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snfs03\home$\Personal\R\rebmat1\Skrivbord\"/>
    </mc:Choice>
  </mc:AlternateContent>
  <xr:revisionPtr revIDLastSave="0" documentId="13_ncr:1_{8E6703E1-A7EF-48C9-8650-8BBF13793C5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rbetschema" sheetId="1" r:id="rId1"/>
    <sheet name="Instruk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jXG5ZHAeXTczamMCQTk4O5fdMSQ=="/>
    </ext>
  </extLst>
</workbook>
</file>

<file path=xl/calcChain.xml><?xml version="1.0" encoding="utf-8"?>
<calcChain xmlns="http://schemas.openxmlformats.org/spreadsheetml/2006/main">
  <c r="AU5" i="1" l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16" i="1"/>
  <c r="C32" i="1"/>
  <c r="C31" i="1"/>
  <c r="C30" i="1"/>
  <c r="C29" i="1"/>
  <c r="C28" i="1"/>
  <c r="C27" i="1"/>
  <c r="C24" i="1"/>
  <c r="C23" i="1"/>
  <c r="C8" i="1"/>
  <c r="C7" i="1"/>
  <c r="C26" i="1"/>
  <c r="C25" i="1"/>
  <c r="C22" i="1"/>
  <c r="C21" i="1"/>
  <c r="C20" i="1"/>
  <c r="C19" i="1"/>
  <c r="C17" i="1"/>
  <c r="C13" i="1"/>
  <c r="C12" i="1"/>
  <c r="C11" i="1"/>
  <c r="C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<sst xmlns="http://schemas.openxmlformats.org/spreadsheetml/2006/main" count="136" uniqueCount="81">
  <si>
    <t>söndag 31 okt. 2021</t>
  </si>
  <si>
    <t>söndag 21 nov. 2021</t>
  </si>
  <si>
    <t>söndag 13 feb. 2022</t>
  </si>
  <si>
    <t xml:space="preserve">S = Sekreteriat och sarg (2 personer) </t>
  </si>
  <si>
    <t>K= Kiosk (2 personer)</t>
  </si>
  <si>
    <t>SKK-Vaksala</t>
  </si>
  <si>
    <t>SKK-Almunge</t>
  </si>
  <si>
    <t>S</t>
  </si>
  <si>
    <t>K</t>
  </si>
  <si>
    <t>Summering bokning (0=ledig, 1=bokad)</t>
  </si>
  <si>
    <t>Antal bokade arbetspass:</t>
  </si>
  <si>
    <t>Tränare/ledare</t>
  </si>
  <si>
    <t xml:space="preserve">Totalt antal arbetspass: </t>
  </si>
  <si>
    <t xml:space="preserve">Antal arbetspass per spelare: </t>
  </si>
  <si>
    <t>Med sargrumsnycklen låser ni upp sargrummet och kioskrummet.</t>
  </si>
  <si>
    <t>Ta fram kioskvagnen, fyll på varor, koka kaffe mm.</t>
  </si>
  <si>
    <t xml:space="preserve">Allt som finns på/i kioskvagnen tillhör SKK. Ni får gärna baka kakor att sälja eller köpa korv med bröd och sälja. </t>
  </si>
  <si>
    <t>Mer instruktioner för kiosken och kassan finns på laget.se (Dokument)</t>
  </si>
  <si>
    <r>
      <rPr>
        <i/>
        <sz val="10"/>
        <color theme="1"/>
        <rFont val="Arial"/>
      </rPr>
      <t xml:space="preserve">Sista laget för dagen: </t>
    </r>
    <r>
      <rPr>
        <sz val="10"/>
        <color theme="1"/>
        <rFont val="Arial"/>
      </rPr>
      <t>Redovisa pengar till SKK. I kiosken ska det finnas ett papper för redovisning och ett kuvert där allt läggs för att sedan lämnas in på kansliet en trappa upp.</t>
    </r>
  </si>
  <si>
    <t>Enligt instruktion ska det lämnas kvar 200 kr kontant i kassaskrinet.</t>
  </si>
  <si>
    <t>Kasta soporna i soprummet. Soprummet ligger ute vid parkeringen och nycklarna dit finns i kioskrummet.</t>
  </si>
  <si>
    <t>Instruktion för sekretariat/sargpersonalen</t>
  </si>
  <si>
    <t>Hämta displayen till sekretariatet. Finns inne i sargrummet i ett väggskåp till höger bakom dörren.</t>
  </si>
  <si>
    <t>Sköt matchklockan (ingen målräkning). För instruktioner av displayenhet fråga t ex någon som sitter i sekretariatet innan det är din tur. (Ledare och domare kan också hjälpa till).</t>
  </si>
  <si>
    <r>
      <rPr>
        <i/>
        <sz val="10"/>
        <color theme="1"/>
        <rFont val="Arial"/>
      </rPr>
      <t>Sista laget för dagen:</t>
    </r>
    <r>
      <rPr>
        <sz val="10"/>
        <color theme="1"/>
        <rFont val="Arial"/>
      </rPr>
      <t xml:space="preserve"> Stäng av displayen med off-knappen så matchklockan på väggen återställs till vanlig tid. Lås in displayen i sitt förvaringsskåp i sargrummet.</t>
    </r>
  </si>
  <si>
    <t>Plocka skräp i hela hallen, kolla även omklädningsrummen.</t>
  </si>
  <si>
    <t>Max Andersson</t>
  </si>
  <si>
    <t>Viktor Balatoni</t>
  </si>
  <si>
    <t>Valentin Dimoski</t>
  </si>
  <si>
    <t>Eddie Lundberg</t>
  </si>
  <si>
    <t>Emil Dippel</t>
  </si>
  <si>
    <t>Sixten Fjellborg</t>
  </si>
  <si>
    <t>Levis Mattheos</t>
  </si>
  <si>
    <t>Tino Mattheos</t>
  </si>
  <si>
    <t>Oskar Frisk</t>
  </si>
  <si>
    <t>Ekonomi</t>
  </si>
  <si>
    <t>ansvarig</t>
  </si>
  <si>
    <t>Arin Ildugur</t>
  </si>
  <si>
    <t>Elliot Helgesten</t>
  </si>
  <si>
    <t>Haidar Kanaan</t>
  </si>
  <si>
    <t>Taher Kanaan</t>
  </si>
  <si>
    <t>Jonas Kraft</t>
  </si>
  <si>
    <t>Noah Kristofel</t>
  </si>
  <si>
    <t>Love Lindholm</t>
  </si>
  <si>
    <t>Hugo Mathiasson</t>
  </si>
  <si>
    <t>Liam Mattsson</t>
  </si>
  <si>
    <t>Alvin Nasari-Oldén</t>
  </si>
  <si>
    <t>Nils Reinmar</t>
  </si>
  <si>
    <t>Kevin Said</t>
  </si>
  <si>
    <t>Teddy Sandberg</t>
  </si>
  <si>
    <t>John Sennefelt</t>
  </si>
  <si>
    <t>Ruben Sriharan</t>
  </si>
  <si>
    <t xml:space="preserve">Valdemar Ylvén </t>
  </si>
  <si>
    <t>Jack Ödmark</t>
  </si>
  <si>
    <t>SKK- Bälinge</t>
  </si>
  <si>
    <t>SKK-Sirius</t>
  </si>
  <si>
    <t>(matchstart 11:30)</t>
  </si>
  <si>
    <t>(matchstart 12:40)</t>
  </si>
  <si>
    <t>söndag 12 dec. 2021</t>
  </si>
  <si>
    <t>SKK- Uppsala Life</t>
  </si>
  <si>
    <t>söndag 23 jan. 2022</t>
  </si>
  <si>
    <t>SKK-Roslagsalliansen Rimbo</t>
  </si>
  <si>
    <t xml:space="preserve">SKK - Roslagsalliansen </t>
  </si>
  <si>
    <t>(matchstart 12.40)</t>
  </si>
  <si>
    <t>SKK-Estuna</t>
  </si>
  <si>
    <t>(matchstart 11.30)</t>
  </si>
  <si>
    <t>SKK-Storvreta</t>
  </si>
  <si>
    <t>(matchstart 11.10)</t>
  </si>
  <si>
    <t>(matchstart 12.15)</t>
  </si>
  <si>
    <t>söndag 13 mars 2022</t>
  </si>
  <si>
    <t>SKK-SK Vide</t>
  </si>
  <si>
    <t>Antal spelare med föräldrar som ska arbeta:</t>
  </si>
  <si>
    <t>Rebecca har nyckel. Om jag vet att jag inte kommer kunna vara med på matchen så kontaktar jag en av de föräldrar som ska stå i kiosken för att lösa nyckelutdelning alt. ger till ansvarig ledare.</t>
  </si>
  <si>
    <t>Instruktion för Kioskpersonal</t>
  </si>
  <si>
    <t>Om du lånat nyckel av Rebecca, återlämna snarast.</t>
  </si>
  <si>
    <t>Mvh Rebecca Mattheos; rebecca.mattheos@gmail.com</t>
  </si>
  <si>
    <t>Ansvara för att sargen är rätt byggd, även ansvara för att riva sargen vid behov.</t>
  </si>
  <si>
    <t>Intäkterna för kakförsäljningen går till lagkassan. Hållkoll på denna intäkt, och meddela Rebecca som ordnar överföring från SKK av intäkt till lagkontot.</t>
  </si>
  <si>
    <t>Vi behöver inte använda oss utav kontanter utan det räcker att erbjuda swish.</t>
  </si>
  <si>
    <t>Agera "matchvärd" och hjälp till att hålla övergripande koll i hallen (en av er får gärna använda väst för att visa att ni är matchvärd).</t>
  </si>
  <si>
    <t>ca.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</si>
</sst>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\ mmm\ yyyy"/>
  </numFmts>
  <fonts count="11">
    <font>
      <sz val="11"/>
      <color theme="1"/>
      <name val="Arial"/>
    </font>
    <font>
      <sz val="10"/>
      <color theme="1"/>
      <name val="Arial"/>
    </font>
    <font>
      <sz val="11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0"/>
      <color theme="1"/>
      <name val="Arial"/>
    </font>
    <font>
      <sz val="10"/>
      <color rgb="FF000000"/>
      <name val="Roboto"/>
    </font>
    <font>
      <i/>
      <sz val="10"/>
      <color theme="1"/>
      <name val="Arial"/>
    </font>
    <font>
      <sz val="10"/>
      <color theme="1"/>
      <name val="Noto Sans Symbols"/>
    </font>
    <font>
      <i/>
      <sz val="10"/>
      <color theme="1"/>
      <name val="Noto Sans Symbols"/>
    </font>
  </fonts>
  <fills count="19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DEBF7"/>
        <bgColor rgb="FFDDEBF7"/>
      </patternFill>
    </fill>
    <fill>
      <patternFill patternType="solid">
        <fgColor rgb="FFB7B7B7"/>
        <bgColor rgb="FFB7B7B7"/>
      </patternFill>
    </fill>
    <fill>
      <patternFill patternType="solid">
        <fgColor rgb="FF00FFFF"/>
        <bgColor rgb="FF00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rgb="FFFF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rgb="FFFF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rgb="FFFF0000"/>
      </patternFill>
    </fill>
    <fill>
      <patternFill patternType="solid">
        <fgColor rgb="FF00FFFF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4" borderId="11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vertical="center"/>
    </xf>
    <xf numFmtId="0" fontId="1" fillId="5" borderId="14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4" fillId="5" borderId="11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0" fontId="1" fillId="2" borderId="14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3" fillId="0" borderId="2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3" fillId="2" borderId="14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4" fillId="7" borderId="11" xfId="0" applyFont="1" applyFill="1" applyBorder="1" applyAlignment="1">
      <alignment horizontal="center" wrapText="1"/>
    </xf>
    <xf numFmtId="0" fontId="1" fillId="0" borderId="13" xfId="0" applyFont="1" applyBorder="1" applyAlignment="1">
      <alignment vertical="center"/>
    </xf>
    <xf numFmtId="0" fontId="6" fillId="0" borderId="13" xfId="0" applyFont="1" applyBorder="1" applyAlignment="1">
      <alignment wrapText="1"/>
    </xf>
    <xf numFmtId="0" fontId="7" fillId="8" borderId="13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3" fillId="8" borderId="13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3" xfId="0" applyFont="1" applyBorder="1" applyAlignment="1">
      <alignment horizontal="right" wrapText="1"/>
    </xf>
    <xf numFmtId="0" fontId="5" fillId="3" borderId="8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/>
    <xf numFmtId="0" fontId="3" fillId="2" borderId="4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164" fontId="3" fillId="2" borderId="4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3" xfId="0" applyFont="1" applyBorder="1"/>
    <xf numFmtId="0" fontId="4" fillId="3" borderId="8" xfId="0" applyFont="1" applyFill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3" fillId="9" borderId="4" xfId="0" applyFont="1" applyFill="1" applyBorder="1" applyAlignment="1">
      <alignment horizontal="center" wrapText="1"/>
    </xf>
    <xf numFmtId="0" fontId="2" fillId="10" borderId="5" xfId="0" applyFont="1" applyFill="1" applyBorder="1"/>
    <xf numFmtId="0" fontId="2" fillId="10" borderId="6" xfId="0" applyFont="1" applyFill="1" applyBorder="1"/>
    <xf numFmtId="0" fontId="4" fillId="11" borderId="8" xfId="0" applyFont="1" applyFill="1" applyBorder="1" applyAlignment="1">
      <alignment horizontal="center" wrapText="1"/>
    </xf>
    <xf numFmtId="0" fontId="2" fillId="12" borderId="9" xfId="0" applyFont="1" applyFill="1" applyBorder="1"/>
    <xf numFmtId="0" fontId="2" fillId="12" borderId="10" xfId="0" applyFont="1" applyFill="1" applyBorder="1"/>
    <xf numFmtId="0" fontId="5" fillId="11" borderId="8" xfId="0" applyFont="1" applyFill="1" applyBorder="1" applyAlignment="1">
      <alignment horizontal="center" wrapText="1"/>
    </xf>
    <xf numFmtId="0" fontId="4" fillId="13" borderId="11" xfId="0" applyFont="1" applyFill="1" applyBorder="1" applyAlignment="1">
      <alignment horizontal="center" wrapText="1"/>
    </xf>
    <xf numFmtId="0" fontId="4" fillId="13" borderId="14" xfId="0" applyFont="1" applyFill="1" applyBorder="1" applyAlignment="1">
      <alignment horizontal="center" wrapText="1"/>
    </xf>
    <xf numFmtId="0" fontId="4" fillId="14" borderId="11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wrapText="1"/>
    </xf>
    <xf numFmtId="0" fontId="1" fillId="9" borderId="11" xfId="0" applyFont="1" applyFill="1" applyBorder="1" applyAlignment="1">
      <alignment wrapText="1"/>
    </xf>
    <xf numFmtId="0" fontId="1" fillId="9" borderId="14" xfId="0" applyFont="1" applyFill="1" applyBorder="1" applyAlignment="1">
      <alignment horizontal="center" wrapText="1"/>
    </xf>
    <xf numFmtId="0" fontId="1" fillId="15" borderId="13" xfId="0" applyFont="1" applyFill="1" applyBorder="1" applyAlignment="1">
      <alignment wrapText="1"/>
    </xf>
    <xf numFmtId="0" fontId="4" fillId="16" borderId="11" xfId="0" applyFont="1" applyFill="1" applyBorder="1" applyAlignment="1">
      <alignment horizontal="center" wrapText="1"/>
    </xf>
    <xf numFmtId="0" fontId="4" fillId="17" borderId="11" xfId="0" applyFont="1" applyFill="1" applyBorder="1" applyAlignment="1">
      <alignment horizontal="center" wrapText="1"/>
    </xf>
    <xf numFmtId="0" fontId="1" fillId="18" borderId="13" xfId="0" applyFont="1" applyFill="1" applyBorder="1" applyAlignment="1">
      <alignment wrapText="1"/>
    </xf>
    <xf numFmtId="0" fontId="0" fillId="18" borderId="0" xfId="0" applyFont="1" applyFill="1" applyAlignment="1"/>
    <xf numFmtId="0" fontId="1" fillId="0" borderId="23" xfId="0" applyFont="1" applyFill="1" applyBorder="1" applyAlignment="1">
      <alignment wrapText="1"/>
    </xf>
    <xf numFmtId="16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3"/>
  <sheetViews>
    <sheetView tabSelected="1" topLeftCell="A8" zoomScale="60" zoomScaleNormal="60" workbookViewId="0">
      <selection activeCell="G38" sqref="G38"/>
    </sheetView>
  </sheetViews>
  <sheetFormatPr defaultColWidth="12.6640625" defaultRowHeight="15" customHeight="1"/>
  <cols>
    <col min="1" max="1" width="3.4140625" customWidth="1"/>
    <col min="2" max="2" width="29.25" customWidth="1"/>
    <col min="3" max="3" width="4.9140625" customWidth="1"/>
    <col min="4" max="4" width="7.5" customWidth="1"/>
    <col min="5" max="47" width="7.6640625" customWidth="1"/>
  </cols>
  <sheetData>
    <row r="1" spans="1:47" ht="15" customHeight="1" thickBot="1">
      <c r="A1" s="1"/>
      <c r="B1" s="52"/>
      <c r="C1" s="53"/>
      <c r="D1" s="48" t="s">
        <v>0</v>
      </c>
      <c r="E1" s="49"/>
      <c r="F1" s="49"/>
      <c r="G1" s="50"/>
      <c r="H1" s="48" t="s">
        <v>0</v>
      </c>
      <c r="I1" s="49"/>
      <c r="J1" s="49"/>
      <c r="K1" s="50"/>
      <c r="L1" s="48" t="s">
        <v>1</v>
      </c>
      <c r="M1" s="49"/>
      <c r="N1" s="49"/>
      <c r="O1" s="50"/>
      <c r="P1" s="48" t="s">
        <v>58</v>
      </c>
      <c r="Q1" s="49"/>
      <c r="R1" s="49"/>
      <c r="S1" s="50"/>
      <c r="T1" s="56" t="s">
        <v>58</v>
      </c>
      <c r="U1" s="57"/>
      <c r="V1" s="57"/>
      <c r="W1" s="58"/>
      <c r="X1" s="48" t="s">
        <v>60</v>
      </c>
      <c r="Y1" s="49"/>
      <c r="Z1" s="49"/>
      <c r="AA1" s="50"/>
      <c r="AB1" s="48" t="s">
        <v>60</v>
      </c>
      <c r="AC1" s="49"/>
      <c r="AD1" s="49"/>
      <c r="AE1" s="50"/>
      <c r="AF1" s="48" t="s">
        <v>2</v>
      </c>
      <c r="AG1" s="49"/>
      <c r="AH1" s="49"/>
      <c r="AI1" s="50"/>
      <c r="AJ1" s="48" t="s">
        <v>69</v>
      </c>
      <c r="AK1" s="49"/>
      <c r="AL1" s="49"/>
      <c r="AM1" s="50"/>
      <c r="AN1" s="48" t="s">
        <v>69</v>
      </c>
      <c r="AO1" s="49"/>
      <c r="AP1" s="49"/>
      <c r="AQ1" s="50"/>
      <c r="AR1" s="51">
        <v>44640</v>
      </c>
      <c r="AS1" s="49"/>
      <c r="AT1" s="49"/>
      <c r="AU1" s="50"/>
    </row>
    <row r="2" spans="1:47" ht="24.75" customHeight="1" thickBot="1">
      <c r="A2" s="2"/>
      <c r="B2" s="55" t="s">
        <v>3</v>
      </c>
      <c r="C2" s="53"/>
      <c r="D2" s="54" t="s">
        <v>54</v>
      </c>
      <c r="E2" s="46"/>
      <c r="F2" s="46"/>
      <c r="G2" s="47"/>
      <c r="H2" s="54" t="s">
        <v>55</v>
      </c>
      <c r="I2" s="46"/>
      <c r="J2" s="46"/>
      <c r="K2" s="47"/>
      <c r="L2" s="54" t="s">
        <v>5</v>
      </c>
      <c r="M2" s="46"/>
      <c r="N2" s="46"/>
      <c r="O2" s="47"/>
      <c r="P2" s="54" t="s">
        <v>6</v>
      </c>
      <c r="Q2" s="46"/>
      <c r="R2" s="46"/>
      <c r="S2" s="47"/>
      <c r="T2" s="59" t="s">
        <v>59</v>
      </c>
      <c r="U2" s="60"/>
      <c r="V2" s="60"/>
      <c r="W2" s="61"/>
      <c r="X2" s="54" t="s">
        <v>61</v>
      </c>
      <c r="Y2" s="46"/>
      <c r="Z2" s="46"/>
      <c r="AA2" s="47"/>
      <c r="AB2" s="54" t="s">
        <v>62</v>
      </c>
      <c r="AC2" s="46"/>
      <c r="AD2" s="46"/>
      <c r="AE2" s="47"/>
      <c r="AF2" s="54" t="s">
        <v>64</v>
      </c>
      <c r="AG2" s="46"/>
      <c r="AH2" s="46"/>
      <c r="AI2" s="47"/>
      <c r="AJ2" s="54" t="s">
        <v>66</v>
      </c>
      <c r="AK2" s="46"/>
      <c r="AL2" s="46"/>
      <c r="AM2" s="47"/>
      <c r="AN2" s="54" t="s">
        <v>66</v>
      </c>
      <c r="AO2" s="46"/>
      <c r="AP2" s="46"/>
      <c r="AQ2" s="47"/>
      <c r="AR2" s="54" t="s">
        <v>70</v>
      </c>
      <c r="AS2" s="46"/>
      <c r="AT2" s="46"/>
      <c r="AU2" s="47"/>
    </row>
    <row r="3" spans="1:47" ht="24.75" customHeight="1" thickBot="1">
      <c r="A3" s="1"/>
      <c r="B3" s="55" t="s">
        <v>4</v>
      </c>
      <c r="C3" s="53"/>
      <c r="D3" s="45" t="s">
        <v>56</v>
      </c>
      <c r="E3" s="46"/>
      <c r="F3" s="46"/>
      <c r="G3" s="47"/>
      <c r="H3" s="45" t="s">
        <v>57</v>
      </c>
      <c r="I3" s="46"/>
      <c r="J3" s="46"/>
      <c r="K3" s="47"/>
      <c r="L3" s="45" t="s">
        <v>56</v>
      </c>
      <c r="M3" s="46"/>
      <c r="N3" s="46"/>
      <c r="O3" s="47"/>
      <c r="P3" s="45" t="s">
        <v>56</v>
      </c>
      <c r="Q3" s="46"/>
      <c r="R3" s="46"/>
      <c r="S3" s="47"/>
      <c r="T3" s="62" t="s">
        <v>57</v>
      </c>
      <c r="U3" s="60"/>
      <c r="V3" s="60"/>
      <c r="W3" s="61"/>
      <c r="X3" s="45" t="s">
        <v>56</v>
      </c>
      <c r="Y3" s="46"/>
      <c r="Z3" s="46"/>
      <c r="AA3" s="47"/>
      <c r="AB3" s="45" t="s">
        <v>63</v>
      </c>
      <c r="AC3" s="46"/>
      <c r="AD3" s="46"/>
      <c r="AE3" s="47"/>
      <c r="AF3" s="45" t="s">
        <v>65</v>
      </c>
      <c r="AG3" s="46"/>
      <c r="AH3" s="46"/>
      <c r="AI3" s="47"/>
      <c r="AJ3" s="45" t="s">
        <v>67</v>
      </c>
      <c r="AK3" s="46"/>
      <c r="AL3" s="46"/>
      <c r="AM3" s="47"/>
      <c r="AN3" s="45" t="s">
        <v>68</v>
      </c>
      <c r="AO3" s="46"/>
      <c r="AP3" s="46"/>
      <c r="AQ3" s="47"/>
      <c r="AR3" s="45" t="s">
        <v>65</v>
      </c>
      <c r="AS3" s="46"/>
      <c r="AT3" s="46"/>
      <c r="AU3" s="47"/>
    </row>
    <row r="4" spans="1:47" ht="14.25" customHeight="1" thickBot="1">
      <c r="A4" s="4"/>
      <c r="B4" s="1"/>
      <c r="C4" s="1"/>
      <c r="D4" s="5" t="s">
        <v>7</v>
      </c>
      <c r="E4" s="5" t="s">
        <v>7</v>
      </c>
      <c r="F4" s="6" t="s">
        <v>8</v>
      </c>
      <c r="G4" s="5" t="s">
        <v>8</v>
      </c>
      <c r="H4" s="5" t="s">
        <v>7</v>
      </c>
      <c r="I4" s="5" t="s">
        <v>7</v>
      </c>
      <c r="J4" s="6" t="s">
        <v>8</v>
      </c>
      <c r="K4" s="5" t="s">
        <v>8</v>
      </c>
      <c r="L4" s="5" t="s">
        <v>7</v>
      </c>
      <c r="M4" s="5" t="s">
        <v>7</v>
      </c>
      <c r="N4" s="6" t="s">
        <v>8</v>
      </c>
      <c r="O4" s="5" t="s">
        <v>8</v>
      </c>
      <c r="P4" s="5" t="s">
        <v>7</v>
      </c>
      <c r="Q4" s="5" t="s">
        <v>7</v>
      </c>
      <c r="R4" s="6" t="s">
        <v>8</v>
      </c>
      <c r="S4" s="5" t="s">
        <v>8</v>
      </c>
      <c r="T4" s="63" t="s">
        <v>7</v>
      </c>
      <c r="U4" s="63" t="s">
        <v>7</v>
      </c>
      <c r="V4" s="64" t="s">
        <v>8</v>
      </c>
      <c r="W4" s="63" t="s">
        <v>8</v>
      </c>
      <c r="X4" s="5" t="s">
        <v>7</v>
      </c>
      <c r="Y4" s="5" t="s">
        <v>7</v>
      </c>
      <c r="Z4" s="6" t="s">
        <v>8</v>
      </c>
      <c r="AA4" s="5" t="s">
        <v>8</v>
      </c>
      <c r="AB4" s="5" t="s">
        <v>7</v>
      </c>
      <c r="AC4" s="5" t="s">
        <v>7</v>
      </c>
      <c r="AD4" s="6" t="s">
        <v>8</v>
      </c>
      <c r="AE4" s="5" t="s">
        <v>8</v>
      </c>
      <c r="AF4" s="5" t="s">
        <v>7</v>
      </c>
      <c r="AG4" s="5" t="s">
        <v>7</v>
      </c>
      <c r="AH4" s="6" t="s">
        <v>8</v>
      </c>
      <c r="AI4" s="5" t="s">
        <v>8</v>
      </c>
      <c r="AJ4" s="5" t="s">
        <v>7</v>
      </c>
      <c r="AK4" s="5" t="s">
        <v>7</v>
      </c>
      <c r="AL4" s="6" t="s">
        <v>8</v>
      </c>
      <c r="AM4" s="6" t="s">
        <v>8</v>
      </c>
      <c r="AN4" s="5" t="s">
        <v>7</v>
      </c>
      <c r="AO4" s="5" t="s">
        <v>7</v>
      </c>
      <c r="AP4" s="6" t="s">
        <v>8</v>
      </c>
      <c r="AQ4" s="6" t="s">
        <v>8</v>
      </c>
      <c r="AR4" s="5" t="s">
        <v>7</v>
      </c>
      <c r="AS4" s="5" t="s">
        <v>7</v>
      </c>
      <c r="AT4" s="6" t="s">
        <v>8</v>
      </c>
      <c r="AU4" s="6" t="s">
        <v>8</v>
      </c>
    </row>
    <row r="5" spans="1:47" ht="14.25" customHeight="1" thickBot="1">
      <c r="A5" s="7" t="s">
        <v>9</v>
      </c>
      <c r="B5" s="8"/>
      <c r="C5" s="9"/>
      <c r="D5" s="10">
        <f>SUM(D6:D32)</f>
        <v>1</v>
      </c>
      <c r="E5" s="10">
        <f>SUM(E6:E32)</f>
        <v>1</v>
      </c>
      <c r="F5" s="10">
        <f>SUM(F6:F32)</f>
        <v>1</v>
      </c>
      <c r="G5" s="10">
        <f>SUM(G6:G32)</f>
        <v>1</v>
      </c>
      <c r="H5" s="10">
        <f>SUM(H6:H32)</f>
        <v>1</v>
      </c>
      <c r="I5" s="10">
        <f>SUM(I6:I32)</f>
        <v>0</v>
      </c>
      <c r="J5" s="10">
        <f>SUM(J6:J32)</f>
        <v>2</v>
      </c>
      <c r="K5" s="10">
        <f>SUM(K6:K32)</f>
        <v>1</v>
      </c>
      <c r="L5" s="10">
        <f>SUM(L6:L32)</f>
        <v>1</v>
      </c>
      <c r="M5" s="10">
        <f>SUM(M6:M32)</f>
        <v>1</v>
      </c>
      <c r="N5" s="10">
        <f>SUM(N6:N32)</f>
        <v>1</v>
      </c>
      <c r="O5" s="10">
        <f>SUM(O6:O32)</f>
        <v>1</v>
      </c>
      <c r="P5" s="10">
        <f>SUM(P6:P32)</f>
        <v>1</v>
      </c>
      <c r="Q5" s="10">
        <f>SUM(Q6:Q32)</f>
        <v>1</v>
      </c>
      <c r="R5" s="10">
        <f>SUM(R6:R32)</f>
        <v>1</v>
      </c>
      <c r="S5" s="10">
        <f>SUM(S6:S32)</f>
        <v>1</v>
      </c>
      <c r="T5" s="65">
        <f>SUM(T6:T32)</f>
        <v>1</v>
      </c>
      <c r="U5" s="65">
        <f>SUM(U6:U32)</f>
        <v>1</v>
      </c>
      <c r="V5" s="65">
        <f>SUM(V6:V32)</f>
        <v>1</v>
      </c>
      <c r="W5" s="65">
        <f>SUM(W6:W32)</f>
        <v>1</v>
      </c>
      <c r="X5" s="10">
        <f>SUM(X6:X32)</f>
        <v>1</v>
      </c>
      <c r="Y5" s="10">
        <f>SUM(Y6:Y32)</f>
        <v>1</v>
      </c>
      <c r="Z5" s="10">
        <f>SUM(Z6:Z32)</f>
        <v>1</v>
      </c>
      <c r="AA5" s="10">
        <f>SUM(AA6:AA32)</f>
        <v>1</v>
      </c>
      <c r="AB5" s="10">
        <f>SUM(AB6:AB32)</f>
        <v>1</v>
      </c>
      <c r="AC5" s="10">
        <f>SUM(AC6:AC32)</f>
        <v>1</v>
      </c>
      <c r="AD5" s="10">
        <f>SUM(AD6:AD32)</f>
        <v>1</v>
      </c>
      <c r="AE5" s="10">
        <f>SUM(AE6:AE32)</f>
        <v>1</v>
      </c>
      <c r="AF5" s="10">
        <f>SUM(AF6:AF32)</f>
        <v>1</v>
      </c>
      <c r="AG5" s="10">
        <f>SUM(AG6:AG32)</f>
        <v>1</v>
      </c>
      <c r="AH5" s="10">
        <f>SUM(AH6:AH32)</f>
        <v>1</v>
      </c>
      <c r="AI5" s="10">
        <f>SUM(AI6:AI32)</f>
        <v>1</v>
      </c>
      <c r="AJ5" s="11">
        <f>SUM(AJ6:AJ32)</f>
        <v>1</v>
      </c>
      <c r="AK5" s="11">
        <f>SUM(AK6:AK32)</f>
        <v>1</v>
      </c>
      <c r="AL5" s="11">
        <f>SUM(AL6:AL32)</f>
        <v>1</v>
      </c>
      <c r="AM5" s="11">
        <f>SUM(AM6:AM32)</f>
        <v>1</v>
      </c>
      <c r="AN5" s="11">
        <f>SUM(AN6:AN32)</f>
        <v>1</v>
      </c>
      <c r="AO5" s="11">
        <f>SUM(AO6:AO32)</f>
        <v>1</v>
      </c>
      <c r="AP5" s="11">
        <f>SUM(AP6:AP32)</f>
        <v>1</v>
      </c>
      <c r="AQ5" s="11">
        <f>SUM(AQ6:AQ32)</f>
        <v>1</v>
      </c>
      <c r="AR5" s="11">
        <f>SUM(AR6:AR32)</f>
        <v>1</v>
      </c>
      <c r="AS5" s="11">
        <f>SUM(AS6:AS32)</f>
        <v>0</v>
      </c>
      <c r="AT5" s="11">
        <f>SUM(AT6:AT32)</f>
        <v>0</v>
      </c>
      <c r="AU5" s="11">
        <f>SUM(AU6:AU32)</f>
        <v>0</v>
      </c>
    </row>
    <row r="6" spans="1:47" ht="14.25" customHeight="1" thickBot="1">
      <c r="A6" s="12"/>
      <c r="B6" s="13" t="s">
        <v>10</v>
      </c>
      <c r="C6" s="3"/>
      <c r="D6" s="14"/>
      <c r="E6" s="14"/>
      <c r="F6" s="14"/>
      <c r="G6" s="15"/>
      <c r="H6" s="14"/>
      <c r="I6" s="14"/>
      <c r="J6" s="14"/>
      <c r="K6" s="15"/>
      <c r="L6" s="14"/>
      <c r="M6" s="14"/>
      <c r="N6" s="14"/>
      <c r="O6" s="15"/>
      <c r="P6" s="14"/>
      <c r="Q6" s="14"/>
      <c r="R6" s="14"/>
      <c r="S6" s="15"/>
      <c r="T6" s="66"/>
      <c r="U6" s="66"/>
      <c r="V6" s="66"/>
      <c r="W6" s="67"/>
      <c r="X6" s="14"/>
      <c r="Y6" s="14"/>
      <c r="Z6" s="14"/>
      <c r="AA6" s="15"/>
      <c r="AB6" s="14"/>
      <c r="AC6" s="14"/>
      <c r="AD6" s="14"/>
      <c r="AE6" s="15"/>
      <c r="AF6" s="14"/>
      <c r="AG6" s="14"/>
      <c r="AH6" s="14"/>
      <c r="AI6" s="16"/>
      <c r="AJ6" s="17"/>
      <c r="AK6" s="18"/>
      <c r="AL6" s="18"/>
      <c r="AM6" s="19"/>
      <c r="AN6" s="17"/>
      <c r="AO6" s="18"/>
      <c r="AP6" s="18"/>
      <c r="AQ6" s="19"/>
      <c r="AR6" s="20"/>
      <c r="AS6" s="20"/>
      <c r="AT6" s="20"/>
      <c r="AU6" s="20"/>
    </row>
    <row r="7" spans="1:47" ht="14.25" customHeight="1" thickBot="1">
      <c r="A7" s="21">
        <v>1</v>
      </c>
      <c r="B7" s="22" t="s">
        <v>26</v>
      </c>
      <c r="C7" s="23">
        <f>SUM(D7:AU7)</f>
        <v>2</v>
      </c>
      <c r="D7" s="14"/>
      <c r="E7" s="24"/>
      <c r="F7" s="14"/>
      <c r="G7" s="15"/>
      <c r="H7" s="14"/>
      <c r="I7" s="14"/>
      <c r="J7" s="25">
        <v>1</v>
      </c>
      <c r="K7" s="15"/>
      <c r="L7" s="25"/>
      <c r="M7" s="14"/>
      <c r="N7" s="14"/>
      <c r="O7" s="15"/>
      <c r="P7" s="14"/>
      <c r="Q7" s="25"/>
      <c r="R7" s="14"/>
      <c r="S7" s="15"/>
      <c r="T7" s="66"/>
      <c r="U7" s="66"/>
      <c r="V7" s="66"/>
      <c r="W7" s="67"/>
      <c r="X7" s="14"/>
      <c r="Y7" s="14"/>
      <c r="Z7" s="14"/>
      <c r="AA7" s="15"/>
      <c r="AB7" s="14">
        <v>1</v>
      </c>
      <c r="AC7" s="14"/>
      <c r="AD7" s="14"/>
      <c r="AE7" s="26"/>
      <c r="AF7" s="14"/>
      <c r="AG7" s="14"/>
      <c r="AH7" s="14"/>
      <c r="AI7" s="27"/>
      <c r="AJ7" s="28"/>
      <c r="AK7" s="14"/>
      <c r="AL7" s="14"/>
      <c r="AM7" s="26"/>
      <c r="AN7" s="28"/>
      <c r="AO7" s="14"/>
      <c r="AP7" s="14"/>
      <c r="AQ7" s="26"/>
      <c r="AR7" s="29"/>
      <c r="AS7" s="29"/>
      <c r="AT7" s="29"/>
      <c r="AU7" s="29"/>
    </row>
    <row r="8" spans="1:47" ht="14.25" customHeight="1" thickBot="1">
      <c r="A8" s="21">
        <f t="shared" ref="A8:A32" si="0">A7+1</f>
        <v>2</v>
      </c>
      <c r="B8" s="22" t="s">
        <v>27</v>
      </c>
      <c r="C8" s="23">
        <f>SUM(D8:AU8)</f>
        <v>2</v>
      </c>
      <c r="D8" s="30"/>
      <c r="E8" s="24"/>
      <c r="F8" s="14"/>
      <c r="G8" s="15"/>
      <c r="H8" s="24"/>
      <c r="I8" s="14"/>
      <c r="J8" s="14"/>
      <c r="K8" s="15"/>
      <c r="L8" s="14"/>
      <c r="M8" s="14"/>
      <c r="N8" s="14"/>
      <c r="O8" s="15"/>
      <c r="P8" s="14"/>
      <c r="Q8" s="14">
        <v>1</v>
      </c>
      <c r="R8" s="14"/>
      <c r="S8" s="15"/>
      <c r="T8" s="66"/>
      <c r="U8" s="66"/>
      <c r="V8" s="66"/>
      <c r="W8" s="67"/>
      <c r="X8" s="14"/>
      <c r="Y8" s="14"/>
      <c r="Z8" s="14"/>
      <c r="AA8" s="15"/>
      <c r="AB8" s="14"/>
      <c r="AC8" s="14"/>
      <c r="AD8" s="14"/>
      <c r="AE8" s="15"/>
      <c r="AF8" s="24"/>
      <c r="AG8" s="14"/>
      <c r="AH8" s="14">
        <v>1</v>
      </c>
      <c r="AI8" s="16"/>
      <c r="AJ8" s="28"/>
      <c r="AK8" s="14"/>
      <c r="AL8" s="14"/>
      <c r="AM8" s="15"/>
      <c r="AN8" s="28"/>
      <c r="AO8" s="14"/>
      <c r="AP8" s="14"/>
      <c r="AQ8" s="15"/>
      <c r="AR8" s="29"/>
      <c r="AS8" s="29"/>
      <c r="AT8" s="29"/>
      <c r="AU8" s="29"/>
    </row>
    <row r="9" spans="1:47" ht="14.25" customHeight="1" thickBot="1">
      <c r="A9" s="21">
        <f t="shared" si="0"/>
        <v>3</v>
      </c>
      <c r="B9" s="22" t="s">
        <v>28</v>
      </c>
      <c r="C9" s="23">
        <f>SUM(D9:AU9)</f>
        <v>2</v>
      </c>
      <c r="D9" s="14"/>
      <c r="E9" s="14"/>
      <c r="F9" s="14"/>
      <c r="G9" s="15"/>
      <c r="H9" s="14"/>
      <c r="I9" s="14"/>
      <c r="J9" s="14"/>
      <c r="K9" s="15"/>
      <c r="L9" s="14">
        <v>1</v>
      </c>
      <c r="M9" s="14"/>
      <c r="N9" s="14"/>
      <c r="O9" s="26"/>
      <c r="P9" s="14"/>
      <c r="Q9" s="14"/>
      <c r="R9" s="14"/>
      <c r="S9" s="26"/>
      <c r="T9" s="66"/>
      <c r="U9" s="66"/>
      <c r="V9" s="66"/>
      <c r="W9" s="67"/>
      <c r="X9" s="14"/>
      <c r="Y9" s="14"/>
      <c r="Z9" s="14">
        <v>1</v>
      </c>
      <c r="AA9" s="15"/>
      <c r="AB9" s="14"/>
      <c r="AC9" s="14"/>
      <c r="AD9" s="14"/>
      <c r="AE9" s="15"/>
      <c r="AF9" s="14"/>
      <c r="AG9" s="14"/>
      <c r="AH9" s="14"/>
      <c r="AI9" s="16"/>
      <c r="AJ9" s="28"/>
      <c r="AK9" s="14"/>
      <c r="AL9" s="14"/>
      <c r="AM9" s="15"/>
      <c r="AN9" s="28"/>
      <c r="AO9" s="14"/>
      <c r="AP9" s="14"/>
      <c r="AQ9" s="15"/>
      <c r="AR9" s="29"/>
      <c r="AS9" s="29"/>
      <c r="AT9" s="29"/>
      <c r="AU9" s="29"/>
    </row>
    <row r="10" spans="1:47" ht="14.25" customHeight="1" thickBot="1">
      <c r="A10" s="21">
        <f t="shared" si="0"/>
        <v>4</v>
      </c>
      <c r="B10" s="22" t="s">
        <v>29</v>
      </c>
      <c r="C10" s="31"/>
      <c r="D10" s="32" t="s">
        <v>11</v>
      </c>
      <c r="E10" s="25"/>
      <c r="F10" s="14"/>
      <c r="G10" s="15"/>
      <c r="H10" s="14"/>
      <c r="I10" s="25"/>
      <c r="J10" s="25"/>
      <c r="K10" s="15"/>
      <c r="L10" s="14"/>
      <c r="M10" s="25"/>
      <c r="N10" s="14"/>
      <c r="O10" s="15"/>
      <c r="P10" s="14"/>
      <c r="Q10" s="25"/>
      <c r="R10" s="14"/>
      <c r="S10" s="15"/>
      <c r="T10" s="66"/>
      <c r="U10" s="68"/>
      <c r="V10" s="66"/>
      <c r="W10" s="67"/>
      <c r="X10" s="14"/>
      <c r="Y10" s="25"/>
      <c r="Z10" s="14"/>
      <c r="AA10" s="15"/>
      <c r="AB10" s="14"/>
      <c r="AC10" s="25"/>
      <c r="AD10" s="14"/>
      <c r="AE10" s="15"/>
      <c r="AF10" s="14"/>
      <c r="AG10" s="25"/>
      <c r="AH10" s="14"/>
      <c r="AI10" s="16"/>
      <c r="AJ10" s="28"/>
      <c r="AK10" s="25"/>
      <c r="AL10" s="14"/>
      <c r="AM10" s="15"/>
      <c r="AN10" s="28"/>
      <c r="AO10" s="25"/>
      <c r="AP10" s="14"/>
      <c r="AQ10" s="15"/>
      <c r="AR10" s="29"/>
      <c r="AS10" s="29"/>
      <c r="AT10" s="29"/>
      <c r="AU10" s="29"/>
    </row>
    <row r="11" spans="1:47" ht="14.25" customHeight="1" thickBot="1">
      <c r="A11" s="21">
        <f t="shared" si="0"/>
        <v>5</v>
      </c>
      <c r="B11" s="22" t="s">
        <v>30</v>
      </c>
      <c r="C11" s="23">
        <f>SUM(D11:AU11)</f>
        <v>2</v>
      </c>
      <c r="D11" s="14">
        <v>1</v>
      </c>
      <c r="E11" s="25"/>
      <c r="F11" s="25"/>
      <c r="G11" s="15"/>
      <c r="H11" s="14"/>
      <c r="I11" s="25"/>
      <c r="J11" s="25"/>
      <c r="K11" s="15"/>
      <c r="L11" s="14"/>
      <c r="M11" s="25"/>
      <c r="N11" s="14"/>
      <c r="O11" s="15"/>
      <c r="P11" s="14"/>
      <c r="Q11" s="25"/>
      <c r="R11" s="14"/>
      <c r="S11" s="15"/>
      <c r="T11" s="66"/>
      <c r="U11" s="68"/>
      <c r="V11" s="66"/>
      <c r="W11" s="67"/>
      <c r="X11" s="14"/>
      <c r="Y11" s="25">
        <v>1</v>
      </c>
      <c r="Z11" s="14"/>
      <c r="AA11" s="15"/>
      <c r="AB11" s="14"/>
      <c r="AC11" s="25"/>
      <c r="AD11" s="25"/>
      <c r="AE11" s="15"/>
      <c r="AF11" s="14"/>
      <c r="AG11" s="25"/>
      <c r="AH11" s="14"/>
      <c r="AI11" s="16"/>
      <c r="AJ11" s="28"/>
      <c r="AK11" s="25"/>
      <c r="AL11" s="14"/>
      <c r="AM11" s="15"/>
      <c r="AN11" s="28"/>
      <c r="AO11" s="25"/>
      <c r="AP11" s="14"/>
      <c r="AQ11" s="15"/>
      <c r="AR11" s="29"/>
      <c r="AS11" s="29"/>
      <c r="AT11" s="29"/>
      <c r="AU11" s="29"/>
    </row>
    <row r="12" spans="1:47" ht="14.25" customHeight="1" thickBot="1">
      <c r="A12" s="21">
        <f t="shared" si="0"/>
        <v>6</v>
      </c>
      <c r="B12" s="22" t="s">
        <v>31</v>
      </c>
      <c r="C12" s="23">
        <f>SUM(D12:AU12)</f>
        <v>2</v>
      </c>
      <c r="D12" s="14"/>
      <c r="E12" s="33"/>
      <c r="F12" s="14"/>
      <c r="G12" s="15"/>
      <c r="H12" s="14"/>
      <c r="I12" s="33"/>
      <c r="J12" s="14"/>
      <c r="K12" s="15"/>
      <c r="L12" s="24"/>
      <c r="M12" s="33"/>
      <c r="N12" s="14"/>
      <c r="O12" s="15"/>
      <c r="P12" s="14"/>
      <c r="Q12" s="25"/>
      <c r="R12" s="14"/>
      <c r="S12" s="15"/>
      <c r="T12" s="66"/>
      <c r="U12" s="68"/>
      <c r="V12" s="66">
        <v>1</v>
      </c>
      <c r="W12" s="67"/>
      <c r="X12" s="14"/>
      <c r="Y12" s="25"/>
      <c r="Z12" s="14"/>
      <c r="AA12" s="15"/>
      <c r="AB12" s="14"/>
      <c r="AC12" s="25"/>
      <c r="AD12" s="14"/>
      <c r="AE12" s="15"/>
      <c r="AF12" s="14"/>
      <c r="AG12" s="25"/>
      <c r="AH12" s="14"/>
      <c r="AI12" s="16"/>
      <c r="AJ12" s="28"/>
      <c r="AK12" s="25"/>
      <c r="AL12" s="14"/>
      <c r="AM12" s="15">
        <v>1</v>
      </c>
      <c r="AN12" s="28"/>
      <c r="AO12" s="25"/>
      <c r="AP12" s="14"/>
      <c r="AQ12" s="15"/>
      <c r="AR12" s="29"/>
      <c r="AS12" s="29"/>
      <c r="AT12" s="29"/>
      <c r="AU12" s="29"/>
    </row>
    <row r="13" spans="1:47" ht="14.25" customHeight="1" thickBot="1">
      <c r="A13" s="21">
        <f t="shared" si="0"/>
        <v>7</v>
      </c>
      <c r="B13" s="22" t="s">
        <v>53</v>
      </c>
      <c r="C13" s="23">
        <f>SUM(D13:AU13)</f>
        <v>2</v>
      </c>
      <c r="D13" s="14"/>
      <c r="E13" s="25"/>
      <c r="F13" s="14"/>
      <c r="G13" s="15"/>
      <c r="H13" s="14"/>
      <c r="I13" s="25"/>
      <c r="J13" s="14">
        <v>1</v>
      </c>
      <c r="K13" s="15"/>
      <c r="L13" s="14"/>
      <c r="M13" s="25"/>
      <c r="N13" s="14"/>
      <c r="O13" s="15"/>
      <c r="P13" s="14"/>
      <c r="Q13" s="33"/>
      <c r="R13" s="25"/>
      <c r="S13" s="15"/>
      <c r="T13" s="66"/>
      <c r="U13" s="68"/>
      <c r="V13" s="66"/>
      <c r="W13" s="67"/>
      <c r="X13" s="14"/>
      <c r="Y13" s="25"/>
      <c r="Z13" s="14"/>
      <c r="AA13" s="15"/>
      <c r="AB13" s="14"/>
      <c r="AC13" s="33">
        <v>1</v>
      </c>
      <c r="AD13" s="14"/>
      <c r="AE13" s="15"/>
      <c r="AF13" s="14"/>
      <c r="AG13" s="25"/>
      <c r="AH13" s="14"/>
      <c r="AI13" s="16"/>
      <c r="AJ13" s="28"/>
      <c r="AK13" s="33"/>
      <c r="AL13" s="14"/>
      <c r="AM13" s="15"/>
      <c r="AN13" s="28"/>
      <c r="AO13" s="25"/>
      <c r="AP13" s="14"/>
      <c r="AQ13" s="15"/>
      <c r="AR13" s="29"/>
      <c r="AS13" s="34"/>
      <c r="AT13" s="29"/>
      <c r="AU13" s="29"/>
    </row>
    <row r="14" spans="1:47" ht="14.25" customHeight="1" thickBot="1">
      <c r="A14" s="21">
        <f t="shared" si="0"/>
        <v>8</v>
      </c>
      <c r="B14" s="22" t="s">
        <v>32</v>
      </c>
      <c r="C14" s="31"/>
      <c r="D14" s="32" t="s">
        <v>11</v>
      </c>
      <c r="E14" s="14"/>
      <c r="F14" s="14"/>
      <c r="G14" s="15"/>
      <c r="H14" s="14"/>
      <c r="I14" s="14"/>
      <c r="J14" s="14"/>
      <c r="K14" s="15"/>
      <c r="L14" s="14"/>
      <c r="M14" s="14"/>
      <c r="N14" s="14"/>
      <c r="O14" s="15"/>
      <c r="P14" s="14"/>
      <c r="Q14" s="14"/>
      <c r="R14" s="14"/>
      <c r="S14" s="15"/>
      <c r="T14" s="66"/>
      <c r="U14" s="66"/>
      <c r="V14" s="66"/>
      <c r="W14" s="67"/>
      <c r="X14" s="14"/>
      <c r="Y14" s="14"/>
      <c r="Z14" s="14"/>
      <c r="AA14" s="15"/>
      <c r="AB14" s="14"/>
      <c r="AC14" s="14"/>
      <c r="AD14" s="14"/>
      <c r="AE14" s="15"/>
      <c r="AF14" s="14"/>
      <c r="AG14" s="14"/>
      <c r="AH14" s="14"/>
      <c r="AI14" s="16"/>
      <c r="AJ14" s="28"/>
      <c r="AK14" s="14"/>
      <c r="AL14" s="14"/>
      <c r="AM14" s="15"/>
      <c r="AN14" s="28"/>
      <c r="AO14" s="14"/>
      <c r="AP14" s="14"/>
      <c r="AQ14" s="15"/>
      <c r="AR14" s="29"/>
      <c r="AS14" s="29"/>
      <c r="AT14" s="29"/>
      <c r="AU14" s="29"/>
    </row>
    <row r="15" spans="1:47" ht="14.25" customHeight="1" thickBot="1">
      <c r="A15" s="21">
        <f t="shared" si="0"/>
        <v>9</v>
      </c>
      <c r="B15" s="22" t="s">
        <v>33</v>
      </c>
      <c r="C15" s="31"/>
      <c r="D15" s="32" t="s">
        <v>11</v>
      </c>
      <c r="E15" s="14"/>
      <c r="F15" s="14"/>
      <c r="G15" s="15"/>
      <c r="H15" s="14"/>
      <c r="I15" s="25"/>
      <c r="J15" s="14"/>
      <c r="K15" s="15"/>
      <c r="L15" s="14"/>
      <c r="M15" s="25"/>
      <c r="N15" s="25"/>
      <c r="O15" s="15"/>
      <c r="P15" s="14"/>
      <c r="Q15" s="25"/>
      <c r="R15" s="14"/>
      <c r="S15" s="15"/>
      <c r="T15" s="66"/>
      <c r="U15" s="68"/>
      <c r="V15" s="68"/>
      <c r="W15" s="67"/>
      <c r="X15" s="14"/>
      <c r="Y15" s="25"/>
      <c r="Z15" s="14"/>
      <c r="AA15" s="15"/>
      <c r="AB15" s="14"/>
      <c r="AC15" s="25"/>
      <c r="AD15" s="14"/>
      <c r="AE15" s="15"/>
      <c r="AF15" s="14"/>
      <c r="AG15" s="25"/>
      <c r="AH15" s="14"/>
      <c r="AI15" s="16"/>
      <c r="AJ15" s="28"/>
      <c r="AK15" s="25"/>
      <c r="AL15" s="14"/>
      <c r="AM15" s="15"/>
      <c r="AN15" s="28"/>
      <c r="AO15" s="25"/>
      <c r="AP15" s="14"/>
      <c r="AQ15" s="15"/>
      <c r="AR15" s="29"/>
      <c r="AS15" s="29"/>
      <c r="AT15" s="29"/>
      <c r="AU15" s="29"/>
    </row>
    <row r="16" spans="1:47" ht="14.25" customHeight="1" thickBot="1">
      <c r="A16" s="21">
        <f t="shared" si="0"/>
        <v>10</v>
      </c>
      <c r="B16" s="22" t="s">
        <v>34</v>
      </c>
      <c r="C16" s="70">
        <f>SUM(D16:AU16)</f>
        <v>1</v>
      </c>
      <c r="D16" s="14" t="s">
        <v>35</v>
      </c>
      <c r="E16" s="14" t="s">
        <v>36</v>
      </c>
      <c r="F16" s="25"/>
      <c r="G16" s="26"/>
      <c r="H16" s="14">
        <v>1</v>
      </c>
      <c r="I16" s="14"/>
      <c r="J16" s="25"/>
      <c r="K16" s="15"/>
      <c r="L16" s="14"/>
      <c r="M16" s="14"/>
      <c r="N16" s="25"/>
      <c r="O16" s="15"/>
      <c r="P16" s="14"/>
      <c r="Q16" s="14"/>
      <c r="R16" s="25"/>
      <c r="S16" s="15"/>
      <c r="T16" s="66"/>
      <c r="U16" s="66"/>
      <c r="V16" s="68"/>
      <c r="W16" s="67"/>
      <c r="X16" s="14"/>
      <c r="Y16" s="14"/>
      <c r="Z16" s="25"/>
      <c r="AA16" s="15"/>
      <c r="AB16" s="14"/>
      <c r="AC16" s="14"/>
      <c r="AD16" s="25"/>
      <c r="AE16" s="15"/>
      <c r="AF16" s="14"/>
      <c r="AG16" s="14"/>
      <c r="AH16" s="25"/>
      <c r="AI16" s="16"/>
      <c r="AJ16" s="28"/>
      <c r="AK16" s="14"/>
      <c r="AL16" s="25"/>
      <c r="AM16" s="15"/>
      <c r="AN16" s="28"/>
      <c r="AO16" s="14"/>
      <c r="AP16" s="25"/>
      <c r="AQ16" s="15"/>
      <c r="AR16" s="29"/>
      <c r="AS16" s="29"/>
      <c r="AT16" s="29"/>
      <c r="AU16" s="29"/>
    </row>
    <row r="17" spans="1:47" ht="14.25" customHeight="1" thickBot="1">
      <c r="A17" s="21">
        <f t="shared" si="0"/>
        <v>11</v>
      </c>
      <c r="B17" s="22" t="s">
        <v>37</v>
      </c>
      <c r="C17" s="23">
        <f>SUM(D17:AU17)</f>
        <v>2</v>
      </c>
      <c r="D17" s="32"/>
      <c r="E17" s="14"/>
      <c r="F17" s="25"/>
      <c r="G17" s="26"/>
      <c r="H17" s="14"/>
      <c r="I17" s="14"/>
      <c r="J17" s="25"/>
      <c r="K17" s="15"/>
      <c r="L17" s="14"/>
      <c r="M17" s="14"/>
      <c r="N17" s="25"/>
      <c r="O17" s="15"/>
      <c r="P17" s="14"/>
      <c r="Q17" s="14"/>
      <c r="R17" s="25"/>
      <c r="S17" s="26"/>
      <c r="T17" s="66">
        <v>1</v>
      </c>
      <c r="U17" s="66"/>
      <c r="V17" s="68"/>
      <c r="W17" s="67"/>
      <c r="X17" s="14"/>
      <c r="Y17" s="14"/>
      <c r="Z17" s="33"/>
      <c r="AA17" s="15"/>
      <c r="AB17" s="14"/>
      <c r="AC17" s="14"/>
      <c r="AD17" s="33"/>
      <c r="AE17" s="15"/>
      <c r="AF17" s="14"/>
      <c r="AG17" s="14"/>
      <c r="AH17" s="25"/>
      <c r="AI17" s="16"/>
      <c r="AJ17" s="28"/>
      <c r="AK17" s="14"/>
      <c r="AL17" s="33"/>
      <c r="AM17" s="15"/>
      <c r="AN17" s="28">
        <v>1</v>
      </c>
      <c r="AO17" s="14"/>
      <c r="AP17" s="33"/>
      <c r="AQ17" s="15"/>
      <c r="AR17" s="29"/>
      <c r="AS17" s="29"/>
      <c r="AT17" s="29"/>
      <c r="AU17" s="29"/>
    </row>
    <row r="18" spans="1:47" ht="14.25" customHeight="1" thickBot="1">
      <c r="A18" s="21">
        <f t="shared" si="0"/>
        <v>12</v>
      </c>
      <c r="B18" s="22" t="s">
        <v>38</v>
      </c>
      <c r="C18" s="31"/>
      <c r="D18" s="32" t="s">
        <v>11</v>
      </c>
      <c r="E18" s="14"/>
      <c r="F18" s="25"/>
      <c r="G18" s="15"/>
      <c r="H18" s="14"/>
      <c r="I18" s="14"/>
      <c r="J18" s="25"/>
      <c r="K18" s="15"/>
      <c r="L18" s="14"/>
      <c r="M18" s="14"/>
      <c r="N18" s="25"/>
      <c r="O18" s="15"/>
      <c r="P18" s="14"/>
      <c r="Q18" s="14"/>
      <c r="R18" s="25"/>
      <c r="S18" s="15"/>
      <c r="T18" s="66"/>
      <c r="U18" s="66"/>
      <c r="V18" s="68"/>
      <c r="W18" s="67"/>
      <c r="X18" s="14"/>
      <c r="Y18" s="14"/>
      <c r="Z18" s="25"/>
      <c r="AA18" s="15"/>
      <c r="AB18" s="14"/>
      <c r="AC18" s="14"/>
      <c r="AD18" s="25"/>
      <c r="AE18" s="15"/>
      <c r="AF18" s="14"/>
      <c r="AG18" s="14"/>
      <c r="AH18" s="25"/>
      <c r="AI18" s="16"/>
      <c r="AJ18" s="28"/>
      <c r="AK18" s="14"/>
      <c r="AL18" s="25"/>
      <c r="AM18" s="15"/>
      <c r="AN18" s="28"/>
      <c r="AO18" s="14"/>
      <c r="AP18" s="25"/>
      <c r="AQ18" s="15"/>
      <c r="AR18" s="29"/>
      <c r="AS18" s="29"/>
      <c r="AT18" s="29"/>
      <c r="AU18" s="29"/>
    </row>
    <row r="19" spans="1:47" ht="14.25" customHeight="1" thickBot="1">
      <c r="A19" s="21">
        <f t="shared" si="0"/>
        <v>13</v>
      </c>
      <c r="B19" s="22" t="s">
        <v>39</v>
      </c>
      <c r="C19" s="23">
        <f>SUM(D19:AU19)</f>
        <v>1</v>
      </c>
      <c r="D19" s="14"/>
      <c r="E19" s="14"/>
      <c r="F19" s="14"/>
      <c r="G19" s="15"/>
      <c r="H19" s="14"/>
      <c r="I19" s="14"/>
      <c r="J19" s="14"/>
      <c r="K19" s="15"/>
      <c r="L19" s="14"/>
      <c r="M19" s="25"/>
      <c r="N19" s="14">
        <v>1</v>
      </c>
      <c r="O19" s="15"/>
      <c r="P19" s="14"/>
      <c r="Q19" s="14"/>
      <c r="R19" s="14"/>
      <c r="S19" s="15"/>
      <c r="T19" s="66"/>
      <c r="U19" s="66"/>
      <c r="V19" s="66"/>
      <c r="W19" s="67"/>
      <c r="X19" s="14"/>
      <c r="Y19" s="14"/>
      <c r="Z19" s="14"/>
      <c r="AA19" s="15"/>
      <c r="AB19" s="14"/>
      <c r="AC19" s="14"/>
      <c r="AD19" s="14"/>
      <c r="AE19" s="15"/>
      <c r="AF19" s="14"/>
      <c r="AG19" s="14"/>
      <c r="AH19" s="14"/>
      <c r="AI19" s="16"/>
      <c r="AJ19" s="28"/>
      <c r="AK19" s="14"/>
      <c r="AL19" s="14"/>
      <c r="AM19" s="15"/>
      <c r="AN19" s="28"/>
      <c r="AO19" s="14"/>
      <c r="AP19" s="14"/>
      <c r="AQ19" s="15"/>
      <c r="AR19" s="29"/>
      <c r="AS19" s="29"/>
      <c r="AT19" s="29"/>
      <c r="AU19" s="29"/>
    </row>
    <row r="20" spans="1:47" ht="14.25" customHeight="1" thickBot="1">
      <c r="A20" s="21">
        <f t="shared" si="0"/>
        <v>14</v>
      </c>
      <c r="B20" s="22" t="s">
        <v>40</v>
      </c>
      <c r="C20" s="23">
        <f>SUM(D20:AU20)</f>
        <v>1</v>
      </c>
      <c r="D20" s="32"/>
      <c r="E20" s="14"/>
      <c r="F20" s="24"/>
      <c r="G20" s="15"/>
      <c r="H20" s="14"/>
      <c r="I20" s="14"/>
      <c r="J20" s="24"/>
      <c r="K20" s="15"/>
      <c r="L20" s="14"/>
      <c r="M20" s="14"/>
      <c r="N20" s="24"/>
      <c r="O20" s="15"/>
      <c r="P20" s="14"/>
      <c r="Q20" s="14"/>
      <c r="R20" s="24"/>
      <c r="S20" s="15"/>
      <c r="T20" s="66"/>
      <c r="U20" s="66"/>
      <c r="V20" s="66"/>
      <c r="W20" s="67"/>
      <c r="X20" s="14"/>
      <c r="Y20" s="14"/>
      <c r="Z20" s="14"/>
      <c r="AA20" s="15"/>
      <c r="AB20" s="14"/>
      <c r="AC20" s="14"/>
      <c r="AD20" s="14"/>
      <c r="AE20" s="15"/>
      <c r="AF20" s="14"/>
      <c r="AG20" s="14">
        <v>1</v>
      </c>
      <c r="AH20" s="14"/>
      <c r="AI20" s="16"/>
      <c r="AJ20" s="28"/>
      <c r="AK20" s="14"/>
      <c r="AL20" s="14"/>
      <c r="AM20" s="15"/>
      <c r="AN20" s="28"/>
      <c r="AO20" s="14"/>
      <c r="AP20" s="14"/>
      <c r="AQ20" s="15"/>
      <c r="AR20" s="29"/>
      <c r="AS20" s="29"/>
      <c r="AT20" s="29"/>
      <c r="AU20" s="29"/>
    </row>
    <row r="21" spans="1:47" ht="14.25" customHeight="1" thickBot="1">
      <c r="A21" s="21">
        <f t="shared" si="0"/>
        <v>15</v>
      </c>
      <c r="B21" s="22" t="s">
        <v>41</v>
      </c>
      <c r="C21" s="23">
        <f>SUM(D21:AU21)</f>
        <v>2</v>
      </c>
      <c r="D21" s="32"/>
      <c r="E21" s="14"/>
      <c r="F21" s="25"/>
      <c r="G21" s="26"/>
      <c r="H21" s="14"/>
      <c r="I21" s="14"/>
      <c r="J21" s="25"/>
      <c r="K21" s="15"/>
      <c r="L21" s="14"/>
      <c r="M21" s="14"/>
      <c r="N21" s="25"/>
      <c r="O21" s="15"/>
      <c r="P21" s="14">
        <v>1</v>
      </c>
      <c r="Q21" s="14"/>
      <c r="R21" s="25"/>
      <c r="S21" s="15"/>
      <c r="T21" s="66"/>
      <c r="U21" s="66"/>
      <c r="V21" s="68"/>
      <c r="W21" s="67"/>
      <c r="X21" s="14"/>
      <c r="Y21" s="24"/>
      <c r="Z21" s="25"/>
      <c r="AA21" s="26"/>
      <c r="AB21" s="14"/>
      <c r="AC21" s="14"/>
      <c r="AD21" s="25"/>
      <c r="AE21" s="26"/>
      <c r="AF21" s="14"/>
      <c r="AG21" s="14"/>
      <c r="AH21" s="25"/>
      <c r="AI21" s="16"/>
      <c r="AJ21" s="28"/>
      <c r="AK21" s="14"/>
      <c r="AL21" s="25"/>
      <c r="AM21" s="15"/>
      <c r="AN21" s="28"/>
      <c r="AO21" s="14"/>
      <c r="AP21" s="25">
        <v>1</v>
      </c>
      <c r="AQ21" s="15"/>
      <c r="AR21" s="29"/>
      <c r="AS21" s="29"/>
      <c r="AT21" s="29"/>
      <c r="AU21" s="29"/>
    </row>
    <row r="22" spans="1:47" ht="14.25" customHeight="1" thickBot="1">
      <c r="A22" s="21">
        <f t="shared" si="0"/>
        <v>16</v>
      </c>
      <c r="B22" s="35" t="s">
        <v>42</v>
      </c>
      <c r="C22" s="23">
        <f>SUM(D22:AU22)</f>
        <v>2</v>
      </c>
      <c r="D22" s="32"/>
      <c r="E22" s="14"/>
      <c r="F22" s="25"/>
      <c r="G22" s="15"/>
      <c r="H22" s="14"/>
      <c r="I22" s="14"/>
      <c r="J22" s="25"/>
      <c r="K22" s="15"/>
      <c r="L22" s="14"/>
      <c r="M22" s="14"/>
      <c r="N22" s="25"/>
      <c r="O22" s="15"/>
      <c r="P22" s="14"/>
      <c r="Q22" s="14"/>
      <c r="R22" s="25"/>
      <c r="S22" s="15"/>
      <c r="T22" s="66"/>
      <c r="U22" s="66">
        <v>1</v>
      </c>
      <c r="V22" s="68"/>
      <c r="W22" s="67"/>
      <c r="X22" s="14"/>
      <c r="Y22" s="14"/>
      <c r="Z22" s="25"/>
      <c r="AA22" s="15"/>
      <c r="AB22" s="14"/>
      <c r="AC22" s="14"/>
      <c r="AD22" s="25"/>
      <c r="AE22" s="15"/>
      <c r="AF22" s="24"/>
      <c r="AG22" s="24"/>
      <c r="AH22" s="25"/>
      <c r="AI22" s="16"/>
      <c r="AJ22" s="28"/>
      <c r="AK22" s="14"/>
      <c r="AL22" s="25"/>
      <c r="AM22" s="15"/>
      <c r="AN22" s="36"/>
      <c r="AO22" s="24"/>
      <c r="AP22" s="25"/>
      <c r="AQ22" s="15">
        <v>1</v>
      </c>
      <c r="AR22" s="34"/>
      <c r="AS22" s="29"/>
      <c r="AT22" s="29"/>
      <c r="AU22" s="29"/>
    </row>
    <row r="23" spans="1:47" ht="14.25" customHeight="1" thickBot="1">
      <c r="A23" s="21">
        <f t="shared" si="0"/>
        <v>17</v>
      </c>
      <c r="B23" s="22" t="s">
        <v>43</v>
      </c>
      <c r="C23" s="37">
        <f>SUM(D23:AU23)</f>
        <v>2</v>
      </c>
      <c r="D23" s="32"/>
      <c r="E23" s="14"/>
      <c r="F23" s="25"/>
      <c r="G23" s="15"/>
      <c r="H23" s="14"/>
      <c r="I23" s="14"/>
      <c r="J23" s="25"/>
      <c r="K23" s="15">
        <v>1</v>
      </c>
      <c r="L23" s="14"/>
      <c r="M23" s="14"/>
      <c r="N23" s="25"/>
      <c r="O23" s="15"/>
      <c r="P23" s="14"/>
      <c r="Q23" s="14"/>
      <c r="R23" s="25"/>
      <c r="S23" s="15"/>
      <c r="T23" s="66"/>
      <c r="U23" s="66"/>
      <c r="V23" s="68"/>
      <c r="W23" s="67"/>
      <c r="X23" s="14"/>
      <c r="Y23" s="14"/>
      <c r="Z23" s="25"/>
      <c r="AA23" s="15"/>
      <c r="AB23" s="14"/>
      <c r="AC23" s="14"/>
      <c r="AD23" s="25"/>
      <c r="AE23" s="15"/>
      <c r="AF23" s="14">
        <v>1</v>
      </c>
      <c r="AG23" s="14"/>
      <c r="AH23" s="25"/>
      <c r="AI23" s="16"/>
      <c r="AJ23" s="28"/>
      <c r="AK23" s="14"/>
      <c r="AL23" s="25"/>
      <c r="AM23" s="15"/>
      <c r="AN23" s="28"/>
      <c r="AO23" s="14"/>
      <c r="AP23" s="25"/>
      <c r="AQ23" s="15"/>
      <c r="AR23" s="29"/>
      <c r="AS23" s="29"/>
      <c r="AT23" s="29"/>
      <c r="AU23" s="29"/>
    </row>
    <row r="24" spans="1:47" ht="14.25" customHeight="1" thickBot="1">
      <c r="A24" s="21">
        <f t="shared" si="0"/>
        <v>18</v>
      </c>
      <c r="B24" s="22" t="s">
        <v>52</v>
      </c>
      <c r="C24" s="71">
        <f>SUM(D24:AU24)</f>
        <v>2</v>
      </c>
      <c r="D24" s="32"/>
      <c r="E24" s="14"/>
      <c r="F24" s="25"/>
      <c r="G24" s="15"/>
      <c r="H24" s="14"/>
      <c r="I24" s="14"/>
      <c r="J24" s="25"/>
      <c r="K24" s="15"/>
      <c r="L24" s="14"/>
      <c r="M24" s="14"/>
      <c r="N24" s="25"/>
      <c r="O24" s="15">
        <v>1</v>
      </c>
      <c r="P24" s="14"/>
      <c r="Q24" s="14"/>
      <c r="R24" s="25"/>
      <c r="S24" s="15"/>
      <c r="T24" s="66"/>
      <c r="U24" s="66"/>
      <c r="V24" s="68"/>
      <c r="W24" s="67"/>
      <c r="X24" s="14"/>
      <c r="Y24" s="14"/>
      <c r="Z24" s="25"/>
      <c r="AA24" s="15"/>
      <c r="AB24" s="14"/>
      <c r="AC24" s="14"/>
      <c r="AD24" s="25"/>
      <c r="AE24" s="15"/>
      <c r="AF24" s="14"/>
      <c r="AG24" s="14"/>
      <c r="AH24" s="25"/>
      <c r="AI24" s="16"/>
      <c r="AJ24" s="28"/>
      <c r="AK24" s="14">
        <v>1</v>
      </c>
      <c r="AL24" s="25"/>
      <c r="AM24" s="15"/>
      <c r="AN24" s="28"/>
      <c r="AO24" s="14"/>
      <c r="AP24" s="25"/>
      <c r="AQ24" s="15"/>
      <c r="AR24" s="29"/>
      <c r="AS24" s="29"/>
      <c r="AT24" s="29"/>
      <c r="AU24" s="29"/>
    </row>
    <row r="25" spans="1:47" ht="14.25" customHeight="1" thickBot="1">
      <c r="A25" s="21">
        <f t="shared" si="0"/>
        <v>19</v>
      </c>
      <c r="B25" s="22" t="s">
        <v>44</v>
      </c>
      <c r="C25" s="23">
        <f>SUM(D25:AU25)</f>
        <v>2</v>
      </c>
      <c r="D25" s="32"/>
      <c r="E25" s="14"/>
      <c r="F25" s="25"/>
      <c r="G25" s="15">
        <v>1</v>
      </c>
      <c r="H25" s="14"/>
      <c r="I25" s="14"/>
      <c r="J25" s="25"/>
      <c r="K25" s="26"/>
      <c r="L25" s="14"/>
      <c r="M25" s="14"/>
      <c r="N25" s="25"/>
      <c r="O25" s="15"/>
      <c r="P25" s="14"/>
      <c r="Q25" s="14"/>
      <c r="R25" s="25"/>
      <c r="S25" s="15"/>
      <c r="T25" s="66"/>
      <c r="U25" s="66"/>
      <c r="V25" s="68"/>
      <c r="W25" s="67"/>
      <c r="X25" s="14"/>
      <c r="Y25" s="14"/>
      <c r="Z25" s="25"/>
      <c r="AA25" s="15"/>
      <c r="AB25" s="14"/>
      <c r="AC25" s="14"/>
      <c r="AD25" s="25"/>
      <c r="AE25" s="15">
        <v>1</v>
      </c>
      <c r="AF25" s="14"/>
      <c r="AG25" s="14"/>
      <c r="AH25" s="25"/>
      <c r="AI25" s="16"/>
      <c r="AJ25" s="28"/>
      <c r="AK25" s="14"/>
      <c r="AL25" s="25"/>
      <c r="AM25" s="15"/>
      <c r="AN25" s="28"/>
      <c r="AO25" s="14"/>
      <c r="AP25" s="25"/>
      <c r="AQ25" s="15"/>
      <c r="AR25" s="34"/>
      <c r="AS25" s="34"/>
      <c r="AT25" s="34"/>
      <c r="AU25" s="34"/>
    </row>
    <row r="26" spans="1:47" ht="14.25" customHeight="1" thickBot="1">
      <c r="A26" s="21">
        <f t="shared" si="0"/>
        <v>20</v>
      </c>
      <c r="B26" s="22" t="s">
        <v>45</v>
      </c>
      <c r="C26" s="23">
        <f>SUM(D26:AU26)</f>
        <v>2</v>
      </c>
      <c r="D26" s="32"/>
      <c r="E26" s="14"/>
      <c r="F26" s="25"/>
      <c r="G26" s="15"/>
      <c r="H26" s="14"/>
      <c r="I26" s="14"/>
      <c r="J26" s="25"/>
      <c r="K26" s="15"/>
      <c r="L26" s="14"/>
      <c r="M26" s="14"/>
      <c r="N26" s="25"/>
      <c r="O26" s="15"/>
      <c r="P26" s="24"/>
      <c r="Q26" s="14"/>
      <c r="R26" s="25">
        <v>1</v>
      </c>
      <c r="S26" s="15"/>
      <c r="T26" s="66"/>
      <c r="U26" s="66"/>
      <c r="V26" s="68"/>
      <c r="W26" s="67"/>
      <c r="X26" s="14"/>
      <c r="Y26" s="14"/>
      <c r="Z26" s="25"/>
      <c r="AA26" s="15"/>
      <c r="AB26" s="24"/>
      <c r="AC26" s="14"/>
      <c r="AD26" s="25"/>
      <c r="AE26" s="15"/>
      <c r="AF26" s="14"/>
      <c r="AG26" s="14"/>
      <c r="AH26" s="25"/>
      <c r="AI26" s="16"/>
      <c r="AJ26" s="36"/>
      <c r="AK26" s="14"/>
      <c r="AL26" s="25"/>
      <c r="AM26" s="15"/>
      <c r="AN26" s="28"/>
      <c r="AO26" s="14">
        <v>1</v>
      </c>
      <c r="AP26" s="25"/>
      <c r="AQ26" s="15"/>
      <c r="AR26" s="29"/>
      <c r="AS26" s="29"/>
      <c r="AT26" s="29"/>
      <c r="AU26" s="29"/>
    </row>
    <row r="27" spans="1:47" ht="14.25" customHeight="1" thickBot="1">
      <c r="A27" s="21">
        <f t="shared" si="0"/>
        <v>21</v>
      </c>
      <c r="B27" s="22" t="s">
        <v>46</v>
      </c>
      <c r="C27" s="37">
        <f>SUM(D27:AU27)</f>
        <v>2</v>
      </c>
      <c r="D27" s="32"/>
      <c r="E27" s="14"/>
      <c r="F27" s="25"/>
      <c r="G27" s="15"/>
      <c r="H27" s="14"/>
      <c r="I27" s="14"/>
      <c r="J27" s="25"/>
      <c r="K27" s="15"/>
      <c r="L27" s="14"/>
      <c r="M27" s="14"/>
      <c r="N27" s="25"/>
      <c r="O27" s="15"/>
      <c r="P27" s="14"/>
      <c r="Q27" s="14"/>
      <c r="R27" s="25"/>
      <c r="S27" s="15"/>
      <c r="T27" s="66"/>
      <c r="U27" s="66"/>
      <c r="V27" s="68"/>
      <c r="W27" s="67"/>
      <c r="X27" s="14">
        <v>1</v>
      </c>
      <c r="Y27" s="14"/>
      <c r="Z27" s="25"/>
      <c r="AA27" s="15"/>
      <c r="AB27" s="14"/>
      <c r="AC27" s="14"/>
      <c r="AD27" s="25"/>
      <c r="AE27" s="15"/>
      <c r="AF27" s="14"/>
      <c r="AG27" s="14"/>
      <c r="AH27" s="25"/>
      <c r="AI27" s="16"/>
      <c r="AJ27" s="28"/>
      <c r="AK27" s="14"/>
      <c r="AL27" s="25">
        <v>1</v>
      </c>
      <c r="AM27" s="15"/>
      <c r="AN27" s="28"/>
      <c r="AO27" s="14"/>
      <c r="AP27" s="25"/>
      <c r="AQ27" s="15"/>
      <c r="AR27" s="29"/>
      <c r="AS27" s="29"/>
      <c r="AT27" s="29"/>
      <c r="AU27" s="29"/>
    </row>
    <row r="28" spans="1:47" ht="14.25" customHeight="1" thickBot="1">
      <c r="A28" s="21">
        <f t="shared" si="0"/>
        <v>22</v>
      </c>
      <c r="B28" s="22" t="s">
        <v>47</v>
      </c>
      <c r="C28" s="71">
        <f>SUM(D28:AU28)</f>
        <v>2</v>
      </c>
      <c r="D28" s="32"/>
      <c r="E28" s="14">
        <v>1</v>
      </c>
      <c r="F28" s="25"/>
      <c r="G28" s="15"/>
      <c r="H28" s="14"/>
      <c r="I28" s="14"/>
      <c r="J28" s="25"/>
      <c r="K28" s="15"/>
      <c r="L28" s="14"/>
      <c r="M28" s="14"/>
      <c r="N28" s="25"/>
      <c r="O28" s="15"/>
      <c r="P28" s="14"/>
      <c r="Q28" s="14"/>
      <c r="R28" s="25"/>
      <c r="S28" s="15"/>
      <c r="T28" s="66"/>
      <c r="U28" s="66"/>
      <c r="V28" s="68"/>
      <c r="W28" s="67"/>
      <c r="X28" s="14"/>
      <c r="Y28" s="14"/>
      <c r="Z28" s="25"/>
      <c r="AA28" s="15"/>
      <c r="AB28" s="14"/>
      <c r="AC28" s="14"/>
      <c r="AD28" s="25"/>
      <c r="AE28" s="15"/>
      <c r="AF28" s="14"/>
      <c r="AG28" s="14"/>
      <c r="AH28" s="25"/>
      <c r="AI28" s="16">
        <v>1</v>
      </c>
      <c r="AJ28" s="28"/>
      <c r="AK28" s="14"/>
      <c r="AL28" s="25"/>
      <c r="AM28" s="15"/>
      <c r="AN28" s="28"/>
      <c r="AO28" s="14"/>
      <c r="AP28" s="25"/>
      <c r="AQ28" s="15"/>
      <c r="AR28" s="29"/>
      <c r="AS28" s="29"/>
      <c r="AT28" s="29"/>
      <c r="AU28" s="29"/>
    </row>
    <row r="29" spans="1:47" ht="14.25" customHeight="1" thickBot="1">
      <c r="A29" s="21">
        <f t="shared" si="0"/>
        <v>23</v>
      </c>
      <c r="B29" s="22" t="s">
        <v>48</v>
      </c>
      <c r="C29" s="71">
        <f>SUM(D29:AU29)</f>
        <v>2</v>
      </c>
      <c r="D29" s="32"/>
      <c r="E29" s="25"/>
      <c r="F29" s="25"/>
      <c r="G29" s="15"/>
      <c r="H29" s="14"/>
      <c r="I29" s="25"/>
      <c r="J29" s="25"/>
      <c r="K29" s="15"/>
      <c r="L29" s="14"/>
      <c r="M29" s="25"/>
      <c r="N29" s="25"/>
      <c r="O29" s="15"/>
      <c r="P29" s="14"/>
      <c r="Q29" s="25"/>
      <c r="R29" s="25"/>
      <c r="S29" s="15"/>
      <c r="T29" s="66"/>
      <c r="U29" s="68"/>
      <c r="V29" s="68"/>
      <c r="W29" s="67">
        <v>1</v>
      </c>
      <c r="X29" s="14"/>
      <c r="Y29" s="25"/>
      <c r="Z29" s="25"/>
      <c r="AA29" s="15"/>
      <c r="AB29" s="14"/>
      <c r="AC29" s="25"/>
      <c r="AD29" s="25"/>
      <c r="AE29" s="15"/>
      <c r="AF29" s="14"/>
      <c r="AG29" s="25"/>
      <c r="AH29" s="25"/>
      <c r="AI29" s="16"/>
      <c r="AJ29" s="28">
        <v>1</v>
      </c>
      <c r="AK29" s="25"/>
      <c r="AL29" s="25"/>
      <c r="AM29" s="15"/>
      <c r="AN29" s="28"/>
      <c r="AO29" s="25"/>
      <c r="AP29" s="25"/>
      <c r="AQ29" s="15"/>
      <c r="AR29" s="29"/>
      <c r="AS29" s="29"/>
      <c r="AT29" s="29"/>
      <c r="AU29" s="29"/>
    </row>
    <row r="30" spans="1:47" ht="14.25" customHeight="1" thickBot="1">
      <c r="A30" s="21">
        <f t="shared" si="0"/>
        <v>24</v>
      </c>
      <c r="B30" s="35" t="s">
        <v>49</v>
      </c>
      <c r="C30" s="71">
        <f>SUM(D30:AU30)</f>
        <v>2</v>
      </c>
      <c r="D30" s="32"/>
      <c r="E30" s="33"/>
      <c r="F30" s="33"/>
      <c r="G30" s="26"/>
      <c r="H30" s="24"/>
      <c r="I30" s="33"/>
      <c r="J30" s="33"/>
      <c r="K30" s="26"/>
      <c r="L30" s="24"/>
      <c r="M30" s="33">
        <v>1</v>
      </c>
      <c r="N30" s="33"/>
      <c r="O30" s="26"/>
      <c r="P30" s="24"/>
      <c r="Q30" s="33"/>
      <c r="R30" s="33"/>
      <c r="S30" s="26"/>
      <c r="T30" s="66"/>
      <c r="U30" s="68"/>
      <c r="V30" s="68"/>
      <c r="W30" s="67"/>
      <c r="X30" s="24"/>
      <c r="Y30" s="33"/>
      <c r="Z30" s="33"/>
      <c r="AA30" s="26"/>
      <c r="AB30" s="24"/>
      <c r="AC30" s="33"/>
      <c r="AD30" s="33"/>
      <c r="AE30" s="26"/>
      <c r="AF30" s="24"/>
      <c r="AG30" s="33"/>
      <c r="AH30" s="33"/>
      <c r="AI30" s="27"/>
      <c r="AJ30" s="36"/>
      <c r="AK30" s="33"/>
      <c r="AL30" s="33"/>
      <c r="AM30" s="26"/>
      <c r="AN30" s="36"/>
      <c r="AO30" s="33"/>
      <c r="AP30" s="33"/>
      <c r="AQ30" s="26"/>
      <c r="AR30" s="34">
        <v>1</v>
      </c>
      <c r="AS30" s="34"/>
      <c r="AT30" s="34"/>
      <c r="AU30" s="34"/>
    </row>
    <row r="31" spans="1:47" ht="14.25" customHeight="1" thickBot="1">
      <c r="A31" s="21">
        <f t="shared" si="0"/>
        <v>25</v>
      </c>
      <c r="B31" s="35" t="s">
        <v>50</v>
      </c>
      <c r="C31" s="71">
        <f>SUM(D31:AU31)</f>
        <v>2</v>
      </c>
      <c r="D31" s="32"/>
      <c r="E31" s="33"/>
      <c r="F31" s="33"/>
      <c r="G31" s="26"/>
      <c r="H31" s="24"/>
      <c r="I31" s="33"/>
      <c r="J31" s="33"/>
      <c r="K31" s="26"/>
      <c r="L31" s="24"/>
      <c r="M31" s="33"/>
      <c r="N31" s="33"/>
      <c r="O31" s="26"/>
      <c r="P31" s="24"/>
      <c r="Q31" s="33"/>
      <c r="R31" s="33"/>
      <c r="S31" s="26">
        <v>1</v>
      </c>
      <c r="T31" s="66"/>
      <c r="U31" s="68"/>
      <c r="V31" s="68"/>
      <c r="W31" s="67"/>
      <c r="X31" s="24"/>
      <c r="Y31" s="33"/>
      <c r="Z31" s="33"/>
      <c r="AA31" s="26">
        <v>1</v>
      </c>
      <c r="AB31" s="24"/>
      <c r="AC31" s="33"/>
      <c r="AD31" s="33"/>
      <c r="AE31" s="26"/>
      <c r="AF31" s="24"/>
      <c r="AG31" s="33"/>
      <c r="AH31" s="33"/>
      <c r="AI31" s="27"/>
      <c r="AJ31" s="36"/>
      <c r="AK31" s="33"/>
      <c r="AL31" s="33"/>
      <c r="AM31" s="26"/>
      <c r="AN31" s="36"/>
      <c r="AO31" s="33"/>
      <c r="AP31" s="33"/>
      <c r="AQ31" s="26"/>
      <c r="AR31" s="34"/>
      <c r="AS31" s="34"/>
      <c r="AT31" s="34"/>
      <c r="AU31" s="34"/>
    </row>
    <row r="32" spans="1:47" ht="14.25" customHeight="1" thickBot="1">
      <c r="A32" s="21">
        <f t="shared" si="0"/>
        <v>26</v>
      </c>
      <c r="B32" s="35" t="s">
        <v>51</v>
      </c>
      <c r="C32" s="71">
        <f>SUM(D32:AU32)</f>
        <v>2</v>
      </c>
      <c r="D32" s="32"/>
      <c r="E32" s="33"/>
      <c r="F32" s="33">
        <v>1</v>
      </c>
      <c r="G32" s="26"/>
      <c r="H32" s="24"/>
      <c r="I32" s="33"/>
      <c r="J32" s="33"/>
      <c r="K32" s="26"/>
      <c r="L32" s="24"/>
      <c r="M32" s="33"/>
      <c r="N32" s="33"/>
      <c r="O32" s="26"/>
      <c r="P32" s="24"/>
      <c r="Q32" s="33"/>
      <c r="R32" s="33"/>
      <c r="S32" s="26"/>
      <c r="T32" s="66"/>
      <c r="U32" s="68"/>
      <c r="V32" s="68"/>
      <c r="W32" s="67"/>
      <c r="X32" s="24"/>
      <c r="Y32" s="33"/>
      <c r="Z32" s="33"/>
      <c r="AA32" s="26"/>
      <c r="AB32" s="24"/>
      <c r="AC32" s="33"/>
      <c r="AD32" s="33">
        <v>1</v>
      </c>
      <c r="AE32" s="26"/>
      <c r="AF32" s="24"/>
      <c r="AG32" s="33"/>
      <c r="AH32" s="33"/>
      <c r="AI32" s="27"/>
      <c r="AJ32" s="36"/>
      <c r="AK32" s="33"/>
      <c r="AL32" s="33"/>
      <c r="AM32" s="26"/>
      <c r="AN32" s="36"/>
      <c r="AO32" s="33"/>
      <c r="AP32" s="33"/>
      <c r="AQ32" s="26"/>
      <c r="AR32" s="34"/>
      <c r="AS32" s="34"/>
      <c r="AT32" s="34"/>
      <c r="AU32" s="34"/>
    </row>
    <row r="33" spans="1:47" ht="14.25" customHeight="1" thickBot="1">
      <c r="A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2"/>
      <c r="T33" s="69"/>
      <c r="U33" s="69"/>
      <c r="V33" s="69"/>
      <c r="W33" s="69"/>
      <c r="X33" s="72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ht="14.25" customHeight="1" thickBot="1">
      <c r="A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72"/>
      <c r="T34" s="69"/>
      <c r="U34" s="69"/>
      <c r="V34" s="69"/>
      <c r="W34" s="69"/>
      <c r="X34" s="72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15" customHeight="1">
      <c r="B35" t="s">
        <v>71</v>
      </c>
      <c r="D35">
        <v>21</v>
      </c>
      <c r="S35" s="73"/>
      <c r="T35" s="73"/>
      <c r="U35" s="73"/>
      <c r="V35" s="73"/>
      <c r="W35" s="73"/>
      <c r="X35" s="73"/>
    </row>
    <row r="36" spans="1:47" ht="15" customHeight="1">
      <c r="B36" t="s">
        <v>12</v>
      </c>
      <c r="D36">
        <v>44</v>
      </c>
      <c r="S36" s="73"/>
      <c r="T36" s="73"/>
      <c r="U36" s="73"/>
      <c r="V36" s="73"/>
      <c r="W36" s="73"/>
      <c r="X36" s="73"/>
    </row>
    <row r="37" spans="1:47" ht="15" customHeight="1" thickBot="1">
      <c r="B37" t="s">
        <v>13</v>
      </c>
      <c r="D37" s="75" t="s">
        <v>80</v>
      </c>
      <c r="S37" s="73"/>
      <c r="T37" s="73"/>
      <c r="U37" s="73"/>
      <c r="V37" s="73"/>
      <c r="W37" s="73"/>
      <c r="X37" s="73"/>
    </row>
    <row r="38" spans="1:47" ht="15" customHeight="1" thickBot="1">
      <c r="B38" s="38"/>
    </row>
    <row r="39" spans="1:47" ht="15" customHeight="1" thickBot="1">
      <c r="B39" s="38"/>
    </row>
    <row r="40" spans="1:47" ht="15" customHeight="1" thickBot="1">
      <c r="B40" s="4"/>
    </row>
    <row r="41" spans="1:47" ht="15" customHeight="1" thickBot="1">
      <c r="B41" s="38"/>
    </row>
    <row r="42" spans="1:47" ht="15" customHeight="1" thickBot="1">
      <c r="B42" s="4"/>
    </row>
    <row r="43" spans="1:47" ht="15" customHeight="1" thickBot="1">
      <c r="B43" s="4"/>
    </row>
  </sheetData>
  <mergeCells count="36">
    <mergeCell ref="T3:W3"/>
    <mergeCell ref="X3:AA3"/>
    <mergeCell ref="B3:C3"/>
    <mergeCell ref="D3:G3"/>
    <mergeCell ref="H3:K3"/>
    <mergeCell ref="L3:O3"/>
    <mergeCell ref="P3:S3"/>
    <mergeCell ref="B2:C2"/>
    <mergeCell ref="D2:G2"/>
    <mergeCell ref="H2:K2"/>
    <mergeCell ref="L2:O2"/>
    <mergeCell ref="P2:S2"/>
    <mergeCell ref="T1:W1"/>
    <mergeCell ref="X1:AA1"/>
    <mergeCell ref="AB2:AE2"/>
    <mergeCell ref="AF2:AI2"/>
    <mergeCell ref="AJ2:AM2"/>
    <mergeCell ref="AN2:AQ2"/>
    <mergeCell ref="AR2:AU2"/>
    <mergeCell ref="T2:W2"/>
    <mergeCell ref="X2:AA2"/>
    <mergeCell ref="B1:C1"/>
    <mergeCell ref="D1:G1"/>
    <mergeCell ref="H1:K1"/>
    <mergeCell ref="L1:O1"/>
    <mergeCell ref="P1:S1"/>
    <mergeCell ref="AB1:AE1"/>
    <mergeCell ref="AF1:AI1"/>
    <mergeCell ref="AJ1:AM1"/>
    <mergeCell ref="AN1:AQ1"/>
    <mergeCell ref="AR1:AU1"/>
    <mergeCell ref="AB3:AE3"/>
    <mergeCell ref="AF3:AI3"/>
    <mergeCell ref="AJ3:AM3"/>
    <mergeCell ref="AN3:AQ3"/>
    <mergeCell ref="AR3:AU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99"/>
  <sheetViews>
    <sheetView topLeftCell="A9" workbookViewId="0">
      <selection activeCell="A17" sqref="A17"/>
    </sheetView>
  </sheetViews>
  <sheetFormatPr defaultColWidth="12.6640625" defaultRowHeight="15" customHeight="1"/>
  <cols>
    <col min="1" max="1" width="144" customWidth="1"/>
    <col min="2" max="26" width="7.6640625" customWidth="1"/>
  </cols>
  <sheetData>
    <row r="1" spans="1:21" ht="14.25" customHeight="1">
      <c r="A1" s="39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4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25" customHeight="1" thickBot="1">
      <c r="A3" s="3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25" customHeight="1" thickBot="1">
      <c r="A4" s="4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4.25" customHeight="1" thickBot="1">
      <c r="A5" s="4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4.25" customHeight="1" thickBot="1">
      <c r="A6" s="4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25" customHeight="1" thickBot="1">
      <c r="A7" s="74" t="s">
        <v>78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4.25" customHeight="1" thickBot="1">
      <c r="A8" s="40" t="s">
        <v>77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4.2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4.25" customHeight="1" thickBot="1">
      <c r="A10" s="4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4.25" customHeight="1" thickBo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4.25" customHeight="1">
      <c r="A12" t="s">
        <v>79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4.25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4.25" customHeight="1" thickBot="1">
      <c r="A14" s="41" t="s">
        <v>18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4.25" customHeight="1" thickBot="1">
      <c r="A15" s="42" t="s">
        <v>19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4.25" customHeight="1" thickBot="1">
      <c r="A16" s="4" t="s">
        <v>20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4.25" customHeight="1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4.25" customHeight="1" thickBot="1">
      <c r="A18" s="4" t="s">
        <v>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4.25" customHeight="1" thickBo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4.25" customHeight="1" thickBot="1">
      <c r="A20" s="39" t="s">
        <v>21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2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4.25" customHeight="1" thickBot="1">
      <c r="A22" s="4" t="s">
        <v>76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4.25" customHeight="1" thickBot="1">
      <c r="A23" s="4" t="s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4.25" customHeight="1" thickBot="1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4.25" customHeight="1" thickBot="1">
      <c r="A25" s="41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4.25" customHeight="1" thickBot="1">
      <c r="A26" s="4" t="s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4.25" customHeight="1" thickBot="1">
      <c r="A27" s="3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4.25" customHeight="1" thickBot="1">
      <c r="A28" s="41" t="s">
        <v>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4.25" customHeight="1" thickBot="1">
      <c r="A29" s="4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4.25" customHeight="1" thickBo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4.25" customHeight="1" thickBo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4.25" customHeight="1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4.25" customHeight="1" thickBo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4.25" customHeight="1" thickBot="1">
      <c r="A34" s="4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4.25" customHeight="1"/>
    <row r="235" spans="1:21" ht="14.25" customHeight="1"/>
    <row r="236" spans="1:21" ht="14.25" customHeight="1"/>
    <row r="237" spans="1:21" ht="14.25" customHeight="1"/>
    <row r="238" spans="1:21" ht="14.25" customHeight="1"/>
    <row r="239" spans="1:21" ht="14.25" customHeight="1"/>
    <row r="240" spans="1:21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Arbetschema</vt:lpstr>
      <vt:lpstr>Instruktion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 Lundberg</dc:creator>
  <cp:lastModifiedBy>Mattheos Rebecca</cp:lastModifiedBy>
  <cp:lastPrinted>2021-11-16T18:35:38Z</cp:lastPrinted>
  <dcterms:created xsi:type="dcterms:W3CDTF">2021-10-06T18:23:32Z</dcterms:created>
  <dcterms:modified xsi:type="dcterms:W3CDTF">2021-11-16T20:31:51Z</dcterms:modified>
</cp:coreProperties>
</file>