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Bemanning lördag" sheetId="1" state="visible" r:id="rId1"/>
    <sheet xmlns:r="http://schemas.openxmlformats.org/officeDocument/2006/relationships" name="Bemanning söndag" sheetId="2" state="visible" r:id="rId2"/>
  </sheets>
  <definedNames/>
  <calcPr calcId="191029" fullCalcOnLoad="1" forceFullCalc="1"/>
</workbook>
</file>

<file path=xl/styles.xml><?xml version="1.0" encoding="utf-8"?>
<styleSheet xmlns="http://schemas.openxmlformats.org/spreadsheetml/2006/main">
  <numFmts count="3">
    <numFmt numFmtId="164" formatCode="d\ mmmm\ yyyy"/>
    <numFmt numFmtId="165" formatCode="yyyy\-mm\-dd"/>
    <numFmt numFmtId="166" formatCode="#,##0\ &quot;kr&quot;"/>
  </numFmts>
  <fonts count="13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666666"/>
      <sz val="10"/>
    </font>
    <font>
      <name val="Calibri"/>
      <b val="1"/>
      <color rgb="FFFFFFFF"/>
      <sz val="11"/>
    </font>
    <font>
      <name val="Calibri"/>
      <b val="1"/>
      <color rgb="FF000000"/>
      <sz val="12"/>
    </font>
    <font>
      <name val="Calibri"/>
      <i val="1"/>
      <color rgb="FF666666"/>
      <sz val="11"/>
    </font>
    <font>
      <name val="Calibri"/>
      <color rgb="FF008000"/>
      <sz val="11"/>
    </font>
    <font>
      <name val="Calibri"/>
      <color rgb="FF0000FF"/>
      <sz val="11"/>
    </font>
    <font>
      <name val="Calibri"/>
      <color rgb="FF666666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8000"/>
      <sz val="11"/>
    </font>
    <font>
      <name val="Calibri"/>
      <family val="2"/>
      <color theme="10"/>
      <sz val="12"/>
      <scheme val="minor"/>
    </font>
  </fonts>
  <fills count="6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DDEBF7"/>
      </patternFill>
    </fill>
    <fill>
      <patternFill patternType="solid">
        <fgColor rgb="FF22A7C7"/>
      </patternFill>
    </fill>
    <fill>
      <patternFill patternType="solid">
        <fgColor rgb="FFF5F9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/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pivotButton="0" quotePrefix="0" xfId="0"/>
    <xf numFmtId="0" fontId="3" fillId="2" borderId="0" applyAlignment="1" pivotButton="0" quotePrefix="0" xfId="0">
      <alignment horizontal="center"/>
    </xf>
    <xf numFmtId="164" fontId="4" fillId="3" borderId="0" applyAlignment="1" pivotButton="0" quotePrefix="0" xfId="0">
      <alignment horizontal="center"/>
    </xf>
    <xf numFmtId="0" fontId="4" fillId="3" borderId="0" applyAlignment="1" pivotButton="0" quotePrefix="0" xfId="0">
      <alignment horizontal="center"/>
    </xf>
    <xf numFmtId="0" fontId="3" fillId="4" borderId="0" applyAlignment="1" pivotButton="0" quotePrefix="0" xfId="0">
      <alignment horizontal="center" vertical="center" wrapText="1"/>
    </xf>
    <xf numFmtId="165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5" fontId="6" fillId="5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8" fillId="5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6" fontId="9" fillId="0" borderId="1" applyAlignment="1" pivotButton="0" quotePrefix="0" xfId="0">
      <alignment vertical="top" wrapText="1"/>
    </xf>
    <xf numFmtId="166" fontId="7" fillId="5" borderId="1" applyAlignment="1" pivotButton="0" quotePrefix="0" xfId="0">
      <alignment vertical="top" wrapText="1"/>
    </xf>
    <xf numFmtId="166" fontId="9" fillId="5" borderId="1" applyAlignment="1" pivotButton="0" quotePrefix="0" xfId="0">
      <alignment vertical="top" wrapText="1"/>
    </xf>
    <xf numFmtId="0" fontId="10" fillId="0" borderId="2" pivotButton="0" quotePrefix="0" xfId="0"/>
    <xf numFmtId="166" fontId="10" fillId="0" borderId="2" pivotButton="0" quotePrefix="0" xfId="0"/>
    <xf numFmtId="165" fontId="7" fillId="0" borderId="1" applyAlignment="1" pivotButton="0" quotePrefix="0" xfId="0">
      <alignment vertical="top" wrapText="1"/>
    </xf>
    <xf numFmtId="165" fontId="7" fillId="5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6" fontId="6" fillId="5" borderId="1" applyAlignment="1" pivotButton="0" quotePrefix="0" xfId="0">
      <alignment vertical="top" wrapText="1"/>
    </xf>
    <xf numFmtId="0" fontId="11" fillId="0" borderId="0" pivotButton="0" quotePrefix="0" xfId="0"/>
    <xf numFmtId="20" fontId="7" fillId="0" borderId="1" applyAlignment="1" pivotButton="0" quotePrefix="0" xfId="0">
      <alignment vertical="top" wrapText="1"/>
    </xf>
    <xf numFmtId="20" fontId="7" fillId="5" borderId="1" applyAlignment="1" pivotButton="0" quotePrefix="0" xfId="0">
      <alignment vertical="top" wrapText="1"/>
    </xf>
    <xf numFmtId="0" fontId="12" fillId="0" borderId="0" pivotButton="0" quotePrefix="0" xfId="1"/>
    <xf numFmtId="0" fontId="3" fillId="0" borderId="0" pivotButton="0" quotePrefix="0" xfId="0"/>
    <xf numFmtId="0" fontId="2" fillId="0" borderId="0" applyAlignment="1" pivotButton="0" quotePrefix="0" xfId="0">
      <alignment vertical="center"/>
    </xf>
    <xf numFmtId="0" fontId="0" fillId="0" borderId="0" pivotButton="0" quotePrefix="0" xfId="0"/>
    <xf numFmtId="0" fontId="5" fillId="0" borderId="0" pivotButton="0" quotePrefix="0" xfId="0"/>
    <xf numFmtId="0" fontId="12" fillId="0" borderId="0" pivotButton="0" quotePrefix="0" xfId="1"/>
    <xf numFmtId="0" fontId="1" fillId="2" borderId="0" applyAlignment="1" pivotButton="0" quotePrefix="0" xfId="0">
      <alignment horizontal="left" vertical="center"/>
    </xf>
    <xf numFmtId="0" fontId="0" fillId="3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2">
    <cellStyle name="Normal" xfId="0" builtinId="0"/>
    <cellStyle name="Hyperlink" xfId="1" builtinId="8"/>
  </cellStyles>
  <dxfs count="24"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OpenAI</author>
  </authors>
  <commentList>
    <comment ref="A4" authorId="0" shapeId="0">
      <text>
        <t>SHF anger cirka 10–12 personer per arbetspass utöver domarna. Obligatoriskt under match: arrangemangsansvarig, tävlingsansvarig, speaker, matchvärd, tidtagare och sekreterare.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A4" authorId="0" shapeId="0">
      <text>
        <t>SHF anger cirka 10–12 personer per arbetspass utöver domarna. Obligatoriskt under match: arrangemangsansvarig, tävlingsansvarig, speaker, matchvärd, tidtagare och sekreterare.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venskhandboll.se/handboll-i-sverige/tavling/usm/arrangor--tavling/till-dig-som-arrangor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svenskhandboll.se/handboll-i-sverige/tavling/usm/arrangor--tavling/till-dig-som-arrangor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zoomScale="120" zoomScaleNormal="120" workbookViewId="0">
      <pane ySplit="4" topLeftCell="A36" activePane="bottomLeft" state="frozen"/>
      <selection pane="bottomLeft" activeCell="E11" sqref="E11"/>
    </sheetView>
  </sheetViews>
  <sheetFormatPr baseColWidth="8" defaultRowHeight="15"/>
  <cols>
    <col width="9" customWidth="1" style="31" min="1" max="1"/>
    <col width="14" customWidth="1" style="31" min="2" max="3"/>
    <col width="21" customWidth="1" style="31" min="4" max="4"/>
    <col width="22" customWidth="1" style="31" min="5" max="5"/>
    <col width="18" customWidth="1" style="31" min="6" max="7"/>
    <col width="30" customWidth="1" style="31" min="8" max="8"/>
  </cols>
  <sheetData>
    <row r="1" ht="27.95" customHeight="1" s="31">
      <c r="A1" s="34" t="inlineStr">
        <is>
          <t>USM F14 – Bemanning lördag</t>
        </is>
      </c>
    </row>
    <row r="2" ht="21.95" customHeight="1" s="31">
      <c r="A2" s="30" t="inlineStr">
        <is>
          <t>17 oktober 2026 • passförslag utifrån publicerade matchtider</t>
        </is>
      </c>
    </row>
    <row r="4" ht="30" customHeight="1" s="31">
      <c r="A4" s="4" t="inlineStr">
        <is>
          <t>Pass</t>
        </is>
      </c>
      <c r="B4" s="4" t="inlineStr">
        <is>
          <t>Från</t>
        </is>
      </c>
      <c r="C4" s="4" t="inlineStr">
        <is>
          <t>Till</t>
        </is>
      </c>
      <c r="D4" s="4" t="inlineStr">
        <is>
          <t>Roll</t>
        </is>
      </c>
      <c r="E4" s="4" t="inlineStr">
        <is>
          <t>Namn</t>
        </is>
      </c>
      <c r="F4" s="4" t="inlineStr">
        <is>
          <t>Telefon</t>
        </is>
      </c>
      <c r="G4" s="4" t="inlineStr">
        <is>
          <t>På plats?</t>
        </is>
      </c>
      <c r="H4" s="4" t="inlineStr">
        <is>
          <t>Kommentar</t>
        </is>
      </c>
    </row>
    <row r="5" ht="30" customHeight="1" s="31">
      <c r="A5" s="13" t="n">
        <v>1</v>
      </c>
      <c r="B5" s="26" t="n">
        <v>0.5416666666666666</v>
      </c>
      <c r="C5" s="26" t="n">
        <v>0.6354166666666666</v>
      </c>
      <c r="D5" s="13" t="inlineStr">
        <is>
          <t>Arrangemangsansvarig</t>
        </is>
      </c>
      <c r="E5" s="8" t="inlineStr">
        <is>
          <t>Anette Casserdahl</t>
        </is>
      </c>
      <c r="F5" s="8" t="n"/>
      <c r="G5" s="8" t="n"/>
      <c r="H5" s="8" t="inlineStr">
        <is>
          <t>Förberedelser + match 14:00 Ale Handboll – RP IF Linköping 1</t>
        </is>
      </c>
    </row>
    <row r="6" ht="30" customHeight="1" s="31">
      <c r="A6" s="14" t="n">
        <v>1</v>
      </c>
      <c r="B6" s="27" t="n">
        <v>0.5416666666666666</v>
      </c>
      <c r="C6" s="27" t="n">
        <v>0.6354166666666666</v>
      </c>
      <c r="D6" s="14" t="inlineStr">
        <is>
          <t>Tävlingsansvarig</t>
        </is>
      </c>
      <c r="E6" s="12" t="inlineStr">
        <is>
          <t>Maria Bill</t>
        </is>
      </c>
      <c r="F6" s="12" t="n"/>
      <c r="G6" s="12" t="n"/>
      <c r="H6" s="12" t="inlineStr">
        <is>
          <t>Förberedelser + match 14:00 Ale Handboll – RP IF Linköping 1</t>
        </is>
      </c>
    </row>
    <row r="7" ht="30" customHeight="1" s="31">
      <c r="A7" s="13" t="n">
        <v>1</v>
      </c>
      <c r="B7" s="26" t="n">
        <v>0.5416666666666666</v>
      </c>
      <c r="C7" s="26" t="n">
        <v>0.6354166666666666</v>
      </c>
      <c r="D7" s="13" t="inlineStr">
        <is>
          <t>Speaker</t>
        </is>
      </c>
      <c r="E7" s="8" t="inlineStr">
        <is>
          <t>Mattias Klysing</t>
        </is>
      </c>
      <c r="F7" s="8" t="n"/>
      <c r="G7" s="8" t="n"/>
      <c r="H7" s="8" t="inlineStr">
        <is>
          <t>Förberedelser + match 14:00 Ale Handboll – RP IF Linköping 1</t>
        </is>
      </c>
    </row>
    <row r="8" ht="30" customHeight="1" s="31">
      <c r="A8" s="14" t="n">
        <v>1</v>
      </c>
      <c r="B8" s="27" t="n">
        <v>0.5416666666666666</v>
      </c>
      <c r="C8" s="27" t="n">
        <v>0.6354166666666666</v>
      </c>
      <c r="D8" s="14" t="inlineStr">
        <is>
          <t>Matchvärd</t>
        </is>
      </c>
      <c r="E8" s="12" t="inlineStr">
        <is>
          <t>Mattias Arnqvist</t>
        </is>
      </c>
      <c r="F8" s="12" t="n"/>
      <c r="G8" s="12" t="n"/>
      <c r="H8" s="12" t="inlineStr">
        <is>
          <t>Förberedelser + match 14:00 Ale Handboll – RP IF Linköping 1</t>
        </is>
      </c>
    </row>
    <row r="9" ht="30" customHeight="1" s="31">
      <c r="A9" s="13" t="n">
        <v>1</v>
      </c>
      <c r="B9" s="26" t="n">
        <v>0.5416666666666666</v>
      </c>
      <c r="C9" s="26" t="n">
        <v>0.6354166666666666</v>
      </c>
      <c r="D9" s="13" t="inlineStr">
        <is>
          <t>Tidtagare</t>
        </is>
      </c>
      <c r="E9" s="8" t="inlineStr">
        <is>
          <t>Anders Casserdahl</t>
        </is>
      </c>
      <c r="F9" s="8" t="n"/>
      <c r="G9" s="8" t="n"/>
      <c r="H9" s="8" t="inlineStr">
        <is>
          <t>Förberedelser + match 14:00 Ale Handboll – RP IF Linköping 1</t>
        </is>
      </c>
    </row>
    <row r="10" ht="30" customHeight="1" s="31">
      <c r="A10" s="14" t="n">
        <v>1</v>
      </c>
      <c r="B10" s="27" t="n">
        <v>0.5416666666666666</v>
      </c>
      <c r="C10" s="27" t="n">
        <v>0.6354166666666666</v>
      </c>
      <c r="D10" s="14" t="inlineStr">
        <is>
          <t>Sekreterare</t>
        </is>
      </c>
      <c r="E10" s="12" t="inlineStr">
        <is>
          <t>Cissi Johansson</t>
        </is>
      </c>
      <c r="F10" s="12" t="n"/>
      <c r="G10" s="12" t="n"/>
      <c r="H10" s="12" t="inlineStr">
        <is>
          <t>Förberedelser + match 14:00 Ale Handboll – RP IF Linköping 1</t>
        </is>
      </c>
    </row>
    <row r="11" ht="30" customHeight="1" s="31">
      <c r="A11" s="13" t="n">
        <v>1</v>
      </c>
      <c r="B11" s="26" t="n">
        <v>0.5416666666666666</v>
      </c>
      <c r="C11" s="26" t="n">
        <v>0.6354166666666666</v>
      </c>
      <c r="D11" s="13" t="inlineStr">
        <is>
          <t>Kiosk 1</t>
        </is>
      </c>
      <c r="E11" s="8" t="inlineStr">
        <is>
          <t>Jasna Jakupovic</t>
        </is>
      </c>
      <c r="F11" s="8" t="n"/>
      <c r="G11" s="8" t="n"/>
      <c r="H11" s="8" t="inlineStr">
        <is>
          <t>Förberedelser + match 14:00 Ale Handboll – RP IF Linköping 1</t>
        </is>
      </c>
    </row>
    <row r="12" ht="30" customHeight="1" s="31">
      <c r="A12" s="14" t="n">
        <v>1</v>
      </c>
      <c r="B12" s="27" t="n">
        <v>0.5416666666666666</v>
      </c>
      <c r="C12" s="27" t="n">
        <v>0.6354166666666666</v>
      </c>
      <c r="D12" s="14" t="inlineStr">
        <is>
          <t>Kiosk 2</t>
        </is>
      </c>
      <c r="E12" s="12" t="inlineStr">
        <is>
          <t>Sara Arvidsson Selan</t>
        </is>
      </c>
      <c r="F12" s="12" t="n"/>
      <c r="G12" s="12" t="n"/>
      <c r="H12" s="12" t="inlineStr">
        <is>
          <t>Förberedelser + match 14:00 Ale Handboll – RP IF Linköping 1</t>
        </is>
      </c>
    </row>
    <row r="13" ht="30" customHeight="1" s="31">
      <c r="A13" s="13" t="n">
        <v>1</v>
      </c>
      <c r="B13" s="26" t="n">
        <v>0.5416666666666666</v>
      </c>
      <c r="C13" s="26" t="n">
        <v>0.6354166666666666</v>
      </c>
      <c r="D13" s="13" t="inlineStr">
        <is>
          <t>Hallvärd/info</t>
        </is>
      </c>
      <c r="E13" s="8" t="inlineStr">
        <is>
          <t>Mirja, Camilla, Anette, Cissi</t>
        </is>
      </c>
      <c r="F13" s="8" t="n"/>
      <c r="G13" s="8" t="n"/>
      <c r="H13" s="8" t="inlineStr">
        <is>
          <t>Förberedelser + match 14:00 Ale Handboll – RP IF Linköping 1</t>
        </is>
      </c>
    </row>
    <row r="14" ht="30" customHeight="1" s="31">
      <c r="A14" s="14" t="n">
        <v>1</v>
      </c>
      <c r="B14" s="27" t="n">
        <v>0.5416666666666666</v>
      </c>
      <c r="C14" s="27" t="n">
        <v>0.6354166666666666</v>
      </c>
      <c r="D14" s="14" t="inlineStr">
        <is>
          <t>Hall/teknik</t>
        </is>
      </c>
      <c r="E14" s="12" t="inlineStr">
        <is>
          <t>Matilda/vaktmästare</t>
        </is>
      </c>
      <c r="F14" s="12" t="n"/>
      <c r="G14" s="12" t="n"/>
      <c r="H14" s="12" t="inlineStr">
        <is>
          <t>Förberedelser + match 14:00 Ale Handboll – RP IF Linköping 1</t>
        </is>
      </c>
    </row>
    <row r="15" ht="30" customHeight="1" s="31">
      <c r="A15" s="13" t="n">
        <v>1</v>
      </c>
      <c r="B15" s="26" t="n">
        <v>0.5416666666666666</v>
      </c>
      <c r="C15" s="26" t="n">
        <v>0.6354166666666666</v>
      </c>
      <c r="D15" s="13" t="inlineStr">
        <is>
          <t>Priser/Fair Play</t>
        </is>
      </c>
      <c r="E15" s="8" t="inlineStr">
        <is>
          <t>Maria Hedbom/Henrik Hedbom</t>
        </is>
      </c>
      <c r="F15" s="8" t="n"/>
      <c r="G15" s="8" t="n"/>
      <c r="H15" s="8" t="inlineStr">
        <is>
          <t>Förberedelser + match 14:00 Ale Handboll – RP IF Linköping 1</t>
        </is>
      </c>
    </row>
    <row r="16" ht="30" customHeight="1" s="31">
      <c r="A16" s="14" t="n">
        <v>1</v>
      </c>
      <c r="B16" s="27" t="n">
        <v>0.5416666666666666</v>
      </c>
      <c r="C16" s="27" t="n">
        <v>0.6354166666666666</v>
      </c>
      <c r="D16" s="14" t="inlineStr">
        <is>
          <t>Städ/omklädningsrum</t>
        </is>
      </c>
      <c r="E16" s="8" t="inlineStr">
        <is>
          <t>Mirja, Camilla, Anette, Cissi</t>
        </is>
      </c>
      <c r="F16" s="12" t="n"/>
      <c r="G16" s="12" t="n"/>
      <c r="H16" s="12" t="inlineStr">
        <is>
          <t>Förberedelser + match 14:00 Ale Handboll – RP IF Linköping 1</t>
        </is>
      </c>
    </row>
    <row r="17" ht="30" customHeight="1" s="31">
      <c r="A17" s="13" t="n">
        <v>1</v>
      </c>
      <c r="B17" s="26" t="n">
        <v>0.5416666666666666</v>
      </c>
      <c r="C17" s="26" t="n">
        <v>0.6354166666666666</v>
      </c>
      <c r="D17" s="13" t="inlineStr">
        <is>
          <t>Första hjälpen</t>
        </is>
      </c>
      <c r="E17" s="8" t="inlineStr">
        <is>
          <t>Lisa Eriksson</t>
        </is>
      </c>
      <c r="F17" s="8" t="n"/>
      <c r="G17" s="8" t="n"/>
      <c r="H17" s="8" t="inlineStr">
        <is>
          <t>Förberedelser + match 14:00 Ale Handboll – RP IF Linköping 1</t>
        </is>
      </c>
    </row>
    <row r="18" ht="30" customHeight="1" s="31">
      <c r="A18" s="14" t="n">
        <v>1</v>
      </c>
      <c r="B18" s="27" t="n">
        <v>0.5416666666666666</v>
      </c>
      <c r="C18" s="27" t="n">
        <v>0.6354166666666666</v>
      </c>
      <c r="D18" s="14" t="inlineStr">
        <is>
          <t>Ekonomi/domarkvitton</t>
        </is>
      </c>
      <c r="E18" s="12" t="inlineStr">
        <is>
          <t>Cissi Johansson</t>
        </is>
      </c>
      <c r="F18" s="12" t="n"/>
      <c r="G18" s="12" t="n"/>
      <c r="H18" s="12" t="inlineStr">
        <is>
          <t>Förberedelser + match 14:00 Ale Handboll – RP IF Linköping 1</t>
        </is>
      </c>
    </row>
    <row r="19" ht="30" customHeight="1" s="31">
      <c r="A19" s="13" t="n">
        <v>1</v>
      </c>
      <c r="B19" s="26" t="n">
        <v>0.5416666666666666</v>
      </c>
      <c r="C19" s="26" t="n">
        <v>0.6354166666666666</v>
      </c>
      <c r="D19" s="13" t="inlineStr">
        <is>
          <t>Streaming (om aktuellt)</t>
        </is>
      </c>
      <c r="E19" s="8" t="inlineStr">
        <is>
          <t>Gunnar Stensby</t>
        </is>
      </c>
      <c r="F19" s="8" t="n"/>
      <c r="G19" s="8" t="n"/>
      <c r="H19" s="8" t="inlineStr">
        <is>
          <t>Förberedelser + match 14:00 Ale Handboll – RP IF Linköping 1</t>
        </is>
      </c>
    </row>
    <row r="20" ht="30" customHeight="1" s="31">
      <c r="A20" s="14" t="n">
        <v>1</v>
      </c>
      <c r="B20" s="27" t="n">
        <v>0.5416666666666666</v>
      </c>
      <c r="C20" s="27" t="n">
        <v>0.6354166666666666</v>
      </c>
      <c r="D20" s="14" t="inlineStr">
        <is>
          <t>Allt-i-allo</t>
        </is>
      </c>
      <c r="E20" s="12" t="inlineStr">
        <is>
          <t>Charlotte Holmström</t>
        </is>
      </c>
      <c r="F20" s="12" t="n"/>
      <c r="G20" s="12" t="n"/>
      <c r="H20" s="12" t="inlineStr">
        <is>
          <t>Förberedelser + match 14:00 Ale Handboll – RP IF Linköping 1</t>
        </is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30" customHeight="1" s="31">
      <c r="A22" s="14" t="n">
        <v>2</v>
      </c>
      <c r="B22" s="27" t="n">
        <v>0.625</v>
      </c>
      <c r="C22" s="27" t="n">
        <v>0.6875</v>
      </c>
      <c r="D22" s="14" t="inlineStr">
        <is>
          <t>Arrangemangsansvarig</t>
        </is>
      </c>
      <c r="E22" s="12" t="inlineStr">
        <is>
          <t>Anette Casserdahl</t>
        </is>
      </c>
      <c r="F22" s="12" t="n"/>
      <c r="G22" s="12" t="n"/>
      <c r="H22" s="12" t="inlineStr">
        <is>
          <t>Match 15:20 Vintrosa IS – Kärra HF + stängning</t>
        </is>
      </c>
    </row>
    <row r="23" ht="30" customHeight="1" s="31">
      <c r="A23" s="13" t="n">
        <v>2</v>
      </c>
      <c r="B23" s="26" t="n">
        <v>0.625</v>
      </c>
      <c r="C23" s="26" t="n">
        <v>0.6875</v>
      </c>
      <c r="D23" s="13" t="inlineStr">
        <is>
          <t>Tävlingsansvarig</t>
        </is>
      </c>
      <c r="E23" s="8" t="inlineStr">
        <is>
          <t>Maria Bill</t>
        </is>
      </c>
      <c r="F23" s="8" t="n"/>
      <c r="G23" s="8" t="n"/>
      <c r="H23" s="8" t="inlineStr">
        <is>
          <t>Match 15:20 Vintrosa IS – Kärra HF + stängning</t>
        </is>
      </c>
    </row>
    <row r="24" ht="30" customHeight="1" s="31">
      <c r="A24" s="14" t="n">
        <v>2</v>
      </c>
      <c r="B24" s="27" t="n">
        <v>0.625</v>
      </c>
      <c r="C24" s="27" t="n">
        <v>0.6875</v>
      </c>
      <c r="D24" s="14" t="inlineStr">
        <is>
          <t>Speaker</t>
        </is>
      </c>
      <c r="E24" s="12" t="inlineStr">
        <is>
          <t>Mattias Klysing</t>
        </is>
      </c>
      <c r="F24" s="12" t="n"/>
      <c r="G24" s="12" t="n"/>
      <c r="H24" s="12" t="inlineStr">
        <is>
          <t>Match 15:20 Vintrosa IS – Kärra HF + stängning</t>
        </is>
      </c>
    </row>
    <row r="25" ht="30" customHeight="1" s="31">
      <c r="A25" s="13" t="n">
        <v>2</v>
      </c>
      <c r="B25" s="26" t="n">
        <v>0.625</v>
      </c>
      <c r="C25" s="26" t="n">
        <v>0.6875</v>
      </c>
      <c r="D25" s="13" t="inlineStr">
        <is>
          <t>Matchvärd</t>
        </is>
      </c>
      <c r="E25" s="8" t="inlineStr">
        <is>
          <t>Jennie Stensby</t>
        </is>
      </c>
      <c r="F25" s="8" t="n"/>
      <c r="G25" s="8" t="n"/>
      <c r="H25" s="8" t="inlineStr">
        <is>
          <t>Match 15:20 Vintrosa IS – Kärra HF + stängning</t>
        </is>
      </c>
    </row>
    <row r="26" ht="30" customHeight="1" s="31">
      <c r="A26" s="14" t="n">
        <v>2</v>
      </c>
      <c r="B26" s="27" t="n">
        <v>0.625</v>
      </c>
      <c r="C26" s="27" t="n">
        <v>0.6875</v>
      </c>
      <c r="D26" s="14" t="inlineStr">
        <is>
          <t>Tidtagare</t>
        </is>
      </c>
      <c r="E26" s="12" t="inlineStr">
        <is>
          <t>Cecilia Olofsson</t>
        </is>
      </c>
      <c r="F26" s="12" t="n"/>
      <c r="G26" s="12" t="n"/>
      <c r="H26" s="12" t="inlineStr">
        <is>
          <t>Match 15:20 Vintrosa IS – Kärra HF + stängning</t>
        </is>
      </c>
    </row>
    <row r="27" ht="30" customHeight="1" s="31">
      <c r="A27" s="13" t="n">
        <v>2</v>
      </c>
      <c r="B27" s="26" t="n">
        <v>0.625</v>
      </c>
      <c r="C27" s="26" t="n">
        <v>0.6875</v>
      </c>
      <c r="D27" s="13" t="inlineStr">
        <is>
          <t>Sekreterare</t>
        </is>
      </c>
      <c r="E27" s="8" t="inlineStr">
        <is>
          <t>Joel Markusson</t>
        </is>
      </c>
      <c r="F27" s="8" t="n"/>
      <c r="G27" s="8" t="n"/>
      <c r="H27" s="8" t="inlineStr">
        <is>
          <t>Match 15:20 Vintrosa IS – Kärra HF + stängning</t>
        </is>
      </c>
    </row>
    <row r="28" ht="30" customHeight="1" s="31">
      <c r="A28" s="14" t="n">
        <v>2</v>
      </c>
      <c r="B28" s="27" t="n">
        <v>0.625</v>
      </c>
      <c r="C28" s="27" t="n">
        <v>0.6875</v>
      </c>
      <c r="D28" s="14" t="inlineStr">
        <is>
          <t>Kiosk 1</t>
        </is>
      </c>
      <c r="E28" s="12" t="inlineStr">
        <is>
          <t>Mahmmud Aman</t>
        </is>
      </c>
      <c r="F28" s="12" t="n"/>
      <c r="G28" s="12" t="n"/>
      <c r="H28" s="12" t="inlineStr">
        <is>
          <t>Match 15:20 Vintrosa IS – Kärra HF + stängning</t>
        </is>
      </c>
    </row>
    <row r="29" ht="30" customHeight="1" s="31">
      <c r="A29" s="13" t="n">
        <v>2</v>
      </c>
      <c r="B29" s="26" t="n">
        <v>0.625</v>
      </c>
      <c r="C29" s="26" t="n">
        <v>0.6875</v>
      </c>
      <c r="D29" s="13" t="inlineStr">
        <is>
          <t>Kiosk 2</t>
        </is>
      </c>
      <c r="E29" s="8" t="inlineStr">
        <is>
          <t>Melissa Zackrisson</t>
        </is>
      </c>
      <c r="F29" s="8" t="n"/>
      <c r="G29" s="8" t="n"/>
      <c r="H29" s="8" t="inlineStr">
        <is>
          <t>Match 15:20 Vintrosa IS – Kärra HF + stängning</t>
        </is>
      </c>
    </row>
    <row r="30" ht="30" customHeight="1" s="31">
      <c r="A30" s="14" t="n">
        <v>2</v>
      </c>
      <c r="B30" s="27" t="n">
        <v>0.625</v>
      </c>
      <c r="C30" s="27" t="n">
        <v>0.6875</v>
      </c>
      <c r="D30" s="14" t="inlineStr">
        <is>
          <t>Hallvärd/info</t>
        </is>
      </c>
      <c r="E30" s="8" t="inlineStr">
        <is>
          <t>Mirja, Camilla, Anette, Cissi</t>
        </is>
      </c>
      <c r="F30" s="12" t="n"/>
      <c r="G30" s="12" t="n"/>
      <c r="H30" s="12" t="inlineStr">
        <is>
          <t>Match 15:20 Vintrosa IS – Kärra HF + stängning</t>
        </is>
      </c>
    </row>
    <row r="31" ht="30" customHeight="1" s="31">
      <c r="A31" s="13" t="n">
        <v>2</v>
      </c>
      <c r="B31" s="26" t="n">
        <v>0.625</v>
      </c>
      <c r="C31" s="26" t="n">
        <v>0.6875</v>
      </c>
      <c r="D31" s="13" t="inlineStr">
        <is>
          <t>Hall/teknik</t>
        </is>
      </c>
      <c r="E31" s="8" t="inlineStr">
        <is>
          <t>Matilda/Vaktmästare</t>
        </is>
      </c>
      <c r="F31" s="8" t="n"/>
      <c r="G31" s="8" t="n"/>
      <c r="H31" s="8" t="inlineStr">
        <is>
          <t>Match 15:20 Vintrosa IS – Kärra HF + stängning</t>
        </is>
      </c>
    </row>
    <row r="32" ht="30" customHeight="1" s="31">
      <c r="A32" s="14" t="n">
        <v>2</v>
      </c>
      <c r="B32" s="27" t="n">
        <v>0.625</v>
      </c>
      <c r="C32" s="27" t="n">
        <v>0.6875</v>
      </c>
      <c r="D32" s="14" t="inlineStr">
        <is>
          <t>Priser/Fair Play</t>
        </is>
      </c>
      <c r="E32" s="12" t="inlineStr">
        <is>
          <t>Erik Olofsson/Anton Thunberg</t>
        </is>
      </c>
      <c r="F32" s="12" t="n"/>
      <c r="G32" s="12" t="n"/>
      <c r="H32" s="12" t="inlineStr">
        <is>
          <t>Match 15:20 Vintrosa IS – Kärra HF + stängning</t>
        </is>
      </c>
    </row>
    <row r="33" ht="30" customHeight="1" s="31">
      <c r="A33" s="13" t="n">
        <v>2</v>
      </c>
      <c r="B33" s="26" t="n">
        <v>0.625</v>
      </c>
      <c r="C33" s="26" t="n">
        <v>0.6875</v>
      </c>
      <c r="D33" s="13" t="inlineStr">
        <is>
          <t>Städ/omklädningsrum</t>
        </is>
      </c>
      <c r="E33" s="8" t="inlineStr">
        <is>
          <t>Mirja, Camilla, Anette, Cissi</t>
        </is>
      </c>
      <c r="F33" s="8" t="n"/>
      <c r="G33" s="8" t="n"/>
      <c r="H33" s="8" t="inlineStr">
        <is>
          <t>Match 15:20 Vintrosa IS – Kärra HF + stängning</t>
        </is>
      </c>
    </row>
    <row r="34" ht="30" customHeight="1" s="31">
      <c r="A34" s="14" t="n">
        <v>2</v>
      </c>
      <c r="B34" s="27" t="n">
        <v>0.625</v>
      </c>
      <c r="C34" s="27" t="n">
        <v>0.6875</v>
      </c>
      <c r="D34" s="14" t="inlineStr">
        <is>
          <t>Första hjälpen</t>
        </is>
      </c>
      <c r="E34" s="12" t="inlineStr">
        <is>
          <t>Lisa Eriksson</t>
        </is>
      </c>
      <c r="F34" s="12" t="n"/>
      <c r="G34" s="12" t="n"/>
      <c r="H34" s="12" t="inlineStr">
        <is>
          <t>Match 15:20 Vintrosa IS – Kärra HF + stängning</t>
        </is>
      </c>
    </row>
    <row r="35" ht="30" customHeight="1" s="31">
      <c r="A35" s="13" t="n">
        <v>2</v>
      </c>
      <c r="B35" s="26" t="n">
        <v>0.625</v>
      </c>
      <c r="C35" s="26" t="n">
        <v>0.6875</v>
      </c>
      <c r="D35" s="13" t="inlineStr">
        <is>
          <t>Ekonomi/domarkvitton</t>
        </is>
      </c>
      <c r="E35" s="8" t="inlineStr">
        <is>
          <t>Cissi Johansson</t>
        </is>
      </c>
      <c r="F35" s="8" t="n"/>
      <c r="G35" s="8" t="n"/>
      <c r="H35" s="8" t="inlineStr">
        <is>
          <t>Match 15:20 Vintrosa IS – Kärra HF + stängning</t>
        </is>
      </c>
    </row>
    <row r="36" ht="30" customHeight="1" s="31">
      <c r="A36" s="14" t="n">
        <v>2</v>
      </c>
      <c r="B36" s="27" t="n">
        <v>0.625</v>
      </c>
      <c r="C36" s="27" t="n">
        <v>0.6875</v>
      </c>
      <c r="D36" s="14" t="inlineStr">
        <is>
          <t>Streaming (om aktuellt)</t>
        </is>
      </c>
      <c r="E36" s="12" t="inlineStr">
        <is>
          <t>Andreas Stjärnström</t>
        </is>
      </c>
      <c r="F36" s="12" t="n"/>
      <c r="G36" s="12" t="n"/>
      <c r="H36" s="12" t="inlineStr">
        <is>
          <t>Match 15:20 Vintrosa IS – Kärra HF + stängning</t>
        </is>
      </c>
    </row>
    <row r="37" ht="30" customHeight="1" s="31">
      <c r="A37" s="13" t="n">
        <v>2</v>
      </c>
      <c r="B37" s="26" t="n">
        <v>0.625</v>
      </c>
      <c r="C37" s="26" t="n">
        <v>0.6875</v>
      </c>
      <c r="D37" s="13" t="inlineStr">
        <is>
          <t>Allt-i-allo</t>
        </is>
      </c>
      <c r="E37" s="8" t="inlineStr">
        <is>
          <t>Charlotte Holmström</t>
        </is>
      </c>
      <c r="F37" s="8" t="n"/>
      <c r="G37" s="8" t="n"/>
      <c r="H37" s="8" t="inlineStr">
        <is>
          <t>Match 15:20 Vintrosa IS – Kärra HF + stängning</t>
        </is>
      </c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 ht="30" customHeight="1" s="31">
      <c r="A39" s="13" t="n">
        <v>3</v>
      </c>
      <c r="B39" s="8" t="n"/>
      <c r="C39" s="8" t="n"/>
      <c r="D39" s="13" t="inlineStr">
        <is>
          <t>Arrangemangsansvarig</t>
        </is>
      </c>
      <c r="E39" s="8" t="n"/>
      <c r="F39" s="8" t="n"/>
      <c r="G39" s="8" t="n"/>
      <c r="H39" s="8" t="inlineStr">
        <is>
          <t>Reserv/avlösning vid behov</t>
        </is>
      </c>
    </row>
    <row r="40">
      <c r="A40" s="14" t="n">
        <v>3</v>
      </c>
      <c r="B40" s="12" t="n"/>
      <c r="C40" s="12" t="n"/>
      <c r="D40" s="14" t="inlineStr">
        <is>
          <t>Tävlingsansvarig</t>
        </is>
      </c>
      <c r="E40" s="12" t="n"/>
      <c r="F40" s="12" t="n"/>
      <c r="G40" s="12" t="n"/>
      <c r="H40" s="12" t="inlineStr">
        <is>
          <t>Reserv/avlösning vid behov</t>
        </is>
      </c>
    </row>
    <row r="41">
      <c r="A41" s="13" t="n">
        <v>3</v>
      </c>
      <c r="B41" s="8" t="n"/>
      <c r="C41" s="8" t="n"/>
      <c r="D41" s="13" t="inlineStr">
        <is>
          <t>Speaker</t>
        </is>
      </c>
      <c r="E41" s="8" t="n"/>
      <c r="F41" s="8" t="n"/>
      <c r="G41" s="8" t="n"/>
      <c r="H41" s="8" t="inlineStr">
        <is>
          <t>Reserv/avlösning vid behov</t>
        </is>
      </c>
    </row>
    <row r="42">
      <c r="A42" s="14" t="n">
        <v>3</v>
      </c>
      <c r="B42" s="12" t="n"/>
      <c r="C42" s="12" t="n"/>
      <c r="D42" s="14" t="inlineStr">
        <is>
          <t>Matchvärd</t>
        </is>
      </c>
      <c r="E42" s="12" t="n"/>
      <c r="F42" s="12" t="n"/>
      <c r="G42" s="12" t="n"/>
      <c r="H42" s="12" t="inlineStr">
        <is>
          <t>Reserv/avlösning vid behov</t>
        </is>
      </c>
    </row>
    <row r="43">
      <c r="A43" s="13" t="n">
        <v>3</v>
      </c>
      <c r="B43" s="8" t="n"/>
      <c r="C43" s="8" t="n"/>
      <c r="D43" s="13" t="inlineStr">
        <is>
          <t>Tidtagare</t>
        </is>
      </c>
      <c r="E43" s="8" t="n"/>
      <c r="F43" s="8" t="n"/>
      <c r="G43" s="8" t="n"/>
      <c r="H43" s="8" t="inlineStr">
        <is>
          <t>Reserv/avlösning vid behov</t>
        </is>
      </c>
    </row>
    <row r="44">
      <c r="A44" s="14" t="n">
        <v>3</v>
      </c>
      <c r="B44" s="12" t="n"/>
      <c r="C44" s="12" t="n"/>
      <c r="D44" s="14" t="inlineStr">
        <is>
          <t>Sekreterare</t>
        </is>
      </c>
      <c r="E44" s="12" t="n"/>
      <c r="F44" s="12" t="n"/>
      <c r="G44" s="12" t="n"/>
      <c r="H44" s="12" t="inlineStr">
        <is>
          <t>Reserv/avlösning vid behov</t>
        </is>
      </c>
    </row>
    <row r="45">
      <c r="A45" s="13" t="n">
        <v>3</v>
      </c>
      <c r="B45" s="8" t="n"/>
      <c r="C45" s="8" t="n"/>
      <c r="D45" s="13" t="inlineStr">
        <is>
          <t>Kiosk 1</t>
        </is>
      </c>
      <c r="E45" s="8" t="n"/>
      <c r="F45" s="8" t="n"/>
      <c r="G45" s="8" t="n"/>
      <c r="H45" s="8" t="inlineStr">
        <is>
          <t>Reserv/avlösning vid behov</t>
        </is>
      </c>
    </row>
    <row r="46">
      <c r="A46" s="14" t="n">
        <v>3</v>
      </c>
      <c r="B46" s="12" t="n"/>
      <c r="C46" s="12" t="n"/>
      <c r="D46" s="14" t="inlineStr">
        <is>
          <t>Kiosk 2</t>
        </is>
      </c>
      <c r="E46" s="12" t="n"/>
      <c r="F46" s="12" t="n"/>
      <c r="G46" s="12" t="n"/>
      <c r="H46" s="12" t="inlineStr">
        <is>
          <t>Reserv/avlösning vid behov</t>
        </is>
      </c>
    </row>
    <row r="47">
      <c r="A47" s="13" t="n">
        <v>3</v>
      </c>
      <c r="B47" s="8" t="n"/>
      <c r="C47" s="8" t="n"/>
      <c r="D47" s="13" t="inlineStr">
        <is>
          <t>Hallvärd/info</t>
        </is>
      </c>
      <c r="E47" s="8" t="n"/>
      <c r="F47" s="8" t="n"/>
      <c r="G47" s="8" t="n"/>
      <c r="H47" s="8" t="inlineStr">
        <is>
          <t>Reserv/avlösning vid behov</t>
        </is>
      </c>
    </row>
    <row r="48">
      <c r="A48" s="14" t="n">
        <v>3</v>
      </c>
      <c r="B48" s="12" t="n"/>
      <c r="C48" s="12" t="n"/>
      <c r="D48" s="14" t="inlineStr">
        <is>
          <t>Hall/teknik</t>
        </is>
      </c>
      <c r="E48" s="12" t="n"/>
      <c r="F48" s="12" t="n"/>
      <c r="G48" s="12" t="n"/>
      <c r="H48" s="12" t="inlineStr">
        <is>
          <t>Reserv/avlösning vid behov</t>
        </is>
      </c>
    </row>
    <row r="49">
      <c r="A49" s="13" t="n">
        <v>3</v>
      </c>
      <c r="B49" s="8" t="n"/>
      <c r="C49" s="8" t="n"/>
      <c r="D49" s="13" t="inlineStr">
        <is>
          <t>Priser/Fair Play</t>
        </is>
      </c>
      <c r="E49" s="8" t="n"/>
      <c r="F49" s="8" t="n"/>
      <c r="G49" s="8" t="n"/>
      <c r="H49" s="8" t="inlineStr">
        <is>
          <t>Reserv/avlösning vid behov</t>
        </is>
      </c>
    </row>
    <row r="50">
      <c r="A50" s="14" t="n">
        <v>3</v>
      </c>
      <c r="B50" s="12" t="n"/>
      <c r="C50" s="12" t="n"/>
      <c r="D50" s="14" t="inlineStr">
        <is>
          <t>Städ/omklädningsrum</t>
        </is>
      </c>
      <c r="E50" s="12" t="n"/>
      <c r="F50" s="12" t="n"/>
      <c r="G50" s="12" t="n"/>
      <c r="H50" s="12" t="inlineStr">
        <is>
          <t>Reserv/avlösning vid behov</t>
        </is>
      </c>
    </row>
    <row r="51">
      <c r="A51" s="13" t="n">
        <v>3</v>
      </c>
      <c r="B51" s="8" t="n"/>
      <c r="C51" s="8" t="n"/>
      <c r="D51" s="13" t="inlineStr">
        <is>
          <t>Första hjälpen</t>
        </is>
      </c>
      <c r="E51" s="8" t="n"/>
      <c r="F51" s="8" t="n"/>
      <c r="G51" s="8" t="n"/>
      <c r="H51" s="8" t="inlineStr">
        <is>
          <t>Reserv/avlösning vid behov</t>
        </is>
      </c>
    </row>
    <row r="52" ht="30" customHeight="1" s="31">
      <c r="A52" s="14" t="n">
        <v>3</v>
      </c>
      <c r="B52" s="12" t="n"/>
      <c r="C52" s="12" t="n"/>
      <c r="D52" s="14" t="inlineStr">
        <is>
          <t>Ekonomi/domarkvitton</t>
        </is>
      </c>
      <c r="E52" s="12" t="n"/>
      <c r="F52" s="12" t="n"/>
      <c r="G52" s="12" t="n"/>
      <c r="H52" s="12" t="inlineStr">
        <is>
          <t>Reserv/avlösning vid behov</t>
        </is>
      </c>
    </row>
    <row r="53" ht="30" customHeight="1" s="31">
      <c r="A53" s="13" t="n">
        <v>3</v>
      </c>
      <c r="B53" s="8" t="n"/>
      <c r="C53" s="8" t="n"/>
      <c r="D53" s="13" t="inlineStr">
        <is>
          <t>Streaming (om aktuellt)</t>
        </is>
      </c>
      <c r="E53" s="8" t="n"/>
      <c r="F53" s="8" t="n"/>
      <c r="G53" s="8" t="n"/>
      <c r="H53" s="8" t="inlineStr">
        <is>
          <t>Reserv/avlösning vid behov</t>
        </is>
      </c>
    </row>
    <row r="54">
      <c r="A54" s="14" t="n">
        <v>3</v>
      </c>
      <c r="B54" s="12" t="n"/>
      <c r="C54" s="12" t="n"/>
      <c r="D54" s="14" t="inlineStr">
        <is>
          <t>Allt-i-allo</t>
        </is>
      </c>
      <c r="E54" s="12" t="n"/>
      <c r="F54" s="12" t="n"/>
      <c r="G54" s="12" t="n"/>
      <c r="H54" s="12" t="inlineStr">
        <is>
          <t>Reserv/avlösning vid behov</t>
        </is>
      </c>
    </row>
    <row r="56" ht="15.75" customHeight="1" s="31">
      <c r="A56" s="33" t="inlineStr">
        <is>
          <t>Källa: Svenska Handbollförbundet, "Till dig som arrangör" (senast uppdaterad 2026-09-09) och Tävlingsreglemente USM 2026–2027 (version publicerad 2026-09-09). Aktuell arrangörssida: https://svenskhandboll.se/handboll-i-sverige/tavling/usm/arrangor--tavling/till-dig-som-arrangor</t>
        </is>
      </c>
    </row>
  </sheetData>
  <mergeCells count="3">
    <mergeCell ref="A56:H56"/>
    <mergeCell ref="A2:H2"/>
    <mergeCell ref="A1:H1"/>
  </mergeCells>
  <conditionalFormatting sqref="G5:G54">
    <cfRule type="expression" priority="1" dxfId="3">
      <formula>$G5="Ja"</formula>
    </cfRule>
    <cfRule type="expression" priority="2" dxfId="1">
      <formula>$G5="Nej"</formula>
    </cfRule>
  </conditionalFormatting>
  <dataValidations count="1">
    <dataValidation sqref="G5:G54" showDropDown="0" showInputMessage="0" showErrorMessage="0" allowBlank="1" type="list">
      <formula1>"Ja,Nej"</formula1>
    </dataValidation>
  </dataValidations>
  <hyperlinks>
    <hyperlink xmlns:r="http://schemas.openxmlformats.org/officeDocument/2006/relationships" ref="A56" r:id="rId1"/>
  </hyperlinks>
  <pageMargins left="0.75" right="0.75" top="1" bottom="1" header="0.5" footer="0.5"/>
  <pageSetup fitToHeight="0"/>
  <headerFooter>
    <oddHeader/>
    <oddFooter>&amp;CUSM F14 • Ale Handboll • 2026&amp;RSida &amp;P av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tabSelected="1" zoomScale="120" workbookViewId="0">
      <pane ySplit="4" topLeftCell="A18" activePane="bottomLeft" state="frozen"/>
      <selection pane="bottomLeft" activeCell="G46" sqref="G46"/>
    </sheetView>
  </sheetViews>
  <sheetFormatPr baseColWidth="8" defaultRowHeight="15"/>
  <cols>
    <col width="9" customWidth="1" style="31" min="1" max="1"/>
    <col width="14" customWidth="1" style="31" min="2" max="3"/>
    <col width="21" customWidth="1" style="31" min="4" max="4"/>
    <col width="22" customWidth="1" style="31" min="5" max="5"/>
    <col width="18" customWidth="1" style="31" min="6" max="7"/>
    <col width="30" customWidth="1" style="31" min="8" max="8"/>
  </cols>
  <sheetData>
    <row r="1" ht="27.95" customHeight="1" s="31">
      <c r="A1" s="34" t="inlineStr">
        <is>
          <t>USM F14 – Bemanning söndag</t>
        </is>
      </c>
    </row>
    <row r="2" ht="21.95" customHeight="1" s="31">
      <c r="A2" s="30" t="inlineStr">
        <is>
          <t>18 oktober 2026 • passförslag utifrån publicerade matchtider</t>
        </is>
      </c>
    </row>
    <row r="4" ht="30" customHeight="1" s="31">
      <c r="A4" s="4" t="inlineStr">
        <is>
          <t>Pass</t>
        </is>
      </c>
      <c r="B4" s="4" t="inlineStr">
        <is>
          <t>Från</t>
        </is>
      </c>
      <c r="C4" s="4" t="inlineStr">
        <is>
          <t>Till</t>
        </is>
      </c>
      <c r="D4" s="4" t="inlineStr">
        <is>
          <t>Roll</t>
        </is>
      </c>
      <c r="E4" s="4" t="inlineStr">
        <is>
          <t>Namn</t>
        </is>
      </c>
      <c r="F4" s="4" t="inlineStr">
        <is>
          <t>Telefon</t>
        </is>
      </c>
      <c r="G4" s="4" t="inlineStr">
        <is>
          <t>På plats?</t>
        </is>
      </c>
      <c r="H4" s="4" t="inlineStr">
        <is>
          <t>Kommentar</t>
        </is>
      </c>
    </row>
    <row r="5" ht="30" customHeight="1" s="31">
      <c r="A5" s="13" t="n">
        <v>1</v>
      </c>
      <c r="B5" s="26" t="n">
        <v>0.375</v>
      </c>
      <c r="C5" s="26" t="n">
        <v>0.4791666666666667</v>
      </c>
      <c r="D5" s="13" t="inlineStr">
        <is>
          <t>Arrangemangsansvarig</t>
        </is>
      </c>
      <c r="E5" s="8" t="inlineStr">
        <is>
          <t>Anette Casserdahl</t>
        </is>
      </c>
      <c r="F5" s="8" t="n"/>
      <c r="G5" s="8" t="n"/>
      <c r="H5" s="8" t="inlineStr">
        <is>
          <t>Förberedelser + match 10:00 Ale Handboll – Vintrosa IS + match 11:15 Kärra HF – RP IF Linköping 1</t>
        </is>
      </c>
    </row>
    <row r="6" ht="30" customHeight="1" s="31">
      <c r="A6" s="14" t="n">
        <v>1</v>
      </c>
      <c r="B6" s="27" t="n">
        <v>0.375</v>
      </c>
      <c r="C6" s="27" t="n">
        <v>0.4791666666666667</v>
      </c>
      <c r="D6" s="14" t="inlineStr">
        <is>
          <t>Tävlingsansvarig</t>
        </is>
      </c>
      <c r="E6" s="12" t="inlineStr">
        <is>
          <t>Maria Bill</t>
        </is>
      </c>
      <c r="F6" s="12" t="n"/>
      <c r="G6" s="12" t="n"/>
      <c r="H6" s="12" t="inlineStr">
        <is>
          <t>Förberedelser + match 10:00 Ale Handboll – Vintrosa IS + match 11:15 Kärra HF – RP IF Linköping 1</t>
        </is>
      </c>
    </row>
    <row r="7" ht="30" customHeight="1" s="31">
      <c r="A7" s="13" t="n">
        <v>1</v>
      </c>
      <c r="B7" s="26" t="n">
        <v>0.375</v>
      </c>
      <c r="C7" s="26" t="n">
        <v>0.4791666666666667</v>
      </c>
      <c r="D7" s="13" t="inlineStr">
        <is>
          <t>Speaker</t>
        </is>
      </c>
      <c r="E7" s="8" t="inlineStr">
        <is>
          <t>Mattias Klysing</t>
        </is>
      </c>
      <c r="F7" s="8" t="n"/>
      <c r="G7" s="8" t="n"/>
      <c r="H7" s="8" t="inlineStr">
        <is>
          <t>Förberedelser + match 10:00 Ale Handboll – Vintrosa IS + match 11:15 Kärra HF – RP IF Linköping 1</t>
        </is>
      </c>
    </row>
    <row r="8" ht="30" customHeight="1" s="31">
      <c r="A8" s="14" t="n">
        <v>1</v>
      </c>
      <c r="B8" s="27" t="n">
        <v>0.375</v>
      </c>
      <c r="C8" s="27" t="n">
        <v>0.4791666666666667</v>
      </c>
      <c r="D8" s="14" t="inlineStr">
        <is>
          <t>Matchvärd</t>
        </is>
      </c>
      <c r="E8" s="12" t="inlineStr">
        <is>
          <t>Alen Jakupovic</t>
        </is>
      </c>
      <c r="F8" s="12" t="n"/>
      <c r="G8" s="12" t="n"/>
      <c r="H8" s="12" t="inlineStr">
        <is>
          <t>Förberedelser + match 10:00 Ale Handboll – Vintrosa IS + match 11:15 Kärra HF – RP IF Linköping 1</t>
        </is>
      </c>
    </row>
    <row r="9" ht="30" customHeight="1" s="31">
      <c r="A9" s="13" t="n">
        <v>1</v>
      </c>
      <c r="B9" s="26" t="n">
        <v>0.375</v>
      </c>
      <c r="C9" s="26" t="n">
        <v>0.4791666666666667</v>
      </c>
      <c r="D9" s="13" t="inlineStr">
        <is>
          <t>Tidtagare</t>
        </is>
      </c>
      <c r="E9" s="8" t="inlineStr">
        <is>
          <t>Camilla Stjärnström</t>
        </is>
      </c>
      <c r="F9" s="8" t="n"/>
      <c r="G9" s="8" t="n"/>
      <c r="H9" s="8" t="inlineStr">
        <is>
          <t>Förberedelser + match 10:00 Ale Handboll – Vintrosa IS + match 11:15 Kärra HF – RP IF Linköping 1</t>
        </is>
      </c>
    </row>
    <row r="10" ht="30" customHeight="1" s="31">
      <c r="A10" s="14" t="n">
        <v>1</v>
      </c>
      <c r="B10" s="27" t="n">
        <v>0.375</v>
      </c>
      <c r="C10" s="27" t="n">
        <v>0.4791666666666667</v>
      </c>
      <c r="D10" s="14" t="inlineStr">
        <is>
          <t>Sekreterare</t>
        </is>
      </c>
      <c r="E10" s="12" t="inlineStr">
        <is>
          <t>Sandra Svensson</t>
        </is>
      </c>
      <c r="F10" s="12" t="n"/>
      <c r="G10" s="12" t="n"/>
      <c r="H10" s="12" t="inlineStr">
        <is>
          <t>Förberedelser + match 10:00 Ale Handboll – Vintrosa IS + match 11:15 Kärra HF – RP IF Linköping 1</t>
        </is>
      </c>
    </row>
    <row r="11" ht="30" customHeight="1" s="31">
      <c r="A11" s="13" t="n">
        <v>1</v>
      </c>
      <c r="B11" s="26" t="n">
        <v>0.375</v>
      </c>
      <c r="C11" s="26" t="n">
        <v>0.4791666666666667</v>
      </c>
      <c r="D11" s="13" t="inlineStr">
        <is>
          <t>Kiosk 1</t>
        </is>
      </c>
      <c r="E11" s="8" t="inlineStr">
        <is>
          <t>Sara Arnqvist</t>
        </is>
      </c>
      <c r="F11" s="8" t="n"/>
      <c r="G11" s="8" t="n"/>
      <c r="H11" s="8" t="inlineStr">
        <is>
          <t>Förberedelser + match 10:00 Ale Handboll – Vintrosa IS + match 11:15 Kärra HF – RP IF Linköping 1</t>
        </is>
      </c>
    </row>
    <row r="12" ht="30" customHeight="1" s="31">
      <c r="A12" s="14" t="n">
        <v>1</v>
      </c>
      <c r="B12" s="27" t="n">
        <v>0.375</v>
      </c>
      <c r="C12" s="27" t="n">
        <v>0.4791666666666667</v>
      </c>
      <c r="D12" s="14" t="inlineStr">
        <is>
          <t>Kiosk 2</t>
        </is>
      </c>
      <c r="E12" s="12" t="inlineStr">
        <is>
          <t>Melissa Zackrisson</t>
        </is>
      </c>
      <c r="F12" s="12" t="n"/>
      <c r="G12" s="12" t="n"/>
      <c r="H12" s="12" t="inlineStr">
        <is>
          <t>Förberedelser + match 10:00 Ale Handboll – Vintrosa IS + match 11:15 Kärra HF – RP IF Linköping 1</t>
        </is>
      </c>
    </row>
    <row r="13" ht="30" customHeight="1" s="31">
      <c r="A13" s="13" t="n">
        <v>1</v>
      </c>
      <c r="B13" s="26" t="n">
        <v>0.375</v>
      </c>
      <c r="C13" s="26" t="n">
        <v>0.4791666666666667</v>
      </c>
      <c r="D13" s="13" t="inlineStr">
        <is>
          <t>Hallvärd/info</t>
        </is>
      </c>
      <c r="E13" s="8" t="inlineStr">
        <is>
          <t>Mirja, Camilla, Anette, Cissi</t>
        </is>
      </c>
      <c r="F13" s="8" t="n"/>
      <c r="G13" s="8" t="n"/>
      <c r="H13" s="8" t="inlineStr">
        <is>
          <t>Förberedelser + match 10:00 Ale Handboll – Vintrosa IS + match 11:15 Kärra HF – RP IF Linköping 1</t>
        </is>
      </c>
    </row>
    <row r="14" ht="30" customHeight="1" s="31">
      <c r="A14" s="14" t="n">
        <v>1</v>
      </c>
      <c r="B14" s="27" t="n">
        <v>0.375</v>
      </c>
      <c r="C14" s="27" t="n">
        <v>0.4791666666666667</v>
      </c>
      <c r="D14" s="14" t="inlineStr">
        <is>
          <t>Hall/teknik</t>
        </is>
      </c>
      <c r="E14" s="12" t="inlineStr">
        <is>
          <t>Matilda/Vaktmästare</t>
        </is>
      </c>
      <c r="F14" s="12" t="n"/>
      <c r="G14" s="12" t="n"/>
      <c r="H14" s="12" t="inlineStr">
        <is>
          <t>Förberedelser + match 10:00 Ale Handboll – Vintrosa IS + match 11:15 Kärra HF – RP IF Linköping 1</t>
        </is>
      </c>
    </row>
    <row r="15" ht="30" customHeight="1" s="31">
      <c r="A15" s="13" t="n">
        <v>1</v>
      </c>
      <c r="B15" s="26" t="n">
        <v>0.375</v>
      </c>
      <c r="C15" s="26" t="n">
        <v>0.4791666666666667</v>
      </c>
      <c r="D15" s="13" t="inlineStr">
        <is>
          <t>Priser/Fair Play</t>
        </is>
      </c>
      <c r="E15" s="8" t="inlineStr">
        <is>
          <t>Maria Hedbom/Henrik Hedbom</t>
        </is>
      </c>
      <c r="F15" s="8" t="n"/>
      <c r="G15" s="8" t="n"/>
      <c r="H15" s="8" t="inlineStr">
        <is>
          <t>Förberedelser + match 10:00 Ale Handboll – Vintrosa IS + match 11:15 Kärra HF – RP IF Linköping 1</t>
        </is>
      </c>
    </row>
    <row r="16" ht="30" customHeight="1" s="31">
      <c r="A16" s="14" t="n">
        <v>1</v>
      </c>
      <c r="B16" s="27" t="n">
        <v>0.375</v>
      </c>
      <c r="C16" s="27" t="n">
        <v>0.4791666666666667</v>
      </c>
      <c r="D16" s="14" t="inlineStr">
        <is>
          <t>Städ/omklädningsrum</t>
        </is>
      </c>
      <c r="E16" s="8" t="inlineStr">
        <is>
          <t>Mirja, Camilla, Anette, Cissi</t>
        </is>
      </c>
      <c r="F16" s="12" t="n"/>
      <c r="G16" s="12" t="n"/>
      <c r="H16" s="12" t="inlineStr">
        <is>
          <t>Förberedelser + match 10:00 Ale Handboll – Vintrosa IS + match 11:15 Kärra HF – RP IF Linköping 1</t>
        </is>
      </c>
    </row>
    <row r="17" ht="30" customHeight="1" s="31">
      <c r="A17" s="13" t="n">
        <v>1</v>
      </c>
      <c r="B17" s="26" t="n">
        <v>0.375</v>
      </c>
      <c r="C17" s="26" t="n">
        <v>0.4791666666666667</v>
      </c>
      <c r="D17" s="13" t="inlineStr">
        <is>
          <t>Första hjälpen</t>
        </is>
      </c>
      <c r="E17" s="8" t="inlineStr">
        <is>
          <t>Lisa Eriksson</t>
        </is>
      </c>
      <c r="F17" s="8" t="n"/>
      <c r="G17" s="8" t="n"/>
      <c r="H17" s="8" t="inlineStr">
        <is>
          <t>Förberedelser + match 10:00 Ale Handboll – Vintrosa IS + match 11:15 Kärra HF – RP IF Linköping 1</t>
        </is>
      </c>
    </row>
    <row r="18" ht="30" customHeight="1" s="31">
      <c r="A18" s="14" t="n">
        <v>1</v>
      </c>
      <c r="B18" s="27" t="n">
        <v>0.375</v>
      </c>
      <c r="C18" s="27" t="n">
        <v>0.4791666666666667</v>
      </c>
      <c r="D18" s="14" t="inlineStr">
        <is>
          <t>Ekonomi/domarkvitton</t>
        </is>
      </c>
      <c r="E18" s="12" t="inlineStr">
        <is>
          <t>Cissi Johansson</t>
        </is>
      </c>
      <c r="F18" s="12" t="n"/>
      <c r="G18" s="12" t="n"/>
      <c r="H18" s="12" t="inlineStr">
        <is>
          <t>Förberedelser + match 10:00 Ale Handboll – Vintrosa IS + match 11:15 Kärra HF – RP IF Linköping 1</t>
        </is>
      </c>
    </row>
    <row r="19" ht="30" customHeight="1" s="31">
      <c r="A19" s="13" t="n">
        <v>1</v>
      </c>
      <c r="B19" s="26" t="n">
        <v>0.375</v>
      </c>
      <c r="C19" s="26" t="n">
        <v>0.4791666666666667</v>
      </c>
      <c r="D19" s="13" t="inlineStr">
        <is>
          <t>Streaming (om aktuellt)</t>
        </is>
      </c>
      <c r="E19" s="8" t="inlineStr">
        <is>
          <t>Daniel Eriksson</t>
        </is>
      </c>
      <c r="F19" s="8" t="n"/>
      <c r="G19" s="8" t="n"/>
      <c r="H19" s="8" t="inlineStr">
        <is>
          <t>Förberedelser + match 10:00 Ale Handboll – Vintrosa IS + match 11:15 Kärra HF – RP IF Linköping 1</t>
        </is>
      </c>
    </row>
    <row r="20" ht="30" customHeight="1" s="31">
      <c r="A20" s="14" t="n">
        <v>1</v>
      </c>
      <c r="B20" s="27" t="n">
        <v>0.375</v>
      </c>
      <c r="C20" s="27" t="n">
        <v>0.4791666666666667</v>
      </c>
      <c r="D20" s="14" t="inlineStr">
        <is>
          <t>Allt-i-allo</t>
        </is>
      </c>
      <c r="E20" s="12" t="inlineStr">
        <is>
          <t>Charlotte Holmström</t>
        </is>
      </c>
      <c r="F20" s="12" t="n"/>
      <c r="G20" s="12" t="n"/>
      <c r="H20" s="12" t="inlineStr">
        <is>
          <t>Förberedelser + match 10:00 Ale Handboll – Vintrosa IS + match 11:15 Kärra HF – RP IF Linköping 1</t>
        </is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30" customHeight="1" s="31">
      <c r="A22" s="14" t="n">
        <v>2</v>
      </c>
      <c r="B22" s="27" t="n">
        <v>0.4583333333333333</v>
      </c>
      <c r="C22" s="27" t="n">
        <v>0.5625</v>
      </c>
      <c r="D22" s="14" t="inlineStr">
        <is>
          <t>Arrangemangsansvarig</t>
        </is>
      </c>
      <c r="E22" s="12" t="inlineStr">
        <is>
          <t>Anette Casserdahl</t>
        </is>
      </c>
      <c r="F22" s="12" t="n"/>
      <c r="G22" s="12" t="n"/>
      <c r="H22" s="12" t="inlineStr">
        <is>
          <t>Match 11:15 Kärra HF – RP IF Linköping 1 + förberedelse/överlämning inför match 13:45</t>
        </is>
      </c>
    </row>
    <row r="23" ht="30" customHeight="1" s="31">
      <c r="A23" s="13" t="n">
        <v>2</v>
      </c>
      <c r="B23" s="26" t="n">
        <v>0.4583333333333333</v>
      </c>
      <c r="C23" s="26" t="n">
        <v>0.5625</v>
      </c>
      <c r="D23" s="13" t="inlineStr">
        <is>
          <t>Tävlingsansvarig</t>
        </is>
      </c>
      <c r="E23" s="8" t="inlineStr">
        <is>
          <t>Maria Bill</t>
        </is>
      </c>
      <c r="F23" s="8" t="n"/>
      <c r="G23" s="8" t="n"/>
      <c r="H23" s="8" t="inlineStr">
        <is>
          <t>Match 11:15 Kärra HF – RP IF Linköping 1 + förberedelse/överlämning inför match 13:45</t>
        </is>
      </c>
    </row>
    <row r="24" ht="30" customHeight="1" s="31">
      <c r="A24" s="14" t="n">
        <v>2</v>
      </c>
      <c r="B24" s="27" t="n">
        <v>0.4583333333333333</v>
      </c>
      <c r="C24" s="27" t="n">
        <v>0.5625</v>
      </c>
      <c r="D24" s="14" t="inlineStr">
        <is>
          <t>Speaker</t>
        </is>
      </c>
      <c r="E24" s="12" t="inlineStr">
        <is>
          <t>Mattias Klysing</t>
        </is>
      </c>
      <c r="F24" s="12" t="n"/>
      <c r="G24" s="12" t="n"/>
      <c r="H24" s="12" t="inlineStr">
        <is>
          <t>Match 11:15 Kärra HF – RP IF Linköping 1 + förberedelse/överlämning inför match 13:45</t>
        </is>
      </c>
    </row>
    <row r="25" ht="30" customHeight="1" s="31">
      <c r="A25" s="13" t="n">
        <v>2</v>
      </c>
      <c r="B25" s="26" t="n">
        <v>0.4583333333333333</v>
      </c>
      <c r="C25" s="26" t="n">
        <v>0.5625</v>
      </c>
      <c r="D25" s="13" t="inlineStr">
        <is>
          <t>Matchvärd</t>
        </is>
      </c>
      <c r="E25" s="8" t="inlineStr">
        <is>
          <t>Kristian Selan</t>
        </is>
      </c>
      <c r="F25" s="8" t="n"/>
      <c r="G25" s="8" t="n"/>
      <c r="H25" s="8" t="inlineStr">
        <is>
          <t>Match 11:15 Kärra HF – RP IF Linköping 1 + förberedelse/överlämning inför match 13:45</t>
        </is>
      </c>
    </row>
    <row r="26" ht="30" customHeight="1" s="31">
      <c r="A26" s="14" t="n">
        <v>2</v>
      </c>
      <c r="B26" s="27" t="n">
        <v>0.4583333333333333</v>
      </c>
      <c r="C26" s="27" t="n">
        <v>0.5625</v>
      </c>
      <c r="D26" s="14" t="inlineStr">
        <is>
          <t>Tidtagare</t>
        </is>
      </c>
      <c r="E26" s="12" t="inlineStr">
        <is>
          <t>Anders Casserdahl</t>
        </is>
      </c>
      <c r="F26" s="12" t="n"/>
      <c r="G26" s="12" t="n"/>
      <c r="H26" s="12" t="inlineStr">
        <is>
          <t>Match 11:15 Kärra HF – RP IF Linköping 1 + förberedelse/överlämning inför match 13:45</t>
        </is>
      </c>
    </row>
    <row r="27" ht="30" customHeight="1" s="31">
      <c r="A27" s="13" t="n">
        <v>2</v>
      </c>
      <c r="B27" s="26" t="n">
        <v>0.4583333333333333</v>
      </c>
      <c r="C27" s="26" t="n">
        <v>0.5625</v>
      </c>
      <c r="D27" s="13" t="inlineStr">
        <is>
          <t>Sekreterare</t>
        </is>
      </c>
      <c r="E27" s="8" t="inlineStr">
        <is>
          <t>Cissi Johansson</t>
        </is>
      </c>
      <c r="F27" s="8" t="n"/>
      <c r="G27" s="8" t="n"/>
      <c r="H27" s="8" t="inlineStr">
        <is>
          <t>Match 11:15 Kärra HF – RP IF Linköping 1 + förberedelse/överlämning inför match 13:45</t>
        </is>
      </c>
    </row>
    <row r="28" ht="30" customHeight="1" s="31">
      <c r="A28" s="14" t="n">
        <v>2</v>
      </c>
      <c r="B28" s="27" t="n">
        <v>0.4583333333333333</v>
      </c>
      <c r="C28" s="27" t="n">
        <v>0.5625</v>
      </c>
      <c r="D28" s="14" t="inlineStr">
        <is>
          <t>Kiosk 1</t>
        </is>
      </c>
      <c r="E28" s="12" t="inlineStr">
        <is>
          <t>Mirja Carlsson</t>
        </is>
      </c>
      <c r="F28" s="12" t="n"/>
      <c r="G28" s="12" t="n"/>
      <c r="H28" s="12" t="inlineStr">
        <is>
          <t>Match 11:15 Kärra HF – RP IF Linköping 1 + förberedelse/överlämning inför match 13:45</t>
        </is>
      </c>
    </row>
    <row r="29" ht="30" customHeight="1" s="31">
      <c r="A29" s="13" t="n">
        <v>2</v>
      </c>
      <c r="B29" s="26" t="n">
        <v>0.4583333333333333</v>
      </c>
      <c r="C29" s="26" t="n">
        <v>0.5625</v>
      </c>
      <c r="D29" s="13" t="inlineStr">
        <is>
          <t>Kiosk 2</t>
        </is>
      </c>
      <c r="E29" s="8" t="inlineStr">
        <is>
          <t>Camilla Stjärnström</t>
        </is>
      </c>
      <c r="F29" s="8" t="n"/>
      <c r="G29" s="8" t="n"/>
      <c r="H29" s="8" t="inlineStr">
        <is>
          <t>Match 11:15 Kärra HF – RP IF Linköping 1 + förberedelse/överlämning inför match 13:45</t>
        </is>
      </c>
    </row>
    <row r="30" ht="30" customHeight="1" s="31">
      <c r="A30" s="14" t="n">
        <v>2</v>
      </c>
      <c r="B30" s="27" t="n">
        <v>0.4583333333333333</v>
      </c>
      <c r="C30" s="27" t="n">
        <v>0.5625</v>
      </c>
      <c r="D30" s="14" t="inlineStr">
        <is>
          <t>Hallvärd/info</t>
        </is>
      </c>
      <c r="E30" s="8" t="inlineStr">
        <is>
          <t>Mirja, Camilla, Anette, Cissi</t>
        </is>
      </c>
      <c r="F30" s="12" t="n"/>
      <c r="G30" s="12" t="n"/>
      <c r="H30" s="12" t="inlineStr">
        <is>
          <t>Match 11:15 Kärra HF – RP IF Linköping 1 + förberedelse/överlämning inför match 13:45</t>
        </is>
      </c>
    </row>
    <row r="31" ht="30" customHeight="1" s="31">
      <c r="A31" s="13" t="n">
        <v>2</v>
      </c>
      <c r="B31" s="26" t="n">
        <v>0.4583333333333333</v>
      </c>
      <c r="C31" s="26" t="n">
        <v>0.5625</v>
      </c>
      <c r="D31" s="13" t="inlineStr">
        <is>
          <t>Hall/teknik</t>
        </is>
      </c>
      <c r="E31" s="8" t="inlineStr">
        <is>
          <t>Matilda/Vaktmästare</t>
        </is>
      </c>
      <c r="F31" s="8" t="n"/>
      <c r="G31" s="8" t="n"/>
      <c r="H31" s="8" t="inlineStr">
        <is>
          <t>Match 11:15 Kärra HF – RP IF Linköping 1 + förberedelse/överlämning inför match 13:45</t>
        </is>
      </c>
    </row>
    <row r="32" ht="30" customHeight="1" s="31">
      <c r="A32" s="14" t="n">
        <v>2</v>
      </c>
      <c r="B32" s="27" t="n">
        <v>0.4583333333333333</v>
      </c>
      <c r="C32" s="27" t="n">
        <v>0.5625</v>
      </c>
      <c r="D32" s="14" t="inlineStr">
        <is>
          <t>Priser/Fair Play</t>
        </is>
      </c>
      <c r="E32" s="12" t="inlineStr">
        <is>
          <t>Erik Olofsson/Anton Thunberg</t>
        </is>
      </c>
      <c r="F32" s="12" t="n"/>
      <c r="G32" s="12" t="n"/>
      <c r="H32" s="12" t="inlineStr">
        <is>
          <t>Match 11:15 Kärra HF – RP IF Linköping 1 + förberedelse/överlämning inför match 13:45</t>
        </is>
      </c>
    </row>
    <row r="33" ht="30" customHeight="1" s="31">
      <c r="A33" s="13" t="n">
        <v>2</v>
      </c>
      <c r="B33" s="26" t="n">
        <v>0.4583333333333333</v>
      </c>
      <c r="C33" s="26" t="n">
        <v>0.5625</v>
      </c>
      <c r="D33" s="13" t="inlineStr">
        <is>
          <t>Städ/omklädningsrum</t>
        </is>
      </c>
      <c r="E33" s="8" t="inlineStr">
        <is>
          <t>Mirja, Camilla, Anette, Cissi</t>
        </is>
      </c>
      <c r="F33" s="8" t="n"/>
      <c r="G33" s="8" t="n"/>
      <c r="H33" s="8" t="inlineStr">
        <is>
          <t>Match 11:15 Kärra HF – RP IF Linköping 1 + förberedelse/överlämning inför match 13:45</t>
        </is>
      </c>
    </row>
    <row r="34" ht="30" customHeight="1" s="31">
      <c r="A34" s="14" t="n">
        <v>2</v>
      </c>
      <c r="B34" s="27" t="n">
        <v>0.4583333333333333</v>
      </c>
      <c r="C34" s="27" t="n">
        <v>0.5625</v>
      </c>
      <c r="D34" s="14" t="inlineStr">
        <is>
          <t>Första hjälpen</t>
        </is>
      </c>
      <c r="E34" s="12" t="inlineStr">
        <is>
          <t>Lisa Eriksson</t>
        </is>
      </c>
      <c r="F34" s="12" t="n"/>
      <c r="G34" s="12" t="n"/>
      <c r="H34" s="12" t="inlineStr">
        <is>
          <t>Match 11:15 Kärra HF – RP IF Linköping 1 + förberedelse/överlämning inför match 13:45</t>
        </is>
      </c>
    </row>
    <row r="35" ht="30" customHeight="1" s="31">
      <c r="A35" s="13" t="n">
        <v>2</v>
      </c>
      <c r="B35" s="26" t="n">
        <v>0.4583333333333333</v>
      </c>
      <c r="C35" s="26" t="n">
        <v>0.5625</v>
      </c>
      <c r="D35" s="13" t="inlineStr">
        <is>
          <t>Ekonomi/domarkvitton</t>
        </is>
      </c>
      <c r="E35" s="8" t="inlineStr">
        <is>
          <t>Cissi Johansson</t>
        </is>
      </c>
      <c r="F35" s="8" t="n"/>
      <c r="G35" s="8" t="n"/>
      <c r="H35" s="8" t="inlineStr">
        <is>
          <t>Match 11:15 Kärra HF – RP IF Linköping 1 + förberedelse/överlämning inför match 13:45</t>
        </is>
      </c>
    </row>
    <row r="36" ht="30" customHeight="1" s="31">
      <c r="A36" s="14" t="n">
        <v>2</v>
      </c>
      <c r="B36" s="27" t="n">
        <v>0.4583333333333333</v>
      </c>
      <c r="C36" s="27" t="n">
        <v>0.5625</v>
      </c>
      <c r="D36" s="14" t="inlineStr">
        <is>
          <t>Streaming (om aktuellt)</t>
        </is>
      </c>
      <c r="E36" s="12" t="inlineStr">
        <is>
          <t>Gunnar Stensby</t>
        </is>
      </c>
      <c r="F36" s="12" t="n"/>
      <c r="G36" s="12" t="n"/>
      <c r="H36" s="12" t="inlineStr">
        <is>
          <t>Match 11:15 Kärra HF – RP IF Linköping 1 + förberedelse/överlämning inför match 13:45</t>
        </is>
      </c>
    </row>
    <row r="37" ht="30" customHeight="1" s="31">
      <c r="A37" s="13" t="n">
        <v>2</v>
      </c>
      <c r="B37" s="26" t="n">
        <v>0.4583333333333333</v>
      </c>
      <c r="C37" s="26" t="n">
        <v>0.5625</v>
      </c>
      <c r="D37" s="13" t="inlineStr">
        <is>
          <t>Allt-i-allo</t>
        </is>
      </c>
      <c r="E37" s="8" t="inlineStr">
        <is>
          <t>Charlotte Holmström</t>
        </is>
      </c>
      <c r="F37" s="8" t="n"/>
      <c r="G37" s="8" t="n"/>
      <c r="H37" s="8" t="inlineStr">
        <is>
          <t>Match 11:15 Kärra HF – RP IF Linköping 1 + förberedelse/överlämning inför match 13:45</t>
        </is>
      </c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 ht="30" customHeight="1" s="31">
      <c r="A39" s="13" t="n">
        <v>3</v>
      </c>
      <c r="B39" s="26" t="n">
        <v>0.5520833333333334</v>
      </c>
      <c r="C39" s="26" t="n">
        <v>0.6458333333333334</v>
      </c>
      <c r="D39" s="13" t="inlineStr">
        <is>
          <t>Arrangemangsansvarig</t>
        </is>
      </c>
      <c r="E39" s="8" t="inlineStr">
        <is>
          <t>Anette Casserdahl</t>
        </is>
      </c>
      <c r="F39" s="8" t="n"/>
      <c r="G39" s="8" t="n"/>
      <c r="H39" s="8" t="inlineStr">
        <is>
          <t>Förberedelser + match 13:45 RP IF Linköping 1 – Vintrosa IS + match 15:00 Ale Handboll – Kärra HF + avslut/stängning</t>
        </is>
      </c>
    </row>
    <row r="40">
      <c r="A40" s="14" t="n">
        <v>3</v>
      </c>
      <c r="B40" s="27" t="n">
        <v>0.5520833333333334</v>
      </c>
      <c r="C40" s="27" t="n">
        <v>0.6458333333333334</v>
      </c>
      <c r="D40" s="14" t="inlineStr">
        <is>
          <t>Tävlingsansvarig</t>
        </is>
      </c>
      <c r="E40" s="12" t="inlineStr">
        <is>
          <t>Maria Bill</t>
        </is>
      </c>
      <c r="F40" s="12" t="n"/>
      <c r="G40" s="12" t="n"/>
      <c r="H40" s="12" t="inlineStr">
        <is>
          <t>Förberedelser + match 13:45 RP IF Linköping 1 – Vintrosa IS + match 15:00 Ale Handboll – Kärra HF + avslut/stängning</t>
        </is>
      </c>
    </row>
    <row r="41">
      <c r="A41" s="13" t="n">
        <v>3</v>
      </c>
      <c r="B41" s="26" t="n">
        <v>0.5520833333333334</v>
      </c>
      <c r="C41" s="26" t="n">
        <v>0.6458333333333334</v>
      </c>
      <c r="D41" s="13" t="inlineStr">
        <is>
          <t>Speaker</t>
        </is>
      </c>
      <c r="E41" s="8" t="inlineStr">
        <is>
          <t>Mattias Klysing</t>
        </is>
      </c>
      <c r="F41" s="8" t="n"/>
      <c r="G41" s="8" t="n"/>
      <c r="H41" s="8" t="inlineStr">
        <is>
          <t>Förberedelser + match 13:45 RP IF Linköping 1 – Vintrosa IS + match 15:00 Ale Handboll – Kärra HF + avslut/stängning</t>
        </is>
      </c>
    </row>
    <row r="42">
      <c r="A42" s="14" t="n">
        <v>3</v>
      </c>
      <c r="B42" s="27" t="n">
        <v>0.5520833333333334</v>
      </c>
      <c r="C42" s="27" t="n">
        <v>0.6458333333333334</v>
      </c>
      <c r="D42" s="14" t="inlineStr">
        <is>
          <t>Matchvärd</t>
        </is>
      </c>
      <c r="E42" s="12" t="inlineStr">
        <is>
          <t>Jasna Jakupovic</t>
        </is>
      </c>
      <c r="F42" s="12" t="n"/>
      <c r="G42" s="12" t="n"/>
      <c r="H42" s="12" t="inlineStr">
        <is>
          <t>Förberedelser + match 13:45 RP IF Linköping 1 – Vintrosa IS + match 15:00 Ale Handboll – Kärra HF + avslut/stängning</t>
        </is>
      </c>
    </row>
    <row r="43">
      <c r="A43" s="13" t="n">
        <v>3</v>
      </c>
      <c r="B43" s="26" t="n">
        <v>0.5520833333333334</v>
      </c>
      <c r="C43" s="26" t="n">
        <v>0.6458333333333334</v>
      </c>
      <c r="D43" s="13" t="inlineStr">
        <is>
          <t>Tidtagare</t>
        </is>
      </c>
      <c r="E43" s="8" t="inlineStr">
        <is>
          <t>Sandra Svensson</t>
        </is>
      </c>
      <c r="F43" s="8" t="n"/>
      <c r="G43" s="8" t="n"/>
      <c r="H43" s="8" t="inlineStr">
        <is>
          <t>Förberedelser + match 13:45 RP IF Linköping 1 – Vintrosa IS + match 15:00 Ale Handboll – Kärra HF + avslut/stängning</t>
        </is>
      </c>
    </row>
    <row r="44">
      <c r="A44" s="14" t="n">
        <v>3</v>
      </c>
      <c r="B44" s="27" t="n">
        <v>0.5520833333333334</v>
      </c>
      <c r="C44" s="27" t="n">
        <v>0.6458333333333334</v>
      </c>
      <c r="D44" s="14" t="inlineStr">
        <is>
          <t>Sekreterare</t>
        </is>
      </c>
      <c r="E44" s="12" t="inlineStr">
        <is>
          <t>Charlotte Holmström</t>
        </is>
      </c>
      <c r="F44" s="12" t="n"/>
      <c r="G44" s="12" t="n"/>
      <c r="H44" s="12" t="inlineStr">
        <is>
          <t>Förberedelser + match 13:45 RP IF Linköping 1 – Vintrosa IS + match 15:00 Ale Handboll – Kärra HF + avslut/stängning</t>
        </is>
      </c>
    </row>
    <row r="45">
      <c r="A45" s="13" t="n">
        <v>3</v>
      </c>
      <c r="B45" s="26" t="n">
        <v>0.5520833333333334</v>
      </c>
      <c r="C45" s="26" t="n">
        <v>0.6458333333333334</v>
      </c>
      <c r="D45" s="13" t="inlineStr">
        <is>
          <t>Kiosk 1</t>
        </is>
      </c>
      <c r="E45" s="8" t="inlineStr">
        <is>
          <t>Sara Arvidsson Selan</t>
        </is>
      </c>
      <c r="F45" s="8" t="n"/>
      <c r="G45" s="8" t="n"/>
      <c r="H45" s="8" t="inlineStr">
        <is>
          <t>Förberedelser + match 13:45 RP IF Linköping 1 – Vintrosa IS + match 15:00 Ale Handboll – Kärra HF + avslut/stängning</t>
        </is>
      </c>
    </row>
    <row r="46">
      <c r="A46" s="14" t="n">
        <v>3</v>
      </c>
      <c r="B46" s="27" t="n">
        <v>0.5520833333333334</v>
      </c>
      <c r="C46" s="27" t="n">
        <v>0.6458333333333334</v>
      </c>
      <c r="D46" s="14" t="inlineStr">
        <is>
          <t>Kiosk 2</t>
        </is>
      </c>
      <c r="E46" s="12" t="inlineStr">
        <is>
          <t>Cecilia Olofsson</t>
        </is>
      </c>
      <c r="F46" s="12" t="n"/>
      <c r="G46" s="12" t="n"/>
      <c r="H46" s="12" t="inlineStr">
        <is>
          <t>Förberedelser + match 13:45 RP IF Linköping 1 – Vintrosa IS + match 15:00 Ale Handboll – Kärra HF + avslut/stängning</t>
        </is>
      </c>
    </row>
    <row r="47" ht="30" customHeight="1" s="31">
      <c r="A47" s="13" t="n">
        <v>3</v>
      </c>
      <c r="B47" s="26" t="n">
        <v>0.5520833333333334</v>
      </c>
      <c r="C47" s="26" t="n">
        <v>0.6458333333333334</v>
      </c>
      <c r="D47" s="13" t="inlineStr">
        <is>
          <t>Hallvärd/info</t>
        </is>
      </c>
      <c r="E47" s="8" t="inlineStr">
        <is>
          <t>Mirja, Camilla, Anette, Cissi</t>
        </is>
      </c>
      <c r="F47" s="8" t="n"/>
      <c r="G47" s="8" t="n"/>
      <c r="H47" s="8" t="inlineStr">
        <is>
          <t>Förberedelser + match 13:45 RP IF Linköping 1 – Vintrosa IS + match 15:00 Ale Handboll – Kärra HF + avslut/stängning</t>
        </is>
      </c>
    </row>
    <row r="48">
      <c r="A48" s="14" t="n">
        <v>3</v>
      </c>
      <c r="B48" s="27" t="n">
        <v>0.5520833333333334</v>
      </c>
      <c r="C48" s="27" t="n">
        <v>0.6458333333333334</v>
      </c>
      <c r="D48" s="14" t="inlineStr">
        <is>
          <t>Hall/teknik</t>
        </is>
      </c>
      <c r="E48" s="12" t="inlineStr">
        <is>
          <t>Matilda/Vaktmästare</t>
        </is>
      </c>
      <c r="F48" s="12" t="n"/>
      <c r="G48" s="12" t="n"/>
      <c r="H48" s="12" t="inlineStr">
        <is>
          <t>Förberedelser + match 13:45 RP IF Linköping 1 – Vintrosa IS + match 15:00 Ale Handboll – Kärra HF + avslut/stängning</t>
        </is>
      </c>
    </row>
    <row r="49">
      <c r="A49" s="13" t="n">
        <v>3</v>
      </c>
      <c r="B49" s="26" t="n">
        <v>0.5520833333333334</v>
      </c>
      <c r="C49" s="26" t="n">
        <v>0.6458333333333334</v>
      </c>
      <c r="D49" s="13" t="inlineStr">
        <is>
          <t>Priser/Fair Play</t>
        </is>
      </c>
      <c r="E49" s="8" t="inlineStr">
        <is>
          <t>Anton Thunberg</t>
        </is>
      </c>
      <c r="F49" s="8" t="n"/>
      <c r="G49" s="8" t="n"/>
      <c r="H49" s="8" t="inlineStr">
        <is>
          <t>Förberedelser + match 13:45 RP IF Linköping 1 – Vintrosa IS + match 15:00 Ale Handboll – Kärra HF + avslut/stängning</t>
        </is>
      </c>
    </row>
    <row r="50" ht="30" customHeight="1" s="31">
      <c r="A50" s="14" t="n">
        <v>3</v>
      </c>
      <c r="B50" s="27" t="n">
        <v>0.5520833333333334</v>
      </c>
      <c r="C50" s="27" t="n">
        <v>0.6458333333333334</v>
      </c>
      <c r="D50" s="14" t="inlineStr">
        <is>
          <t>Städ/omklädningsrum</t>
        </is>
      </c>
      <c r="E50" s="8" t="inlineStr">
        <is>
          <t>Mirja, Camilla, Anette, Cissi</t>
        </is>
      </c>
      <c r="F50" s="12" t="n"/>
      <c r="G50" s="12" t="n"/>
      <c r="H50" s="12" t="inlineStr">
        <is>
          <t>Förberedelser + match 13:45 RP IF Linköping 1 – Vintrosa IS + match 15:00 Ale Handboll – Kärra HF + avslut/stängning</t>
        </is>
      </c>
    </row>
    <row r="51">
      <c r="A51" s="13" t="n">
        <v>3</v>
      </c>
      <c r="B51" s="26" t="n">
        <v>0.5520833333333334</v>
      </c>
      <c r="C51" s="26" t="n">
        <v>0.6458333333333334</v>
      </c>
      <c r="D51" s="13" t="inlineStr">
        <is>
          <t>Första hjälpen</t>
        </is>
      </c>
      <c r="E51" s="8" t="inlineStr">
        <is>
          <t>Lisa Eriksson</t>
        </is>
      </c>
      <c r="F51" s="8" t="n"/>
      <c r="G51" s="8" t="n"/>
      <c r="H51" s="8" t="inlineStr">
        <is>
          <t>Förberedelser + match 13:45 RP IF Linköping 1 – Vintrosa IS + match 15:00 Ale Handboll – Kärra HF + avslut/stängning</t>
        </is>
      </c>
    </row>
    <row r="52" ht="30" customHeight="1" s="31">
      <c r="A52" s="14" t="n">
        <v>3</v>
      </c>
      <c r="B52" s="27" t="n">
        <v>0.5520833333333334</v>
      </c>
      <c r="C52" s="27" t="n">
        <v>0.6458333333333334</v>
      </c>
      <c r="D52" s="14" t="inlineStr">
        <is>
          <t>Ekonomi/domarkvitton</t>
        </is>
      </c>
      <c r="E52" s="12" t="inlineStr">
        <is>
          <t>Cissi Johansson</t>
        </is>
      </c>
      <c r="F52" s="12" t="n"/>
      <c r="G52" s="12" t="n"/>
      <c r="H52" s="12" t="inlineStr">
        <is>
          <t>Förberedelser + match 13:45 RP IF Linköping 1 – Vintrosa IS + match 15:00 Ale Handboll – Kärra HF + avslut/stängning</t>
        </is>
      </c>
    </row>
    <row r="53" ht="30" customHeight="1" s="31">
      <c r="A53" s="13" t="n">
        <v>3</v>
      </c>
      <c r="B53" s="26" t="n">
        <v>0.5520833333333334</v>
      </c>
      <c r="C53" s="26" t="n">
        <v>0.6458333333333334</v>
      </c>
      <c r="D53" s="13" t="inlineStr">
        <is>
          <t>Streaming (om aktuellt)</t>
        </is>
      </c>
      <c r="E53" s="8" t="inlineStr">
        <is>
          <t>Jennie Stensby</t>
        </is>
      </c>
      <c r="F53" s="8" t="n"/>
      <c r="G53" s="8" t="n"/>
      <c r="H53" s="8" t="inlineStr">
        <is>
          <t>Förberedelser + match 13:45 RP IF Linköping 1 – Vintrosa IS + match 15:00 Ale Handboll – Kärra HF + avslut/stängning</t>
        </is>
      </c>
    </row>
    <row r="54">
      <c r="A54" s="14" t="n">
        <v>3</v>
      </c>
      <c r="B54" s="27" t="n">
        <v>0.5520833333333334</v>
      </c>
      <c r="C54" s="27" t="n">
        <v>0.6458333333333334</v>
      </c>
      <c r="D54" s="14" t="inlineStr">
        <is>
          <t>Allt-i-allo</t>
        </is>
      </c>
      <c r="E54" s="12" t="inlineStr">
        <is>
          <t>Charlotte Holmström</t>
        </is>
      </c>
      <c r="F54" s="12" t="n"/>
      <c r="G54" s="12" t="n"/>
      <c r="H54" s="12" t="inlineStr">
        <is>
          <t>Förberedelser + match 13:45 RP IF Linköping 1 – Vintrosa IS + match 15:00 Ale Handboll – Kärra HF + avslut/stängning</t>
        </is>
      </c>
    </row>
    <row r="56" ht="15.75" customHeight="1" s="31">
      <c r="A56" s="33" t="inlineStr">
        <is>
          <t>Källa: Svenska Handbollförbundet, "Till dig som arrangör" (senast uppdaterad 2026-09-09) och Tävlingsreglemente USM 2026–2027 (version publicerad 2026-09-09). Aktuell arrangörssida: https://svenskhandboll.se/handboll-i-sverige/tavling/usm/arrangor--tavling/till-dig-som-arrangor</t>
        </is>
      </c>
    </row>
  </sheetData>
  <mergeCells count="3">
    <mergeCell ref="A56:H56"/>
    <mergeCell ref="A2:H2"/>
    <mergeCell ref="A1:H1"/>
  </mergeCells>
  <conditionalFormatting sqref="G5:G54">
    <cfRule type="expression" priority="1" dxfId="3">
      <formula>$G5="Ja"</formula>
    </cfRule>
    <cfRule type="expression" priority="2" dxfId="1">
      <formula>$G5="Nej"</formula>
    </cfRule>
  </conditionalFormatting>
  <dataValidations count="1">
    <dataValidation sqref="G5:G54" showDropDown="0" showInputMessage="0" showErrorMessage="0" allowBlank="1" type="list">
      <formula1>"Ja,Nej"</formula1>
    </dataValidation>
  </dataValidations>
  <hyperlinks>
    <hyperlink xmlns:r="http://schemas.openxmlformats.org/officeDocument/2006/relationships" ref="A56" r:id="rId1"/>
  </hyperlinks>
  <pageMargins left="0.75" right="0.75" top="1" bottom="1" header="0.5" footer="0.5"/>
  <pageSetup fitToHeight="0"/>
  <headerFooter>
    <oddHeader/>
    <oddFooter>&amp;CUSM F14 • Ale Handboll • 2026&amp;RSida &amp;P av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2026-09-11T13:34:03Z</dcterms:created>
  <dcterms:modified xmlns:dcterms="http://purl.org/dc/terms/" xmlns:xsi="http://www.w3.org/2001/XMLSchema-instance" xsi:type="dcterms:W3CDTF">2026-09-23T17:55:58Z</dcterms:modified>
  <cp:lastModifiedBy>Casserdahl Anette</cp:lastModifiedBy>
</cp:coreProperties>
</file>

<file path=docProps/custom.xml><?xml version="1.0" encoding="utf-8"?>
<Properties xmlns="http://schemas.openxmlformats.org/officeDocument/2006/custom-properties">
  <property name="MSIP_Label_750a657a-da37-4a16-8212-03583872c43a_Enabled" fmtid="{D5CDD505-2E9C-101B-9397-08002B2CF9AE}" pid="2">
    <vt:lpwstr xmlns:vt="http://schemas.openxmlformats.org/officeDocument/2006/docPropsVTypes">true</vt:lpwstr>
  </property>
  <property name="MSIP_Label_750a657a-da37-4a16-8212-03583872c43a_SetDate" fmtid="{D5CDD505-2E9C-101B-9397-08002B2CF9AE}" pid="3">
    <vt:lpwstr xmlns:vt="http://schemas.openxmlformats.org/officeDocument/2006/docPropsVTypes">2026-09-13T16:08:08Z</vt:lpwstr>
  </property>
  <property name="MSIP_Label_750a657a-da37-4a16-8212-03583872c43a_Method" fmtid="{D5CDD505-2E9C-101B-9397-08002B2CF9AE}" pid="4">
    <vt:lpwstr xmlns:vt="http://schemas.openxmlformats.org/officeDocument/2006/docPropsVTypes">Standard</vt:lpwstr>
  </property>
  <property name="MSIP_Label_750a657a-da37-4a16-8212-03583872c43a_Name" fmtid="{D5CDD505-2E9C-101B-9397-08002B2CF9AE}" pid="5">
    <vt:lpwstr xmlns:vt="http://schemas.openxmlformats.org/officeDocument/2006/docPropsVTypes">Restricted</vt:lpwstr>
  </property>
  <property name="MSIP_Label_750a657a-da37-4a16-8212-03583872c43a_SiteId" fmtid="{D5CDD505-2E9C-101B-9397-08002B2CF9AE}" pid="6">
    <vt:lpwstr xmlns:vt="http://schemas.openxmlformats.org/officeDocument/2006/docPropsVTypes">5d0501ba-8bc1-464e-b3ad-9e2c8779c55c</vt:lpwstr>
  </property>
  <property name="MSIP_Label_750a657a-da37-4a16-8212-03583872c43a_ActionId" fmtid="{D5CDD505-2E9C-101B-9397-08002B2CF9AE}" pid="7">
    <vt:lpwstr xmlns:vt="http://schemas.openxmlformats.org/officeDocument/2006/docPropsVTypes">6be240b1-aff7-4589-90b7-1470e227090d</vt:lpwstr>
  </property>
  <property name="MSIP_Label_750a657a-da37-4a16-8212-03583872c43a_ContentBits" fmtid="{D5CDD505-2E9C-101B-9397-08002B2CF9AE}" pid="8">
    <vt:lpwstr xmlns:vt="http://schemas.openxmlformats.org/officeDocument/2006/docPropsVTypes">0</vt:lpwstr>
  </property>
  <property name="MSIP_Label_750a657a-da37-4a16-8212-03583872c43a_Tag" fmtid="{D5CDD505-2E9C-101B-9397-08002B2CF9AE}" pid="9">
    <vt:lpwstr xmlns:vt="http://schemas.openxmlformats.org/officeDocument/2006/docPropsVTypes">10, 3, 0, 1</vt:lpwstr>
  </property>
</Properties>
</file>