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onasdiaz/Downloads/"/>
    </mc:Choice>
  </mc:AlternateContent>
  <xr:revisionPtr revIDLastSave="0" documentId="8_{4CBCBC60-9EC0-CA4F-A3CC-4451BBB4F679}" xr6:coauthVersionLast="47" xr6:coauthVersionMax="47" xr10:uidLastSave="{00000000-0000-0000-0000-000000000000}"/>
  <bookViews>
    <workbookView xWindow="0" yWindow="4140" windowWidth="20620" windowHeight="16900" activeTab="1" xr2:uid="{00000000-000D-0000-FFFF-FFFF00000000}"/>
  </bookViews>
  <sheets>
    <sheet name="Uppgifter" sheetId="2" r:id="rId1"/>
    <sheet name="Doma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</calcChain>
</file>

<file path=xl/sharedStrings.xml><?xml version="1.0" encoding="utf-8"?>
<sst xmlns="http://schemas.openxmlformats.org/spreadsheetml/2006/main" count="534" uniqueCount="197">
  <si>
    <t>Fotbollens Dag 2025 P11 : P11 - Grupp 1</t>
  </si>
  <si>
    <t>Matchnr</t>
  </si>
  <si>
    <t>Datum</t>
  </si>
  <si>
    <t>Tid</t>
  </si>
  <si>
    <t>Lag</t>
  </si>
  <si>
    <t>plan</t>
  </si>
  <si>
    <t>Lör 2025-08-23</t>
  </si>
  <si>
    <t>Gideonsberg IF</t>
  </si>
  <si>
    <t>- Köping FF Ungdom:Röd</t>
  </si>
  <si>
    <t>Skälby 1</t>
  </si>
  <si>
    <t>Skiljebo SK:BLÅ</t>
  </si>
  <si>
    <t>- Elastico FC</t>
  </si>
  <si>
    <t>Skälby 2</t>
  </si>
  <si>
    <t>Gideonsbergs IF:1</t>
  </si>
  <si>
    <t>- Skinnskatteberg SK</t>
  </si>
  <si>
    <t>Västerås IK Fotboll:2</t>
  </si>
  <si>
    <t>- Barkarö SK:Röd</t>
  </si>
  <si>
    <t>Skälby 3</t>
  </si>
  <si>
    <t>IK Oden:Vit</t>
  </si>
  <si>
    <t>- Gideonsbergs IF:2</t>
  </si>
  <si>
    <t>Hallstahammar SK:Ibrahimo  - Västerås SK:Grön</t>
  </si>
  <si>
    <t>Skälby 4</t>
  </si>
  <si>
    <t>- Skiljebo SK:BLÅ</t>
  </si>
  <si>
    <t>Köping FF Ungdom:Röd</t>
  </si>
  <si>
    <t>Skälby 5</t>
  </si>
  <si>
    <t>Barkarö SK:Röd</t>
  </si>
  <si>
    <t>- Gideonsbergs IF:1</t>
  </si>
  <si>
    <t>Skinnskatteberg SK</t>
  </si>
  <si>
    <t>- Västerås IK Fotboll:2</t>
  </si>
  <si>
    <t>Skälby 6</t>
  </si>
  <si>
    <t>Gideonsbergs IF:2</t>
  </si>
  <si>
    <t>- Hallstahammar SK:Ibrahimo  Skälby 6</t>
  </si>
  <si>
    <t>Västerås SK:Grön</t>
  </si>
  <si>
    <t>- IK Oden:Vit</t>
  </si>
  <si>
    <t>Skälby IP 7</t>
  </si>
  <si>
    <t>Elastico FC</t>
  </si>
  <si>
    <t>- Gideonsberg IF</t>
  </si>
  <si>
    <t>- Hallstahammar SK:Ibrahimo  Skälby 3</t>
  </si>
  <si>
    <t>P11 : P11 - Grupp 2</t>
  </si>
  <si>
    <t>IK Franke:GRÖN:1</t>
  </si>
  <si>
    <t>- Hallstahammar SK:Zlatan  Skälby 3</t>
  </si>
  <si>
    <t>Västerås IK Fotboll:1 Vit</t>
  </si>
  <si>
    <t>- IK Oden:Blå</t>
  </si>
  <si>
    <t>IK Franke:GUL:1</t>
  </si>
  <si>
    <t>- Skiljebo SK:GUL</t>
  </si>
  <si>
    <t>Irsta IF</t>
  </si>
  <si>
    <t>- Västerås BK30:SVART</t>
  </si>
  <si>
    <t>Surahammars FK:Svart</t>
  </si>
  <si>
    <t>- IK Franke:GUL:2</t>
  </si>
  <si>
    <t>Köping FF Ungdom:Svart</t>
  </si>
  <si>
    <t>- Sala FF</t>
  </si>
  <si>
    <t>- Västerås IK Fotboll:1 Vit</t>
  </si>
  <si>
    <t>Hallstahammar SK:Zlatan  - IK Oden:Blå</t>
  </si>
  <si>
    <t>Västerås BK30:SVART</t>
  </si>
  <si>
    <t>- IK Franke:GUL:1</t>
  </si>
  <si>
    <t>Skiljebo SK:GUL</t>
  </si>
  <si>
    <t>- Irsta IF</t>
  </si>
  <si>
    <t>IK Franke:GUL:2</t>
  </si>
  <si>
    <t>- Köping FF Ungdom:Svart  Skälby 1</t>
  </si>
  <si>
    <t>Sala FF</t>
  </si>
  <si>
    <t>- Surahammars FK:Svart</t>
  </si>
  <si>
    <t>IK Oden:Blå</t>
  </si>
  <si>
    <t>- IK Franke:GRÖN:1</t>
  </si>
  <si>
    <t>Hallstahammar SK:Zlatan  - Västerås IK Fotboll:1 Vit</t>
  </si>
  <si>
    <t>- Köping FF Ungdom:Svart  Skälby 5</t>
  </si>
  <si>
    <t>P11 : P11 - Grupp 3</t>
  </si>
  <si>
    <t>Skiljebo SK:RÖD</t>
  </si>
  <si>
    <t>- Barkarö SK:Svart</t>
  </si>
  <si>
    <t>Munktorps BK:Vit</t>
  </si>
  <si>
    <t>- Tillberga IK:Vit</t>
  </si>
  <si>
    <t>Fagersta Södra IK</t>
  </si>
  <si>
    <t>- Gideonsbergs IF:3</t>
  </si>
  <si>
    <t>Dingtuna GIF</t>
  </si>
  <si>
    <t>- Västerås SK:Svart</t>
  </si>
  <si>
    <t>Västerås IK Fotboll:1 Gul</t>
  </si>
  <si>
    <t>- Romfartuna GIF</t>
  </si>
  <si>
    <t>Fotbollens Dag 2025 | Powered by procup.se</t>
  </si>
  <si>
    <r>
      <rPr>
        <b/>
        <sz val="12"/>
        <color rgb="FF2C2B2B"/>
        <rFont val="Arial"/>
        <family val="2"/>
      </rPr>
      <t xml:space="preserve">Fotbollens Dag 2025
</t>
    </r>
    <r>
      <rPr>
        <sz val="11"/>
        <color theme="1"/>
        <rFont val="Calibri"/>
      </rPr>
      <t xml:space="preserve">    </t>
    </r>
    <r>
      <rPr>
        <u/>
        <sz val="10"/>
        <color rgb="FF2C2B2B"/>
        <rFont val="Arial"/>
        <family val="2"/>
      </rPr>
      <t xml:space="preserve">390 </t>
    </r>
    <r>
      <rPr>
        <sz val="10"/>
        <color rgb="FF2C2B2B"/>
        <rFont val="Arial"/>
        <family val="2"/>
      </rPr>
      <t>Lör 2025-08-23</t>
    </r>
  </si>
  <si>
    <t>Skultuna IS:Svart</t>
  </si>
  <si>
    <t>- IK Franke:VIT:1</t>
  </si>
  <si>
    <t>- Munktorps BK:Vit</t>
  </si>
  <si>
    <t>Barkarö SK:Svart</t>
  </si>
  <si>
    <t>Västerås SK:Svart</t>
  </si>
  <si>
    <t>- Fagersta Södra IK</t>
  </si>
  <si>
    <t>Gideonsbergs IF:3</t>
  </si>
  <si>
    <t>- Dingtuna GIF</t>
  </si>
  <si>
    <t>Romfartuna GIF</t>
  </si>
  <si>
    <t>- Skultuna IS:Svart</t>
  </si>
  <si>
    <t>IK Franke:VIT:1</t>
  </si>
  <si>
    <t>- Västerås IK Fotboll:1 Gul</t>
  </si>
  <si>
    <t>Tillberga IK:Vit</t>
  </si>
  <si>
    <t>- Skiljebo SK:RÖD</t>
  </si>
  <si>
    <t>P11 : P11 - Grupp 4</t>
  </si>
  <si>
    <t>Västerås IK Fotboll:1 Svart  - Norrby sk</t>
  </si>
  <si>
    <t>Västerås BK30:VIT</t>
  </si>
  <si>
    <t>- Skiljebo SK:VIT</t>
  </si>
  <si>
    <t>Munktorps BK:Svart</t>
  </si>
  <si>
    <t>- Surahammars FK:Vit</t>
  </si>
  <si>
    <t>Västerås SK:Vit</t>
  </si>
  <si>
    <t>- Skultuna IS:Röd</t>
  </si>
  <si>
    <t>Västerås IK Fotboll:P14:3  - IK Franke:VIT:2</t>
  </si>
  <si>
    <t>Norrby sk</t>
  </si>
  <si>
    <t>- Gideonsbergs IF:4</t>
  </si>
  <si>
    <t>Skiljebo SK:VIT</t>
  </si>
  <si>
    <t>- Västerås IK Fotboll:1 Svart  Skälby 3</t>
  </si>
  <si>
    <t>Skultuna IS:Röd</t>
  </si>
  <si>
    <t>- Västerås BK30:VIT</t>
  </si>
  <si>
    <t>IK Franke:VIT:2</t>
  </si>
  <si>
    <t>- Munktorps BK:Svart</t>
  </si>
  <si>
    <t>Västerås IK Fotboll:P14:3  - Västerås SK:Vit</t>
  </si>
  <si>
    <t>Gideonsbergs IF:4</t>
  </si>
  <si>
    <t>- Norrby sk</t>
  </si>
  <si>
    <t>Västerås IK Fotboll:1 Svart  - Skultuna IS:Röd</t>
  </si>
  <si>
    <t>- Västerås IK Fotboll:P14:3  Skälby IP 7</t>
  </si>
  <si>
    <t>- Västerås SK:Vit</t>
  </si>
  <si>
    <t xml:space="preserve">Skälby 1 </t>
  </si>
  <si>
    <t>Lo</t>
  </si>
  <si>
    <t>Lovis</t>
  </si>
  <si>
    <t>Nellie</t>
  </si>
  <si>
    <t>Melina</t>
  </si>
  <si>
    <t>Stella</t>
  </si>
  <si>
    <t>Joline</t>
  </si>
  <si>
    <t>Felicia</t>
  </si>
  <si>
    <t>Vakant</t>
  </si>
  <si>
    <t>Jonas</t>
  </si>
  <si>
    <t>Lunch</t>
  </si>
  <si>
    <t>Felica</t>
  </si>
  <si>
    <t>Schema</t>
  </si>
  <si>
    <t>x</t>
  </si>
  <si>
    <t>vakant</t>
  </si>
  <si>
    <t>Paus</t>
  </si>
  <si>
    <t>Antal Matcher</t>
  </si>
  <si>
    <t>Tider</t>
  </si>
  <si>
    <t>Samling 07.30</t>
  </si>
  <si>
    <t>Ansvarig</t>
  </si>
  <si>
    <t>Uppgift</t>
  </si>
  <si>
    <t>Alla</t>
  </si>
  <si>
    <t>Fixa parkering</t>
  </si>
  <si>
    <t>Matcher splas mellan 09.00-15:00</t>
  </si>
  <si>
    <t>Gemensamts ansvar</t>
  </si>
  <si>
    <t>Toaletter/Bajamajor</t>
  </si>
  <si>
    <t>Plocka skräp</t>
  </si>
  <si>
    <t>Städa</t>
  </si>
  <si>
    <t>Försäljning</t>
  </si>
  <si>
    <t>Inköp</t>
  </si>
  <si>
    <t>Bella/Rebecca</t>
  </si>
  <si>
    <t>Handla</t>
  </si>
  <si>
    <t>Grillning</t>
  </si>
  <si>
    <t>Daniel/Johan</t>
  </si>
  <si>
    <t>Grilla/Kol</t>
  </si>
  <si>
    <t>Kioskansvar</t>
  </si>
  <si>
    <t>Flera då det är 3 st kioskytor</t>
  </si>
  <si>
    <t>Sälja mat/läsk</t>
  </si>
  <si>
    <t>Påfyllning</t>
  </si>
  <si>
    <t>Fylla kiosker</t>
  </si>
  <si>
    <t xml:space="preserve">Kaffebryggare/Termos </t>
  </si>
  <si>
    <t>Johan</t>
  </si>
  <si>
    <t>anteckning</t>
  </si>
  <si>
    <t>letar efter större termos</t>
  </si>
  <si>
    <t>Sortiment</t>
  </si>
  <si>
    <t>Hamburgare,Korv (Kok) Alla bakar en plåt.</t>
  </si>
  <si>
    <t>Sadi löser 80 st bullar</t>
  </si>
  <si>
    <t>Prislista</t>
  </si>
  <si>
    <t>Jessica</t>
  </si>
  <si>
    <t>Sätta priser/Skriva ut skyltar</t>
  </si>
  <si>
    <t>Lotteri</t>
  </si>
  <si>
    <t>Tjejer från laget, prisutdelning 14:00</t>
  </si>
  <si>
    <t>Sjukvård</t>
  </si>
  <si>
    <t>Aleks/Rebecca</t>
  </si>
  <si>
    <t>Ifall det händer något</t>
  </si>
  <si>
    <t>Domaransvarig</t>
  </si>
  <si>
    <t>Se till att matcherna har domare</t>
  </si>
  <si>
    <t>4 tjejer från F11 plus Lovis bror.</t>
  </si>
  <si>
    <t>Tält vid regn</t>
  </si>
  <si>
    <t>Johan Robert</t>
  </si>
  <si>
    <t>Tält</t>
  </si>
  <si>
    <t>Kanske behövs oavsett till planerna längst bort?</t>
  </si>
  <si>
    <t>Planvärdar</t>
  </si>
  <si>
    <t>Flera</t>
  </si>
  <si>
    <t>Västar finns</t>
  </si>
  <si>
    <t>Parkering</t>
  </si>
  <si>
    <t>Aleks,Erik</t>
  </si>
  <si>
    <t>Ta med bryggare</t>
  </si>
  <si>
    <t>Hålla Rent</t>
  </si>
  <si>
    <t>Alla/Rotation</t>
  </si>
  <si>
    <t>Övrigt</t>
  </si>
  <si>
    <t>Sekrariat</t>
  </si>
  <si>
    <t>Protkollföra resutlat</t>
  </si>
  <si>
    <t>? Ska detta göras?</t>
  </si>
  <si>
    <t>Vid full parkering</t>
  </si>
  <si>
    <t>Hänvisa till Håkantorpsskolan</t>
  </si>
  <si>
    <t>Matscheman och planskyltar</t>
  </si>
  <si>
    <t>Fotbollsförbundet</t>
  </si>
  <si>
    <t>När kommer dessa?</t>
  </si>
  <si>
    <t>Dryck, hamburgare, korv, Kexchoklad,Haribo, Lotteriring, (Mycket går att återlämna)</t>
  </si>
  <si>
    <t>Skärma av för F12 bilar</t>
  </si>
  <si>
    <t>Försöka göra så bilar parkerar på rad i början av morgonen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</si>
</sst>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2"/>
      <color rgb="FF000000"/>
      <name val="Arial"/>
      <family val="2"/>
    </font>
    <font>
      <sz val="10"/>
      <color rgb="FFFFFFFF"/>
      <name val="Arial"/>
      <family val="2"/>
    </font>
    <font>
      <sz val="10"/>
      <color rgb="FF2C2B2B"/>
      <name val="Arial"/>
      <family val="2"/>
    </font>
    <font>
      <u/>
      <sz val="10"/>
      <color rgb="FF2C2B2B"/>
      <name val="Arial"/>
      <family val="2"/>
    </font>
    <font>
      <b/>
      <sz val="12"/>
      <color rgb="FF2C2B2B"/>
      <name val="Arial"/>
      <family val="2"/>
    </font>
    <font>
      <i/>
      <sz val="10"/>
      <color rgb="FF2C2B2B"/>
      <name val="Arial"/>
      <family val="2"/>
    </font>
    <font>
      <sz val="11"/>
      <color theme="1"/>
      <name val="Calibri"/>
      <family val="2"/>
    </font>
    <font>
      <sz val="11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2C2B2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 vertical="top"/>
    </xf>
    <xf numFmtId="1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 vertical="center" indent="2"/>
    </xf>
    <xf numFmtId="1" fontId="4" fillId="0" borderId="0" xfId="0" applyNumberFormat="1" applyFont="1" applyAlignment="1">
      <alignment horizontal="left" vertical="center" indent="2"/>
    </xf>
    <xf numFmtId="1" fontId="3" fillId="0" borderId="0" xfId="0" applyNumberFormat="1" applyFont="1" applyAlignment="1">
      <alignment horizontal="left" vertical="top" indent="2"/>
    </xf>
    <xf numFmtId="0" fontId="0" fillId="0" borderId="0" xfId="0" applyAlignment="1">
      <alignment vertical="top"/>
    </xf>
    <xf numFmtId="0" fontId="1" fillId="0" borderId="0" xfId="0" applyFont="1" applyAlignment="1">
      <alignment horizontal="justify" vertical="top" wrapText="1"/>
    </xf>
    <xf numFmtId="0" fontId="2" fillId="2" borderId="0" xfId="0" applyFont="1" applyFill="1" applyAlignment="1">
      <alignment horizontal="left" vertical="top" indent="1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20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/>
    </xf>
    <xf numFmtId="20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 indent="2"/>
    </xf>
    <xf numFmtId="0" fontId="3" fillId="0" borderId="0" xfId="0" applyFont="1" applyAlignment="1">
      <alignment horizontal="left" vertical="top" indent="2"/>
    </xf>
    <xf numFmtId="0" fontId="3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2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2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top" indent="1"/>
    </xf>
    <xf numFmtId="20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 wrapText="1" indent="1"/>
    </xf>
    <xf numFmtId="0" fontId="7" fillId="0" borderId="0" xfId="0" applyFont="1"/>
    <xf numFmtId="20" fontId="0" fillId="0" borderId="0" xfId="0" applyNumberForma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22F0-B6FD-754B-8752-57FEEB493B00}">
  <dimension ref="A1:D33"/>
  <sheetViews>
    <sheetView zoomScale="143" workbookViewId="0">
      <selection activeCell="D22" sqref="D22"/>
    </sheetView>
  </sheetViews>
  <sheetFormatPr baseColWidth="10" defaultRowHeight="15" x14ac:dyDescent="0.2"/>
  <cols>
    <col min="1" max="1" width="26.6640625" customWidth="1"/>
    <col min="2" max="2" width="31.5" customWidth="1"/>
    <col min="3" max="3" width="18.83203125" customWidth="1"/>
    <col min="4" max="4" width="58" customWidth="1"/>
    <col min="5" max="5" width="42.6640625" customWidth="1"/>
  </cols>
  <sheetData>
    <row r="1" spans="1:4" x14ac:dyDescent="0.2">
      <c r="A1" s="35" t="s">
        <v>132</v>
      </c>
      <c r="B1" s="35" t="s">
        <v>134</v>
      </c>
      <c r="C1" s="35" t="s">
        <v>135</v>
      </c>
      <c r="D1" s="35" t="s">
        <v>157</v>
      </c>
    </row>
    <row r="2" spans="1:4" x14ac:dyDescent="0.2">
      <c r="A2" s="37"/>
    </row>
    <row r="3" spans="1:4" x14ac:dyDescent="0.2">
      <c r="A3" s="37" t="s">
        <v>133</v>
      </c>
      <c r="B3" s="35" t="s">
        <v>136</v>
      </c>
      <c r="C3" s="35" t="s">
        <v>137</v>
      </c>
    </row>
    <row r="4" spans="1:4" x14ac:dyDescent="0.2">
      <c r="A4" s="35" t="s">
        <v>138</v>
      </c>
    </row>
    <row r="7" spans="1:4" x14ac:dyDescent="0.2">
      <c r="A7" s="35" t="s">
        <v>139</v>
      </c>
    </row>
    <row r="8" spans="1:4" x14ac:dyDescent="0.2">
      <c r="A8" s="35" t="s">
        <v>140</v>
      </c>
      <c r="B8" s="35" t="s">
        <v>184</v>
      </c>
      <c r="C8" s="35" t="s">
        <v>142</v>
      </c>
    </row>
    <row r="9" spans="1:4" x14ac:dyDescent="0.2">
      <c r="A9" s="35" t="s">
        <v>141</v>
      </c>
      <c r="B9" s="35" t="s">
        <v>184</v>
      </c>
      <c r="C9" s="35" t="s">
        <v>183</v>
      </c>
    </row>
    <row r="11" spans="1:4" x14ac:dyDescent="0.2">
      <c r="A11" s="35" t="s">
        <v>143</v>
      </c>
    </row>
    <row r="12" spans="1:4" x14ac:dyDescent="0.2">
      <c r="A12" s="35" t="s">
        <v>144</v>
      </c>
      <c r="B12" s="35" t="s">
        <v>145</v>
      </c>
      <c r="C12" s="35" t="s">
        <v>146</v>
      </c>
      <c r="D12" s="35" t="s">
        <v>194</v>
      </c>
    </row>
    <row r="13" spans="1:4" x14ac:dyDescent="0.2">
      <c r="A13" s="35" t="s">
        <v>147</v>
      </c>
      <c r="B13" s="35" t="s">
        <v>148</v>
      </c>
      <c r="C13" s="35" t="s">
        <v>149</v>
      </c>
    </row>
    <row r="14" spans="1:4" x14ac:dyDescent="0.2">
      <c r="A14" s="35" t="s">
        <v>150</v>
      </c>
      <c r="B14" s="35" t="s">
        <v>151</v>
      </c>
      <c r="C14" s="35" t="s">
        <v>152</v>
      </c>
    </row>
    <row r="15" spans="1:4" x14ac:dyDescent="0.2">
      <c r="A15" s="35" t="s">
        <v>153</v>
      </c>
      <c r="B15" s="35" t="s">
        <v>145</v>
      </c>
      <c r="C15" s="35" t="s">
        <v>154</v>
      </c>
    </row>
    <row r="16" spans="1:4" x14ac:dyDescent="0.2">
      <c r="A16" s="35" t="s">
        <v>155</v>
      </c>
      <c r="B16" s="35" t="s">
        <v>156</v>
      </c>
      <c r="C16" s="35" t="s">
        <v>182</v>
      </c>
      <c r="D16" s="35" t="s">
        <v>158</v>
      </c>
    </row>
    <row r="17" spans="1:4" x14ac:dyDescent="0.2">
      <c r="A17" s="35" t="s">
        <v>159</v>
      </c>
      <c r="B17" s="35" t="s">
        <v>160</v>
      </c>
    </row>
    <row r="18" spans="1:4" x14ac:dyDescent="0.2">
      <c r="B18" s="35" t="s">
        <v>161</v>
      </c>
    </row>
    <row r="19" spans="1:4" x14ac:dyDescent="0.2">
      <c r="A19" s="35" t="s">
        <v>162</v>
      </c>
      <c r="B19" s="35" t="s">
        <v>163</v>
      </c>
      <c r="C19" s="35" t="s">
        <v>164</v>
      </c>
    </row>
    <row r="20" spans="1:4" x14ac:dyDescent="0.2">
      <c r="A20" s="35" t="s">
        <v>165</v>
      </c>
      <c r="B20" s="35" t="s">
        <v>166</v>
      </c>
    </row>
    <row r="21" spans="1:4" x14ac:dyDescent="0.2">
      <c r="A21" s="35" t="s">
        <v>167</v>
      </c>
      <c r="B21" s="35" t="s">
        <v>168</v>
      </c>
      <c r="C21" s="35" t="s">
        <v>169</v>
      </c>
    </row>
    <row r="22" spans="1:4" x14ac:dyDescent="0.2">
      <c r="A22" s="35" t="s">
        <v>170</v>
      </c>
      <c r="B22" s="35" t="s">
        <v>171</v>
      </c>
      <c r="D22" s="35" t="s">
        <v>172</v>
      </c>
    </row>
    <row r="23" spans="1:4" x14ac:dyDescent="0.2">
      <c r="A23" s="35" t="s">
        <v>173</v>
      </c>
      <c r="B23" s="35" t="s">
        <v>174</v>
      </c>
      <c r="C23" s="35" t="s">
        <v>175</v>
      </c>
      <c r="D23" s="35" t="s">
        <v>176</v>
      </c>
    </row>
    <row r="25" spans="1:4" x14ac:dyDescent="0.2">
      <c r="A25" s="35" t="s">
        <v>177</v>
      </c>
      <c r="B25" s="35" t="s">
        <v>178</v>
      </c>
      <c r="D25" s="35" t="s">
        <v>179</v>
      </c>
    </row>
    <row r="27" spans="1:4" x14ac:dyDescent="0.2">
      <c r="A27" s="35" t="s">
        <v>180</v>
      </c>
      <c r="B27" s="35" t="s">
        <v>181</v>
      </c>
      <c r="C27" s="35" t="s">
        <v>195</v>
      </c>
      <c r="D27" s="35" t="s">
        <v>196</v>
      </c>
    </row>
    <row r="29" spans="1:4" x14ac:dyDescent="0.2">
      <c r="A29" s="35" t="s">
        <v>185</v>
      </c>
    </row>
    <row r="30" spans="1:4" x14ac:dyDescent="0.2">
      <c r="A30" s="35" t="s">
        <v>186</v>
      </c>
      <c r="B30" s="35" t="s">
        <v>124</v>
      </c>
    </row>
    <row r="31" spans="1:4" x14ac:dyDescent="0.2">
      <c r="A31" s="35" t="s">
        <v>187</v>
      </c>
      <c r="B31" s="35" t="s">
        <v>188</v>
      </c>
    </row>
    <row r="32" spans="1:4" x14ac:dyDescent="0.2">
      <c r="A32" s="35" t="s">
        <v>189</v>
      </c>
      <c r="D32" s="35" t="s">
        <v>190</v>
      </c>
    </row>
    <row r="33" spans="1:4" x14ac:dyDescent="0.2">
      <c r="A33" s="35" t="s">
        <v>191</v>
      </c>
      <c r="B33" s="35" t="s">
        <v>192</v>
      </c>
      <c r="D33" s="35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8"/>
  <sheetViews>
    <sheetView tabSelected="1" topLeftCell="N24" zoomScale="168" workbookViewId="0">
      <selection activeCell="V41" sqref="V41"/>
    </sheetView>
  </sheetViews>
  <sheetFormatPr baseColWidth="10" defaultColWidth="8.83203125" defaultRowHeight="15" x14ac:dyDescent="0.2"/>
  <cols>
    <col min="1" max="1" width="5.5" customWidth="1"/>
    <col min="2" max="2" width="8.83203125" customWidth="1"/>
    <col min="3" max="3" width="15.83203125" customWidth="1"/>
    <col min="4" max="4" width="1" customWidth="1"/>
    <col min="5" max="5" width="6.5" customWidth="1"/>
    <col min="6" max="6" width="1" customWidth="1"/>
    <col min="7" max="7" width="21" customWidth="1"/>
    <col min="8" max="8" width="1.5" customWidth="1"/>
    <col min="9" max="9" width="0.83203125" customWidth="1"/>
    <col min="10" max="10" width="20.5" customWidth="1"/>
    <col min="11" max="11" width="0.6640625" customWidth="1"/>
    <col min="12" max="12" width="2.1640625" customWidth="1"/>
    <col min="13" max="13" width="0.83203125" customWidth="1"/>
    <col min="14" max="14" width="12.83203125" customWidth="1"/>
    <col min="15" max="15" width="0.5" customWidth="1"/>
    <col min="16" max="16" width="2.5" customWidth="1"/>
    <col min="17" max="17" width="12.83203125" customWidth="1"/>
    <col min="22" max="22" width="11.5" customWidth="1"/>
  </cols>
  <sheetData>
    <row r="1" spans="1:24" ht="34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4" ht="31" customHeight="1" x14ac:dyDescent="0.2">
      <c r="A2" s="11"/>
      <c r="B2" s="12" t="s">
        <v>0</v>
      </c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4" ht="14" customHeight="1" x14ac:dyDescent="0.2">
      <c r="A3" s="11"/>
      <c r="B3" s="1" t="s">
        <v>1</v>
      </c>
      <c r="C3" s="1" t="s">
        <v>2</v>
      </c>
      <c r="D3" s="13" t="s">
        <v>3</v>
      </c>
      <c r="E3" s="13"/>
      <c r="F3" s="14" t="s">
        <v>4</v>
      </c>
      <c r="G3" s="14"/>
      <c r="H3" s="14"/>
      <c r="I3" s="15"/>
      <c r="J3" s="15"/>
      <c r="K3" s="15"/>
      <c r="L3" s="15"/>
      <c r="M3" s="14" t="s">
        <v>5</v>
      </c>
      <c r="N3" s="14"/>
      <c r="O3" s="14"/>
      <c r="P3" s="11"/>
      <c r="Q3" s="11"/>
      <c r="U3" s="35"/>
      <c r="V3" s="36"/>
      <c r="W3" s="36"/>
      <c r="X3" s="36"/>
    </row>
    <row r="4" spans="1:24" ht="16" customHeight="1" x14ac:dyDescent="0.2">
      <c r="A4" s="11"/>
      <c r="B4" s="2">
        <v>242</v>
      </c>
      <c r="C4" s="3" t="s">
        <v>6</v>
      </c>
      <c r="D4" s="16">
        <v>0.375</v>
      </c>
      <c r="E4" s="16"/>
      <c r="F4" s="17" t="s">
        <v>7</v>
      </c>
      <c r="G4" s="17"/>
      <c r="H4" s="17"/>
      <c r="I4" s="17" t="s">
        <v>8</v>
      </c>
      <c r="J4" s="17"/>
      <c r="K4" s="17"/>
      <c r="L4" s="17"/>
      <c r="M4" s="17" t="s">
        <v>115</v>
      </c>
      <c r="N4" s="17"/>
      <c r="O4" s="17"/>
      <c r="P4" s="11"/>
      <c r="Q4" s="11"/>
      <c r="R4" s="35" t="s">
        <v>117</v>
      </c>
      <c r="V4" s="35"/>
      <c r="W4" s="35"/>
      <c r="X4" s="35"/>
    </row>
    <row r="5" spans="1:24" ht="14" customHeight="1" x14ac:dyDescent="0.2">
      <c r="A5" s="11"/>
      <c r="B5" s="4">
        <v>247</v>
      </c>
      <c r="C5" s="5" t="s">
        <v>6</v>
      </c>
      <c r="D5" s="18">
        <v>0.375</v>
      </c>
      <c r="E5" s="18"/>
      <c r="F5" s="19" t="s">
        <v>10</v>
      </c>
      <c r="G5" s="19"/>
      <c r="H5" s="19"/>
      <c r="I5" s="19" t="s">
        <v>11</v>
      </c>
      <c r="J5" s="19"/>
      <c r="K5" s="19"/>
      <c r="L5" s="19"/>
      <c r="M5" s="19" t="s">
        <v>12</v>
      </c>
      <c r="N5" s="19"/>
      <c r="O5" s="19"/>
      <c r="P5" s="11"/>
      <c r="Q5" s="11"/>
      <c r="R5" s="35" t="s">
        <v>116</v>
      </c>
      <c r="V5" s="35"/>
      <c r="W5" s="35"/>
      <c r="X5" s="35"/>
    </row>
    <row r="6" spans="1:24" ht="14" customHeight="1" x14ac:dyDescent="0.2">
      <c r="A6" s="11"/>
      <c r="B6" s="6">
        <v>305</v>
      </c>
      <c r="C6" s="5" t="s">
        <v>6</v>
      </c>
      <c r="D6" s="18">
        <v>0.40277777777777779</v>
      </c>
      <c r="E6" s="18"/>
      <c r="F6" s="19" t="s">
        <v>13</v>
      </c>
      <c r="G6" s="19"/>
      <c r="H6" s="19"/>
      <c r="I6" s="19" t="s">
        <v>14</v>
      </c>
      <c r="J6" s="19"/>
      <c r="K6" s="19"/>
      <c r="L6" s="19"/>
      <c r="M6" s="19" t="s">
        <v>12</v>
      </c>
      <c r="N6" s="19"/>
      <c r="O6" s="19"/>
      <c r="P6" s="11"/>
      <c r="Q6" s="11"/>
      <c r="R6" s="35" t="s">
        <v>116</v>
      </c>
      <c r="X6" s="35"/>
    </row>
    <row r="7" spans="1:24" ht="14" customHeight="1" x14ac:dyDescent="0.2">
      <c r="A7" s="11"/>
      <c r="B7" s="4">
        <v>306</v>
      </c>
      <c r="C7" s="5" t="s">
        <v>6</v>
      </c>
      <c r="D7" s="18">
        <v>0.40277777777777779</v>
      </c>
      <c r="E7" s="18"/>
      <c r="F7" s="19" t="s">
        <v>15</v>
      </c>
      <c r="G7" s="19"/>
      <c r="H7" s="19"/>
      <c r="I7" s="19" t="s">
        <v>16</v>
      </c>
      <c r="J7" s="19"/>
      <c r="K7" s="19"/>
      <c r="L7" s="19"/>
      <c r="M7" s="19" t="s">
        <v>17</v>
      </c>
      <c r="N7" s="19"/>
      <c r="O7" s="19"/>
      <c r="P7" s="11"/>
      <c r="Q7" s="11"/>
      <c r="R7" s="35" t="s">
        <v>117</v>
      </c>
    </row>
    <row r="8" spans="1:24" x14ac:dyDescent="0.2">
      <c r="A8" s="11"/>
      <c r="B8" s="4">
        <v>354</v>
      </c>
      <c r="C8" s="5" t="s">
        <v>6</v>
      </c>
      <c r="D8" s="18">
        <v>0.43055555555555558</v>
      </c>
      <c r="E8" s="18"/>
      <c r="F8" s="19" t="s">
        <v>18</v>
      </c>
      <c r="G8" s="19"/>
      <c r="H8" s="19"/>
      <c r="I8" s="19" t="s">
        <v>19</v>
      </c>
      <c r="J8" s="19"/>
      <c r="K8" s="19"/>
      <c r="L8" s="19"/>
      <c r="M8" s="19" t="s">
        <v>17</v>
      </c>
      <c r="N8" s="19"/>
      <c r="O8" s="19"/>
      <c r="P8" s="11"/>
      <c r="Q8" s="11"/>
      <c r="R8" s="35" t="s">
        <v>116</v>
      </c>
    </row>
    <row r="9" spans="1:24" ht="14" customHeight="1" x14ac:dyDescent="0.2">
      <c r="A9" s="11"/>
      <c r="B9" s="6">
        <v>355</v>
      </c>
      <c r="C9" s="5" t="s">
        <v>6</v>
      </c>
      <c r="D9" s="18">
        <v>0.43055555555555558</v>
      </c>
      <c r="E9" s="18"/>
      <c r="F9" s="20" t="s">
        <v>20</v>
      </c>
      <c r="G9" s="20"/>
      <c r="H9" s="20"/>
      <c r="I9" s="20"/>
      <c r="J9" s="20"/>
      <c r="K9" s="20"/>
      <c r="L9" s="20"/>
      <c r="M9" s="19" t="s">
        <v>21</v>
      </c>
      <c r="N9" s="19"/>
      <c r="O9" s="19"/>
      <c r="P9" s="11"/>
      <c r="Q9" s="11"/>
      <c r="R9" s="35" t="s">
        <v>118</v>
      </c>
    </row>
    <row r="10" spans="1:24" ht="14" customHeight="1" x14ac:dyDescent="0.2">
      <c r="A10" s="11"/>
      <c r="B10" s="4">
        <v>403</v>
      </c>
      <c r="C10" s="5" t="s">
        <v>6</v>
      </c>
      <c r="D10" s="18">
        <v>0.45833333333333331</v>
      </c>
      <c r="E10" s="18"/>
      <c r="F10" s="19" t="s">
        <v>7</v>
      </c>
      <c r="G10" s="19"/>
      <c r="H10" s="19"/>
      <c r="I10" s="19" t="s">
        <v>22</v>
      </c>
      <c r="J10" s="19"/>
      <c r="K10" s="19"/>
      <c r="L10" s="19"/>
      <c r="M10" s="19" t="s">
        <v>21</v>
      </c>
      <c r="N10" s="19"/>
      <c r="O10" s="19"/>
      <c r="P10" s="11"/>
      <c r="Q10" s="11"/>
      <c r="R10" s="35" t="s">
        <v>116</v>
      </c>
    </row>
    <row r="11" spans="1:24" ht="14" customHeight="1" x14ac:dyDescent="0.2">
      <c r="A11" s="11"/>
      <c r="B11" s="4">
        <v>404</v>
      </c>
      <c r="C11" s="5" t="s">
        <v>6</v>
      </c>
      <c r="D11" s="18">
        <v>0.45833333333333331</v>
      </c>
      <c r="E11" s="18"/>
      <c r="F11" s="19" t="s">
        <v>23</v>
      </c>
      <c r="G11" s="19"/>
      <c r="H11" s="19"/>
      <c r="I11" s="19" t="s">
        <v>11</v>
      </c>
      <c r="J11" s="19"/>
      <c r="K11" s="19"/>
      <c r="L11" s="19"/>
      <c r="M11" s="19" t="s">
        <v>24</v>
      </c>
      <c r="N11" s="19"/>
      <c r="O11" s="19"/>
      <c r="P11" s="11"/>
      <c r="Q11" s="11"/>
      <c r="R11" s="35" t="s">
        <v>117</v>
      </c>
    </row>
    <row r="12" spans="1:24" ht="14" customHeight="1" x14ac:dyDescent="0.2">
      <c r="A12" s="11"/>
      <c r="B12" s="6">
        <v>454</v>
      </c>
      <c r="C12" s="5" t="s">
        <v>6</v>
      </c>
      <c r="D12" s="18">
        <v>0.4861111111111111</v>
      </c>
      <c r="E12" s="18"/>
      <c r="F12" s="19" t="s">
        <v>25</v>
      </c>
      <c r="G12" s="19"/>
      <c r="H12" s="19"/>
      <c r="I12" s="19" t="s">
        <v>26</v>
      </c>
      <c r="J12" s="19"/>
      <c r="K12" s="19"/>
      <c r="L12" s="19"/>
      <c r="M12" s="19" t="s">
        <v>24</v>
      </c>
      <c r="N12" s="19"/>
      <c r="O12" s="19"/>
      <c r="P12" s="11"/>
      <c r="Q12" s="11"/>
      <c r="R12" s="35" t="s">
        <v>123</v>
      </c>
    </row>
    <row r="13" spans="1:24" x14ac:dyDescent="0.2">
      <c r="A13" s="11"/>
      <c r="B13" s="4">
        <v>455</v>
      </c>
      <c r="C13" s="5" t="s">
        <v>6</v>
      </c>
      <c r="D13" s="18">
        <v>0.4861111111111111</v>
      </c>
      <c r="E13" s="18"/>
      <c r="F13" s="19" t="s">
        <v>27</v>
      </c>
      <c r="G13" s="19"/>
      <c r="H13" s="19"/>
      <c r="I13" s="19" t="s">
        <v>28</v>
      </c>
      <c r="J13" s="19"/>
      <c r="K13" s="19"/>
      <c r="L13" s="19"/>
      <c r="M13" s="19" t="s">
        <v>29</v>
      </c>
      <c r="N13" s="19"/>
      <c r="O13" s="19"/>
      <c r="P13" s="11"/>
      <c r="Q13" s="11"/>
      <c r="R13" s="35" t="s">
        <v>123</v>
      </c>
    </row>
    <row r="14" spans="1:24" ht="14" customHeight="1" x14ac:dyDescent="0.2">
      <c r="A14" s="11"/>
      <c r="B14" s="4">
        <v>501</v>
      </c>
      <c r="C14" s="5" t="s">
        <v>6</v>
      </c>
      <c r="D14" s="18">
        <v>0.51388888888888884</v>
      </c>
      <c r="E14" s="18"/>
      <c r="F14" s="19" t="s">
        <v>30</v>
      </c>
      <c r="G14" s="19"/>
      <c r="H14" s="19"/>
      <c r="I14" s="20" t="s">
        <v>31</v>
      </c>
      <c r="J14" s="20"/>
      <c r="K14" s="20"/>
      <c r="L14" s="20"/>
      <c r="M14" s="20"/>
      <c r="N14" s="20"/>
      <c r="O14" s="20"/>
      <c r="P14" s="11"/>
      <c r="Q14" s="11"/>
      <c r="R14" s="35" t="s">
        <v>120</v>
      </c>
    </row>
    <row r="15" spans="1:24" ht="14" customHeight="1" x14ac:dyDescent="0.2">
      <c r="A15" s="11"/>
      <c r="B15" s="6">
        <v>518</v>
      </c>
      <c r="C15" s="5" t="s">
        <v>6</v>
      </c>
      <c r="D15" s="18">
        <v>0.51388888888888884</v>
      </c>
      <c r="E15" s="18"/>
      <c r="F15" s="19" t="s">
        <v>32</v>
      </c>
      <c r="G15" s="19"/>
      <c r="H15" s="19"/>
      <c r="I15" s="19" t="s">
        <v>33</v>
      </c>
      <c r="J15" s="19"/>
      <c r="K15" s="19"/>
      <c r="L15" s="19"/>
      <c r="M15" s="19" t="s">
        <v>34</v>
      </c>
      <c r="N15" s="19"/>
      <c r="O15" s="19"/>
      <c r="P15" s="11"/>
      <c r="Q15" s="11"/>
      <c r="R15" s="35" t="s">
        <v>118</v>
      </c>
    </row>
    <row r="16" spans="1:24" ht="14" customHeight="1" x14ac:dyDescent="0.2">
      <c r="A16" s="11"/>
      <c r="B16" s="4">
        <v>569</v>
      </c>
      <c r="C16" s="5" t="s">
        <v>6</v>
      </c>
      <c r="D16" s="18">
        <v>0.54166666666666663</v>
      </c>
      <c r="E16" s="18"/>
      <c r="F16" s="19" t="s">
        <v>35</v>
      </c>
      <c r="G16" s="19"/>
      <c r="H16" s="19"/>
      <c r="I16" s="19" t="s">
        <v>36</v>
      </c>
      <c r="J16" s="19"/>
      <c r="K16" s="19"/>
      <c r="L16" s="19"/>
      <c r="M16" s="19" t="s">
        <v>34</v>
      </c>
      <c r="N16" s="19"/>
      <c r="O16" s="19"/>
      <c r="P16" s="11"/>
      <c r="Q16" s="11"/>
      <c r="R16" s="35" t="s">
        <v>118</v>
      </c>
    </row>
    <row r="17" spans="1:35" ht="14" customHeight="1" x14ac:dyDescent="0.2">
      <c r="A17" s="11"/>
      <c r="B17" s="4">
        <v>585</v>
      </c>
      <c r="C17" s="5" t="s">
        <v>6</v>
      </c>
      <c r="D17" s="18">
        <v>0.56944444444444442</v>
      </c>
      <c r="E17" s="18"/>
      <c r="F17" s="19" t="s">
        <v>23</v>
      </c>
      <c r="G17" s="19"/>
      <c r="H17" s="19"/>
      <c r="I17" s="19" t="s">
        <v>22</v>
      </c>
      <c r="J17" s="19"/>
      <c r="K17" s="19"/>
      <c r="L17" s="19"/>
      <c r="M17" s="19" t="s">
        <v>9</v>
      </c>
      <c r="N17" s="19"/>
      <c r="O17" s="19"/>
      <c r="P17" s="11"/>
      <c r="Q17" s="11"/>
      <c r="R17" s="35" t="s">
        <v>117</v>
      </c>
    </row>
    <row r="18" spans="1:35" x14ac:dyDescent="0.2">
      <c r="A18" s="11"/>
      <c r="B18" s="6">
        <v>633</v>
      </c>
      <c r="C18" s="5" t="s">
        <v>6</v>
      </c>
      <c r="D18" s="18">
        <v>0.59722222222222221</v>
      </c>
      <c r="E18" s="18"/>
      <c r="F18" s="19" t="s">
        <v>13</v>
      </c>
      <c r="G18" s="19"/>
      <c r="H18" s="19"/>
      <c r="I18" s="19" t="s">
        <v>28</v>
      </c>
      <c r="J18" s="19"/>
      <c r="K18" s="19"/>
      <c r="L18" s="19"/>
      <c r="M18" s="19" t="s">
        <v>9</v>
      </c>
      <c r="N18" s="19"/>
      <c r="O18" s="19"/>
      <c r="P18" s="11"/>
      <c r="Q18" s="11"/>
      <c r="R18" s="35" t="s">
        <v>123</v>
      </c>
    </row>
    <row r="19" spans="1:35" ht="14" customHeight="1" x14ac:dyDescent="0.2">
      <c r="A19" s="11"/>
      <c r="B19" s="4">
        <v>644</v>
      </c>
      <c r="C19" s="5" t="s">
        <v>6</v>
      </c>
      <c r="D19" s="18">
        <v>0.59722222222222221</v>
      </c>
      <c r="E19" s="18"/>
      <c r="F19" s="19" t="s">
        <v>25</v>
      </c>
      <c r="G19" s="19"/>
      <c r="H19" s="19"/>
      <c r="I19" s="19" t="s">
        <v>14</v>
      </c>
      <c r="J19" s="19"/>
      <c r="K19" s="19"/>
      <c r="L19" s="19"/>
      <c r="M19" s="19" t="s">
        <v>12</v>
      </c>
      <c r="N19" s="19"/>
      <c r="O19" s="19"/>
      <c r="P19" s="11"/>
      <c r="Q19" s="11"/>
      <c r="R19" s="35" t="s">
        <v>123</v>
      </c>
    </row>
    <row r="20" spans="1:35" ht="14" customHeight="1" x14ac:dyDescent="0.2">
      <c r="A20" s="11"/>
      <c r="B20" s="4">
        <v>691</v>
      </c>
      <c r="C20" s="5" t="s">
        <v>6</v>
      </c>
      <c r="D20" s="18">
        <v>0.625</v>
      </c>
      <c r="E20" s="18"/>
      <c r="F20" s="19" t="s">
        <v>32</v>
      </c>
      <c r="G20" s="19"/>
      <c r="H20" s="19"/>
      <c r="I20" s="19" t="s">
        <v>19</v>
      </c>
      <c r="J20" s="19"/>
      <c r="K20" s="19"/>
      <c r="L20" s="19"/>
      <c r="M20" s="19" t="s">
        <v>12</v>
      </c>
      <c r="N20" s="19"/>
      <c r="O20" s="19"/>
      <c r="P20" s="11"/>
      <c r="Q20" s="11"/>
      <c r="R20" s="35" t="s">
        <v>116</v>
      </c>
    </row>
    <row r="21" spans="1:35" ht="16" customHeight="1" x14ac:dyDescent="0.2">
      <c r="A21" s="11"/>
      <c r="B21" s="2">
        <v>692</v>
      </c>
      <c r="C21" s="3" t="s">
        <v>6</v>
      </c>
      <c r="D21" s="16">
        <v>0.625</v>
      </c>
      <c r="E21" s="16"/>
      <c r="F21" s="17" t="s">
        <v>18</v>
      </c>
      <c r="G21" s="17"/>
      <c r="H21" s="17"/>
      <c r="I21" s="21" t="s">
        <v>37</v>
      </c>
      <c r="J21" s="21"/>
      <c r="K21" s="21"/>
      <c r="L21" s="21"/>
      <c r="M21" s="21"/>
      <c r="N21" s="21"/>
      <c r="O21" s="21"/>
      <c r="P21" s="11"/>
      <c r="Q21" s="11"/>
      <c r="R21" s="35" t="s">
        <v>117</v>
      </c>
    </row>
    <row r="22" spans="1:35" ht="2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35" ht="14" customHeight="1" x14ac:dyDescent="0.2">
      <c r="A23" s="11"/>
      <c r="B23" s="22" t="s">
        <v>38</v>
      </c>
      <c r="C23" s="2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35" ht="14" customHeight="1" x14ac:dyDescent="0.2">
      <c r="A24" s="11"/>
      <c r="B24" s="1" t="s">
        <v>1</v>
      </c>
      <c r="C24" s="1" t="s">
        <v>2</v>
      </c>
      <c r="D24" s="13" t="s">
        <v>3</v>
      </c>
      <c r="E24" s="13"/>
      <c r="F24" s="14" t="s">
        <v>4</v>
      </c>
      <c r="G24" s="14"/>
      <c r="H24" s="14"/>
      <c r="I24" s="15"/>
      <c r="J24" s="15"/>
      <c r="K24" s="15"/>
      <c r="L24" s="15"/>
      <c r="M24" s="14" t="s">
        <v>5</v>
      </c>
      <c r="N24" s="14"/>
      <c r="O24" s="14"/>
      <c r="P24" s="11"/>
      <c r="Q24" s="11"/>
    </row>
    <row r="25" spans="1:35" ht="16" customHeight="1" x14ac:dyDescent="0.2">
      <c r="A25" s="11"/>
      <c r="B25" s="2">
        <v>248</v>
      </c>
      <c r="C25" s="3" t="s">
        <v>6</v>
      </c>
      <c r="D25" s="16">
        <v>0.375</v>
      </c>
      <c r="E25" s="16"/>
      <c r="F25" s="17" t="s">
        <v>39</v>
      </c>
      <c r="G25" s="17"/>
      <c r="H25" s="17"/>
      <c r="I25" s="21" t="s">
        <v>40</v>
      </c>
      <c r="J25" s="21"/>
      <c r="K25" s="21"/>
      <c r="L25" s="21"/>
      <c r="M25" s="21"/>
      <c r="N25" s="21"/>
      <c r="O25" s="21"/>
      <c r="P25" s="11"/>
      <c r="Q25" s="11"/>
      <c r="R25" s="35" t="s">
        <v>119</v>
      </c>
    </row>
    <row r="26" spans="1:35" ht="14" customHeight="1" x14ac:dyDescent="0.2">
      <c r="A26" s="11"/>
      <c r="B26" s="4">
        <v>249</v>
      </c>
      <c r="C26" s="5" t="s">
        <v>6</v>
      </c>
      <c r="D26" s="18">
        <v>0.375</v>
      </c>
      <c r="E26" s="18"/>
      <c r="F26" s="19" t="s">
        <v>41</v>
      </c>
      <c r="G26" s="19"/>
      <c r="H26" s="19"/>
      <c r="I26" s="19" t="s">
        <v>42</v>
      </c>
      <c r="J26" s="19"/>
      <c r="K26" s="19"/>
      <c r="L26" s="19"/>
      <c r="M26" s="19" t="s">
        <v>21</v>
      </c>
      <c r="N26" s="19"/>
      <c r="O26" s="19"/>
      <c r="P26" s="11"/>
      <c r="Q26" s="11"/>
      <c r="R26" s="35" t="s">
        <v>118</v>
      </c>
    </row>
    <row r="27" spans="1:35" ht="14" customHeight="1" x14ac:dyDescent="0.2">
      <c r="A27" s="11"/>
      <c r="B27" s="6">
        <v>307</v>
      </c>
      <c r="C27" s="5" t="s">
        <v>6</v>
      </c>
      <c r="D27" s="18">
        <v>0.40277777777777779</v>
      </c>
      <c r="E27" s="18"/>
      <c r="F27" s="19" t="s">
        <v>43</v>
      </c>
      <c r="G27" s="19"/>
      <c r="H27" s="19"/>
      <c r="I27" s="19" t="s">
        <v>44</v>
      </c>
      <c r="J27" s="19"/>
      <c r="K27" s="19"/>
      <c r="L27" s="19"/>
      <c r="M27" s="19" t="s">
        <v>21</v>
      </c>
      <c r="N27" s="19"/>
      <c r="O27" s="19"/>
      <c r="P27" s="11"/>
      <c r="Q27" s="11"/>
      <c r="R27" s="35" t="s">
        <v>118</v>
      </c>
      <c r="V27" s="35" t="s">
        <v>131</v>
      </c>
      <c r="W27" s="35" t="s">
        <v>127</v>
      </c>
      <c r="X27" s="35" t="s">
        <v>116</v>
      </c>
      <c r="Y27" s="35" t="s">
        <v>117</v>
      </c>
      <c r="Z27" s="35" t="s">
        <v>120</v>
      </c>
      <c r="AA27" s="35" t="s">
        <v>121</v>
      </c>
      <c r="AB27" s="35" t="s">
        <v>118</v>
      </c>
      <c r="AC27" s="35" t="s">
        <v>119</v>
      </c>
      <c r="AD27" s="35" t="s">
        <v>126</v>
      </c>
      <c r="AE27" s="35" t="s">
        <v>123</v>
      </c>
      <c r="AF27" s="35" t="s">
        <v>123</v>
      </c>
      <c r="AG27" s="35" t="s">
        <v>123</v>
      </c>
      <c r="AH27" s="35" t="s">
        <v>124</v>
      </c>
      <c r="AI27" s="35"/>
    </row>
    <row r="28" spans="1:35" ht="14" customHeight="1" x14ac:dyDescent="0.2">
      <c r="A28" s="11"/>
      <c r="B28" s="4">
        <v>308</v>
      </c>
      <c r="C28" s="5" t="s">
        <v>6</v>
      </c>
      <c r="D28" s="18">
        <v>0.40277777777777779</v>
      </c>
      <c r="E28" s="18"/>
      <c r="F28" s="19" t="s">
        <v>45</v>
      </c>
      <c r="G28" s="19"/>
      <c r="H28" s="19"/>
      <c r="I28" s="19" t="s">
        <v>46</v>
      </c>
      <c r="J28" s="19"/>
      <c r="K28" s="19"/>
      <c r="L28" s="19"/>
      <c r="M28" s="19" t="s">
        <v>24</v>
      </c>
      <c r="N28" s="19"/>
      <c r="O28" s="19"/>
      <c r="P28" s="11"/>
      <c r="Q28" s="11"/>
      <c r="R28" s="35" t="s">
        <v>120</v>
      </c>
      <c r="V28">
        <v>7</v>
      </c>
      <c r="W28" s="36">
        <v>0.375</v>
      </c>
      <c r="X28" s="35" t="s">
        <v>128</v>
      </c>
      <c r="Y28" s="35" t="s">
        <v>128</v>
      </c>
      <c r="Z28" s="35" t="s">
        <v>128</v>
      </c>
      <c r="AA28" s="35" t="s">
        <v>128</v>
      </c>
      <c r="AB28" s="35" t="s">
        <v>128</v>
      </c>
      <c r="AC28" s="35" t="s">
        <v>128</v>
      </c>
      <c r="AD28" s="35" t="s">
        <v>128</v>
      </c>
    </row>
    <row r="29" spans="1:35" ht="14" customHeight="1" x14ac:dyDescent="0.2">
      <c r="A29" s="11"/>
      <c r="B29" s="4">
        <v>356</v>
      </c>
      <c r="C29" s="5" t="s">
        <v>6</v>
      </c>
      <c r="D29" s="18">
        <v>0.43055555555555558</v>
      </c>
      <c r="E29" s="18"/>
      <c r="F29" s="19" t="s">
        <v>47</v>
      </c>
      <c r="G29" s="19"/>
      <c r="H29" s="19"/>
      <c r="I29" s="19" t="s">
        <v>48</v>
      </c>
      <c r="J29" s="19"/>
      <c r="K29" s="19"/>
      <c r="L29" s="19"/>
      <c r="M29" s="19" t="s">
        <v>24</v>
      </c>
      <c r="N29" s="19"/>
      <c r="O29" s="19"/>
      <c r="P29" s="11"/>
      <c r="Q29" s="11"/>
      <c r="R29" s="35" t="s">
        <v>120</v>
      </c>
      <c r="V29">
        <v>7</v>
      </c>
      <c r="W29" s="36">
        <v>0.40277777777777779</v>
      </c>
      <c r="X29" s="35" t="s">
        <v>128</v>
      </c>
      <c r="Y29" s="35" t="s">
        <v>128</v>
      </c>
      <c r="Z29" s="35" t="s">
        <v>128</v>
      </c>
      <c r="AA29" s="35" t="s">
        <v>128</v>
      </c>
      <c r="AB29" s="35" t="s">
        <v>128</v>
      </c>
      <c r="AC29" s="35" t="s">
        <v>128</v>
      </c>
      <c r="AD29" s="35" t="s">
        <v>128</v>
      </c>
    </row>
    <row r="30" spans="1:35" x14ac:dyDescent="0.2">
      <c r="A30" s="11"/>
      <c r="B30" s="6">
        <v>357</v>
      </c>
      <c r="C30" s="5" t="s">
        <v>6</v>
      </c>
      <c r="D30" s="18">
        <v>0.43055555555555558</v>
      </c>
      <c r="E30" s="18"/>
      <c r="F30" s="19" t="s">
        <v>49</v>
      </c>
      <c r="G30" s="19"/>
      <c r="H30" s="19"/>
      <c r="I30" s="19" t="s">
        <v>50</v>
      </c>
      <c r="J30" s="19"/>
      <c r="K30" s="19"/>
      <c r="L30" s="19"/>
      <c r="M30" s="19" t="s">
        <v>29</v>
      </c>
      <c r="N30" s="19"/>
      <c r="O30" s="19"/>
      <c r="P30" s="11"/>
      <c r="Q30" s="11"/>
      <c r="R30" s="35" t="s">
        <v>121</v>
      </c>
      <c r="V30">
        <v>6</v>
      </c>
      <c r="W30" s="36">
        <v>0.43055555555555558</v>
      </c>
      <c r="X30" s="35" t="s">
        <v>128</v>
      </c>
      <c r="Y30" s="35" t="s">
        <v>130</v>
      </c>
      <c r="Z30" s="35" t="s">
        <v>128</v>
      </c>
      <c r="AA30" s="35" t="s">
        <v>128</v>
      </c>
      <c r="AB30" s="35" t="s">
        <v>128</v>
      </c>
      <c r="AC30" s="35" t="s">
        <v>128</v>
      </c>
      <c r="AD30" s="35" t="s">
        <v>128</v>
      </c>
      <c r="AE30" s="35"/>
      <c r="AF30" s="35"/>
    </row>
    <row r="31" spans="1:35" ht="14" customHeight="1" x14ac:dyDescent="0.2">
      <c r="A31" s="11"/>
      <c r="B31" s="4">
        <v>405</v>
      </c>
      <c r="C31" s="5" t="s">
        <v>6</v>
      </c>
      <c r="D31" s="18">
        <v>0.45833333333333331</v>
      </c>
      <c r="E31" s="18"/>
      <c r="F31" s="19" t="s">
        <v>39</v>
      </c>
      <c r="G31" s="19"/>
      <c r="H31" s="19"/>
      <c r="I31" s="19" t="s">
        <v>51</v>
      </c>
      <c r="J31" s="19"/>
      <c r="K31" s="19"/>
      <c r="L31" s="19"/>
      <c r="M31" s="19" t="s">
        <v>29</v>
      </c>
      <c r="N31" s="19"/>
      <c r="O31" s="19"/>
      <c r="P31" s="11"/>
      <c r="Q31" s="11"/>
      <c r="R31" s="35" t="s">
        <v>123</v>
      </c>
      <c r="V31">
        <v>7</v>
      </c>
      <c r="W31" s="36">
        <v>0.45833333333333331</v>
      </c>
      <c r="X31" s="35" t="s">
        <v>128</v>
      </c>
      <c r="Y31" s="35" t="s">
        <v>128</v>
      </c>
      <c r="Z31" s="35" t="s">
        <v>130</v>
      </c>
      <c r="AA31" s="35" t="s">
        <v>130</v>
      </c>
      <c r="AB31" s="35" t="s">
        <v>130</v>
      </c>
      <c r="AC31" s="35" t="s">
        <v>128</v>
      </c>
      <c r="AD31" s="35" t="s">
        <v>130</v>
      </c>
      <c r="AE31" s="35" t="s">
        <v>128</v>
      </c>
      <c r="AF31" s="35" t="s">
        <v>128</v>
      </c>
      <c r="AG31" s="35" t="s">
        <v>128</v>
      </c>
    </row>
    <row r="32" spans="1:35" ht="14" customHeight="1" x14ac:dyDescent="0.2">
      <c r="A32" s="11"/>
      <c r="B32" s="4">
        <v>425</v>
      </c>
      <c r="C32" s="5" t="s">
        <v>6</v>
      </c>
      <c r="D32" s="18">
        <v>0.45833333333333331</v>
      </c>
      <c r="E32" s="18"/>
      <c r="F32" s="20" t="s">
        <v>52</v>
      </c>
      <c r="G32" s="20"/>
      <c r="H32" s="20"/>
      <c r="I32" s="20"/>
      <c r="J32" s="20"/>
      <c r="K32" s="20"/>
      <c r="L32" s="20"/>
      <c r="M32" s="19" t="s">
        <v>34</v>
      </c>
      <c r="N32" s="19"/>
      <c r="O32" s="19"/>
      <c r="P32" s="11"/>
      <c r="Q32" s="11"/>
      <c r="R32" s="35" t="s">
        <v>119</v>
      </c>
      <c r="V32">
        <v>5</v>
      </c>
      <c r="W32" s="36">
        <v>0.4861111111111111</v>
      </c>
      <c r="X32" s="35" t="s">
        <v>130</v>
      </c>
      <c r="Y32" s="35" t="s">
        <v>128</v>
      </c>
      <c r="Z32" s="35" t="s">
        <v>125</v>
      </c>
      <c r="AA32" s="35" t="s">
        <v>125</v>
      </c>
      <c r="AB32" s="35" t="s">
        <v>125</v>
      </c>
      <c r="AC32" s="35" t="s">
        <v>130</v>
      </c>
      <c r="AD32" s="35" t="s">
        <v>128</v>
      </c>
      <c r="AE32" s="35" t="s">
        <v>128</v>
      </c>
      <c r="AF32" s="35" t="s">
        <v>128</v>
      </c>
      <c r="AG32" s="35" t="s">
        <v>128</v>
      </c>
    </row>
    <row r="33" spans="1:34" ht="14" customHeight="1" x14ac:dyDescent="0.2">
      <c r="A33" s="11"/>
      <c r="B33" s="6">
        <v>470</v>
      </c>
      <c r="C33" s="5" t="s">
        <v>6</v>
      </c>
      <c r="D33" s="18">
        <v>0.4861111111111111</v>
      </c>
      <c r="E33" s="18"/>
      <c r="F33" s="19" t="s">
        <v>53</v>
      </c>
      <c r="G33" s="19"/>
      <c r="H33" s="19"/>
      <c r="I33" s="19" t="s">
        <v>54</v>
      </c>
      <c r="J33" s="19"/>
      <c r="K33" s="19"/>
      <c r="L33" s="19"/>
      <c r="M33" s="19" t="s">
        <v>34</v>
      </c>
      <c r="N33" s="19"/>
      <c r="O33" s="19"/>
      <c r="P33" s="11"/>
      <c r="Q33" s="11"/>
      <c r="R33" s="35" t="s">
        <v>126</v>
      </c>
      <c r="V33">
        <v>7</v>
      </c>
      <c r="W33" s="36">
        <v>0.51388888888888884</v>
      </c>
      <c r="X33" s="35" t="s">
        <v>125</v>
      </c>
      <c r="Y33" s="35" t="s">
        <v>125</v>
      </c>
      <c r="Z33" s="35" t="s">
        <v>128</v>
      </c>
      <c r="AA33" s="35" t="s">
        <v>128</v>
      </c>
      <c r="AB33" s="35" t="s">
        <v>128</v>
      </c>
      <c r="AC33" s="35" t="s">
        <v>125</v>
      </c>
      <c r="AD33" s="35" t="s">
        <v>125</v>
      </c>
      <c r="AE33" s="35" t="s">
        <v>128</v>
      </c>
      <c r="AF33" s="35" t="s">
        <v>128</v>
      </c>
      <c r="AG33" s="35" t="s">
        <v>128</v>
      </c>
      <c r="AH33" s="35" t="s">
        <v>128</v>
      </c>
    </row>
    <row r="34" spans="1:34" ht="14" customHeight="1" x14ac:dyDescent="0.2">
      <c r="A34" s="11"/>
      <c r="B34" s="4">
        <v>486</v>
      </c>
      <c r="C34" s="5" t="s">
        <v>6</v>
      </c>
      <c r="D34" s="18">
        <v>0.51388888888888884</v>
      </c>
      <c r="E34" s="18"/>
      <c r="F34" s="19" t="s">
        <v>55</v>
      </c>
      <c r="G34" s="19"/>
      <c r="H34" s="19"/>
      <c r="I34" s="19" t="s">
        <v>56</v>
      </c>
      <c r="J34" s="19"/>
      <c r="K34" s="19"/>
      <c r="L34" s="19"/>
      <c r="M34" s="19" t="s">
        <v>9</v>
      </c>
      <c r="N34" s="19"/>
      <c r="O34" s="19"/>
      <c r="P34" s="11"/>
      <c r="Q34" s="11"/>
      <c r="R34" s="35" t="s">
        <v>123</v>
      </c>
      <c r="V34">
        <v>7</v>
      </c>
      <c r="W34" s="36">
        <v>0.54166666666666663</v>
      </c>
      <c r="X34" s="35" t="s">
        <v>128</v>
      </c>
      <c r="Y34" s="35" t="s">
        <v>128</v>
      </c>
      <c r="Z34" s="35" t="s">
        <v>128</v>
      </c>
      <c r="AA34" s="35" t="s">
        <v>128</v>
      </c>
      <c r="AB34" s="35" t="s">
        <v>128</v>
      </c>
      <c r="AC34" s="35" t="s">
        <v>128</v>
      </c>
      <c r="AD34" s="35" t="s">
        <v>128</v>
      </c>
      <c r="AE34" s="35" t="s">
        <v>130</v>
      </c>
      <c r="AF34" s="35" t="s">
        <v>130</v>
      </c>
      <c r="AG34" s="35" t="s">
        <v>130</v>
      </c>
    </row>
    <row r="35" spans="1:34" x14ac:dyDescent="0.2">
      <c r="A35" s="11"/>
      <c r="B35" s="4">
        <v>534</v>
      </c>
      <c r="C35" s="5" t="s">
        <v>6</v>
      </c>
      <c r="D35" s="18">
        <v>0.54166666666666663</v>
      </c>
      <c r="E35" s="18"/>
      <c r="F35" s="19" t="s">
        <v>57</v>
      </c>
      <c r="G35" s="19"/>
      <c r="H35" s="19"/>
      <c r="I35" s="19" t="s">
        <v>58</v>
      </c>
      <c r="J35" s="19"/>
      <c r="K35" s="19"/>
      <c r="L35" s="19"/>
      <c r="M35" s="19"/>
      <c r="N35" s="19"/>
      <c r="O35" s="19"/>
      <c r="P35" s="11"/>
      <c r="Q35" s="11"/>
      <c r="R35" s="35" t="s">
        <v>117</v>
      </c>
      <c r="V35">
        <v>7</v>
      </c>
      <c r="W35" s="36">
        <v>0.56944444444444442</v>
      </c>
      <c r="X35" s="35" t="s">
        <v>128</v>
      </c>
      <c r="Y35" s="35" t="s">
        <v>128</v>
      </c>
      <c r="Z35" s="35" t="s">
        <v>130</v>
      </c>
      <c r="AA35" s="35" t="s">
        <v>130</v>
      </c>
      <c r="AB35" s="35" t="s">
        <v>130</v>
      </c>
      <c r="AC35" s="35" t="s">
        <v>128</v>
      </c>
      <c r="AD35" s="35" t="s">
        <v>128</v>
      </c>
      <c r="AE35" s="35" t="s">
        <v>128</v>
      </c>
      <c r="AF35" s="35" t="s">
        <v>128</v>
      </c>
      <c r="AG35" s="35" t="s">
        <v>128</v>
      </c>
    </row>
    <row r="36" spans="1:34" ht="14" customHeight="1" x14ac:dyDescent="0.2">
      <c r="A36" s="11"/>
      <c r="B36" s="6">
        <v>545</v>
      </c>
      <c r="C36" s="5" t="s">
        <v>6</v>
      </c>
      <c r="D36" s="18">
        <v>0.54166666666666663</v>
      </c>
      <c r="E36" s="18"/>
      <c r="F36" s="19" t="s">
        <v>59</v>
      </c>
      <c r="G36" s="19"/>
      <c r="H36" s="19"/>
      <c r="I36" s="19" t="s">
        <v>60</v>
      </c>
      <c r="J36" s="19"/>
      <c r="K36" s="19"/>
      <c r="L36" s="19"/>
      <c r="M36" s="19" t="s">
        <v>12</v>
      </c>
      <c r="N36" s="19"/>
      <c r="O36" s="19"/>
      <c r="P36" s="11"/>
      <c r="Q36" s="11"/>
      <c r="R36" s="35" t="s">
        <v>116</v>
      </c>
      <c r="V36">
        <v>7</v>
      </c>
      <c r="W36" s="36">
        <v>0.59722222222222221</v>
      </c>
      <c r="X36" s="35" t="s">
        <v>130</v>
      </c>
      <c r="Y36" s="35" t="s">
        <v>130</v>
      </c>
      <c r="Z36" s="35" t="s">
        <v>128</v>
      </c>
      <c r="AA36" s="35" t="s">
        <v>128</v>
      </c>
      <c r="AB36" s="35" t="s">
        <v>128</v>
      </c>
      <c r="AC36" s="35" t="s">
        <v>130</v>
      </c>
      <c r="AD36" s="35" t="s">
        <v>130</v>
      </c>
      <c r="AE36" s="35" t="s">
        <v>128</v>
      </c>
      <c r="AF36" s="35" t="s">
        <v>128</v>
      </c>
      <c r="AG36" s="35" t="s">
        <v>128</v>
      </c>
      <c r="AH36" s="35" t="s">
        <v>128</v>
      </c>
    </row>
    <row r="37" spans="1:34" ht="14" customHeight="1" x14ac:dyDescent="0.2">
      <c r="A37" s="11"/>
      <c r="B37" s="4">
        <v>596</v>
      </c>
      <c r="C37" s="5" t="s">
        <v>6</v>
      </c>
      <c r="D37" s="18">
        <v>0.56944444444444442</v>
      </c>
      <c r="E37" s="18"/>
      <c r="F37" s="19" t="s">
        <v>61</v>
      </c>
      <c r="G37" s="19"/>
      <c r="H37" s="19"/>
      <c r="I37" s="19" t="s">
        <v>62</v>
      </c>
      <c r="J37" s="19"/>
      <c r="K37" s="19"/>
      <c r="L37" s="19"/>
      <c r="M37" s="19" t="s">
        <v>12</v>
      </c>
      <c r="N37" s="19"/>
      <c r="O37" s="19"/>
      <c r="P37" s="11"/>
      <c r="Q37" s="11"/>
      <c r="R37" s="35" t="s">
        <v>116</v>
      </c>
      <c r="V37">
        <v>7</v>
      </c>
      <c r="W37" s="36">
        <v>0.625</v>
      </c>
      <c r="X37" s="35" t="s">
        <v>128</v>
      </c>
      <c r="Y37" s="35" t="s">
        <v>128</v>
      </c>
      <c r="Z37" s="35" t="s">
        <v>128</v>
      </c>
      <c r="AA37" s="35" t="s">
        <v>128</v>
      </c>
      <c r="AB37" s="35" t="s">
        <v>128</v>
      </c>
      <c r="AC37" s="35" t="s">
        <v>128</v>
      </c>
      <c r="AD37" s="35" t="s">
        <v>128</v>
      </c>
      <c r="AH37" s="35"/>
    </row>
    <row r="38" spans="1:34" ht="14" customHeight="1" x14ac:dyDescent="0.2">
      <c r="A38" s="11"/>
      <c r="B38" s="4">
        <v>597</v>
      </c>
      <c r="C38" s="5" t="s">
        <v>6</v>
      </c>
      <c r="D38" s="18">
        <v>0.56944444444444442</v>
      </c>
      <c r="E38" s="18"/>
      <c r="F38" s="20" t="s">
        <v>63</v>
      </c>
      <c r="G38" s="20"/>
      <c r="H38" s="20"/>
      <c r="I38" s="20"/>
      <c r="J38" s="20"/>
      <c r="K38" s="20"/>
      <c r="L38" s="20"/>
      <c r="M38" s="19" t="s">
        <v>17</v>
      </c>
      <c r="N38" s="19"/>
      <c r="O38" s="19"/>
      <c r="P38" s="11"/>
      <c r="Q38" s="11"/>
      <c r="R38" s="35" t="s">
        <v>119</v>
      </c>
      <c r="V38">
        <v>1</v>
      </c>
      <c r="W38" s="36">
        <v>0.65277777777777779</v>
      </c>
      <c r="AH38" s="35" t="s">
        <v>128</v>
      </c>
    </row>
    <row r="39" spans="1:34" ht="14" customHeight="1" x14ac:dyDescent="0.2">
      <c r="A39" s="11"/>
      <c r="B39" s="6">
        <v>645</v>
      </c>
      <c r="C39" s="5" t="s">
        <v>6</v>
      </c>
      <c r="D39" s="18">
        <v>0.59722222222222221</v>
      </c>
      <c r="E39" s="18"/>
      <c r="F39" s="19" t="s">
        <v>43</v>
      </c>
      <c r="G39" s="19"/>
      <c r="H39" s="19"/>
      <c r="I39" s="19" t="s">
        <v>56</v>
      </c>
      <c r="J39" s="19"/>
      <c r="K39" s="19"/>
      <c r="L39" s="19"/>
      <c r="M39" s="19" t="s">
        <v>17</v>
      </c>
      <c r="N39" s="19"/>
      <c r="O39" s="19"/>
      <c r="P39" s="11"/>
      <c r="Q39" s="11"/>
      <c r="R39" s="35" t="s">
        <v>118</v>
      </c>
    </row>
    <row r="40" spans="1:34" x14ac:dyDescent="0.2">
      <c r="A40" s="11"/>
      <c r="B40" s="4">
        <v>646</v>
      </c>
      <c r="C40" s="5" t="s">
        <v>6</v>
      </c>
      <c r="D40" s="18">
        <v>0.59722222222222221</v>
      </c>
      <c r="E40" s="18"/>
      <c r="F40" s="19" t="s">
        <v>53</v>
      </c>
      <c r="G40" s="19"/>
      <c r="H40" s="19"/>
      <c r="I40" s="19" t="s">
        <v>44</v>
      </c>
      <c r="J40" s="19"/>
      <c r="K40" s="19"/>
      <c r="L40" s="19"/>
      <c r="M40" s="19" t="s">
        <v>21</v>
      </c>
      <c r="N40" s="19"/>
      <c r="O40" s="19"/>
      <c r="P40" s="11"/>
      <c r="Q40" s="11"/>
      <c r="R40" s="35" t="s">
        <v>123</v>
      </c>
      <c r="V40">
        <f>V28+V29+V30+V31+V32+V33+V34+V35+V36+V37+V38</f>
        <v>68</v>
      </c>
      <c r="X40">
        <v>7</v>
      </c>
      <c r="Y40">
        <v>7</v>
      </c>
      <c r="Z40">
        <v>7</v>
      </c>
      <c r="AA40">
        <v>7</v>
      </c>
      <c r="AB40">
        <v>7</v>
      </c>
      <c r="AC40">
        <v>7</v>
      </c>
      <c r="AD40">
        <v>7</v>
      </c>
    </row>
    <row r="41" spans="1:34" ht="14" customHeight="1" x14ac:dyDescent="0.2">
      <c r="A41" s="11"/>
      <c r="B41" s="4">
        <v>693</v>
      </c>
      <c r="C41" s="5" t="s">
        <v>6</v>
      </c>
      <c r="D41" s="18">
        <v>0.625</v>
      </c>
      <c r="E41" s="18"/>
      <c r="F41" s="19" t="s">
        <v>59</v>
      </c>
      <c r="G41" s="19"/>
      <c r="H41" s="19"/>
      <c r="I41" s="19" t="s">
        <v>48</v>
      </c>
      <c r="J41" s="19"/>
      <c r="K41" s="19"/>
      <c r="L41" s="19"/>
      <c r="M41" s="19" t="s">
        <v>21</v>
      </c>
      <c r="N41" s="19"/>
      <c r="O41" s="19"/>
      <c r="P41" s="11"/>
      <c r="Q41" s="11"/>
      <c r="R41" s="35" t="s">
        <v>118</v>
      </c>
    </row>
    <row r="42" spans="1:34" ht="16" customHeight="1" x14ac:dyDescent="0.2">
      <c r="A42" s="11"/>
      <c r="B42" s="2">
        <v>694</v>
      </c>
      <c r="C42" s="3" t="s">
        <v>6</v>
      </c>
      <c r="D42" s="16">
        <v>0.625</v>
      </c>
      <c r="E42" s="16"/>
      <c r="F42" s="17" t="s">
        <v>47</v>
      </c>
      <c r="G42" s="17"/>
      <c r="H42" s="17"/>
      <c r="I42" s="17" t="s">
        <v>64</v>
      </c>
      <c r="J42" s="17"/>
      <c r="K42" s="17"/>
      <c r="L42" s="17"/>
      <c r="M42" s="17"/>
      <c r="N42" s="17"/>
      <c r="O42" s="17"/>
      <c r="P42" s="11"/>
      <c r="Q42" s="11"/>
      <c r="R42" s="35" t="s">
        <v>120</v>
      </c>
    </row>
    <row r="43" spans="1:34" ht="24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34" ht="16" x14ac:dyDescent="0.2">
      <c r="A44" s="11"/>
      <c r="B44" s="22" t="s">
        <v>65</v>
      </c>
      <c r="C44" s="2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34" ht="14" customHeight="1" x14ac:dyDescent="0.2">
      <c r="A45" s="11"/>
      <c r="B45" s="1" t="s">
        <v>1</v>
      </c>
      <c r="C45" s="1" t="s">
        <v>2</v>
      </c>
      <c r="D45" s="13" t="s">
        <v>3</v>
      </c>
      <c r="E45" s="13"/>
      <c r="F45" s="14" t="s">
        <v>4</v>
      </c>
      <c r="G45" s="14"/>
      <c r="H45" s="14"/>
      <c r="I45" s="15"/>
      <c r="J45" s="15"/>
      <c r="K45" s="23" t="s">
        <v>5</v>
      </c>
      <c r="L45" s="23"/>
      <c r="M45" s="23"/>
      <c r="N45" s="23"/>
      <c r="O45" s="23"/>
      <c r="P45" s="11"/>
      <c r="Q45" s="11"/>
    </row>
    <row r="46" spans="1:34" x14ac:dyDescent="0.2">
      <c r="A46" s="11"/>
      <c r="B46" s="2">
        <v>250</v>
      </c>
      <c r="C46" s="3" t="s">
        <v>6</v>
      </c>
      <c r="D46" s="16">
        <v>0.375</v>
      </c>
      <c r="E46" s="16"/>
      <c r="F46" s="17" t="s">
        <v>66</v>
      </c>
      <c r="G46" s="17"/>
      <c r="H46" s="17"/>
      <c r="I46" s="17" t="s">
        <v>67</v>
      </c>
      <c r="J46" s="17"/>
      <c r="K46" s="24" t="s">
        <v>24</v>
      </c>
      <c r="L46" s="24"/>
      <c r="M46" s="24"/>
      <c r="N46" s="24"/>
      <c r="O46" s="24"/>
      <c r="P46" s="11"/>
      <c r="Q46" s="11"/>
      <c r="R46" s="35" t="s">
        <v>120</v>
      </c>
    </row>
    <row r="47" spans="1:34" x14ac:dyDescent="0.2">
      <c r="A47" s="11"/>
      <c r="B47" s="4">
        <v>253</v>
      </c>
      <c r="C47" s="5" t="s">
        <v>6</v>
      </c>
      <c r="D47" s="18">
        <v>0.375</v>
      </c>
      <c r="E47" s="18"/>
      <c r="F47" s="19" t="s">
        <v>68</v>
      </c>
      <c r="G47" s="19"/>
      <c r="H47" s="19"/>
      <c r="I47" s="19" t="s">
        <v>69</v>
      </c>
      <c r="J47" s="19"/>
      <c r="K47" s="25" t="s">
        <v>29</v>
      </c>
      <c r="L47" s="25"/>
      <c r="M47" s="25"/>
      <c r="N47" s="25"/>
      <c r="O47" s="25"/>
      <c r="P47" s="11"/>
      <c r="Q47" s="11"/>
      <c r="R47" s="35" t="s">
        <v>121</v>
      </c>
    </row>
    <row r="48" spans="1:34" ht="14" customHeight="1" x14ac:dyDescent="0.2">
      <c r="A48" s="11"/>
      <c r="B48" s="6">
        <v>309</v>
      </c>
      <c r="C48" s="5" t="s">
        <v>6</v>
      </c>
      <c r="D48" s="18">
        <v>0.40277777777777779</v>
      </c>
      <c r="E48" s="18"/>
      <c r="F48" s="19" t="s">
        <v>70</v>
      </c>
      <c r="G48" s="19"/>
      <c r="H48" s="19"/>
      <c r="I48" s="19" t="s">
        <v>71</v>
      </c>
      <c r="J48" s="19"/>
      <c r="K48" s="25" t="s">
        <v>29</v>
      </c>
      <c r="L48" s="25"/>
      <c r="M48" s="25"/>
      <c r="N48" s="25"/>
      <c r="O48" s="25"/>
      <c r="P48" s="11"/>
      <c r="Q48" s="11"/>
      <c r="R48" s="35" t="s">
        <v>121</v>
      </c>
    </row>
    <row r="49" spans="1:18" ht="14" customHeight="1" x14ac:dyDescent="0.2">
      <c r="A49" s="11"/>
      <c r="B49" s="4">
        <v>326</v>
      </c>
      <c r="C49" s="5" t="s">
        <v>6</v>
      </c>
      <c r="D49" s="18">
        <v>0.40277777777777779</v>
      </c>
      <c r="E49" s="18"/>
      <c r="F49" s="19" t="s">
        <v>72</v>
      </c>
      <c r="G49" s="19"/>
      <c r="H49" s="19"/>
      <c r="I49" s="19" t="s">
        <v>73</v>
      </c>
      <c r="J49" s="19"/>
      <c r="K49" s="25" t="s">
        <v>34</v>
      </c>
      <c r="L49" s="25"/>
      <c r="M49" s="25"/>
      <c r="N49" s="25"/>
      <c r="O49" s="25"/>
      <c r="P49" s="11"/>
      <c r="Q49" s="11"/>
      <c r="R49" s="35" t="s">
        <v>122</v>
      </c>
    </row>
    <row r="50" spans="1:18" ht="16" customHeight="1" x14ac:dyDescent="0.2">
      <c r="A50" s="11"/>
      <c r="B50" s="2">
        <v>372</v>
      </c>
      <c r="C50" s="3" t="s">
        <v>6</v>
      </c>
      <c r="D50" s="16">
        <v>0.43055555555555558</v>
      </c>
      <c r="E50" s="16"/>
      <c r="F50" s="17" t="s">
        <v>74</v>
      </c>
      <c r="G50" s="17"/>
      <c r="H50" s="17"/>
      <c r="I50" s="17" t="s">
        <v>75</v>
      </c>
      <c r="J50" s="17"/>
      <c r="K50" s="24" t="s">
        <v>34</v>
      </c>
      <c r="L50" s="24"/>
      <c r="M50" s="24"/>
      <c r="N50" s="24"/>
      <c r="O50" s="24"/>
      <c r="P50" s="11"/>
      <c r="Q50" s="11"/>
      <c r="R50" s="35" t="s">
        <v>126</v>
      </c>
    </row>
    <row r="51" spans="1:18" ht="31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8" ht="34" customHeight="1" x14ac:dyDescent="0.2">
      <c r="A52" s="11"/>
      <c r="B52" s="11"/>
      <c r="C52" s="11"/>
      <c r="D52" s="11"/>
      <c r="E52" s="11"/>
      <c r="F52" s="26" t="s">
        <v>76</v>
      </c>
      <c r="G52" s="26"/>
      <c r="H52" s="26"/>
      <c r="I52" s="26"/>
      <c r="J52" s="26"/>
      <c r="K52" s="11"/>
      <c r="L52" s="11"/>
      <c r="M52" s="11"/>
      <c r="N52" s="11"/>
      <c r="O52" s="11"/>
      <c r="P52" s="11"/>
      <c r="Q52" s="11"/>
    </row>
    <row r="53" spans="1:18" ht="31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8" ht="30" customHeight="1" x14ac:dyDescent="0.2">
      <c r="A54" s="11"/>
      <c r="B54" s="27" t="s">
        <v>77</v>
      </c>
      <c r="C54" s="27"/>
      <c r="D54" s="27"/>
      <c r="E54" s="28">
        <v>0.45833333333333331</v>
      </c>
      <c r="F54" s="28"/>
      <c r="G54" s="29" t="s">
        <v>78</v>
      </c>
      <c r="H54" s="29"/>
      <c r="I54" s="29"/>
      <c r="J54" s="29" t="s">
        <v>79</v>
      </c>
      <c r="K54" s="29"/>
      <c r="L54" s="29"/>
      <c r="M54" s="29"/>
      <c r="N54" s="7" t="s">
        <v>9</v>
      </c>
      <c r="O54" s="11"/>
      <c r="P54" s="11"/>
      <c r="R54" s="35" t="s">
        <v>123</v>
      </c>
    </row>
    <row r="55" spans="1:18" ht="14" customHeight="1" x14ac:dyDescent="0.2">
      <c r="A55" s="11"/>
      <c r="B55" s="8">
        <v>440</v>
      </c>
      <c r="C55" s="30" t="s">
        <v>6</v>
      </c>
      <c r="D55" s="30"/>
      <c r="E55" s="31">
        <v>0.4861111111111111</v>
      </c>
      <c r="F55" s="31"/>
      <c r="G55" s="19" t="s">
        <v>66</v>
      </c>
      <c r="H55" s="19"/>
      <c r="I55" s="19"/>
      <c r="J55" s="19" t="s">
        <v>80</v>
      </c>
      <c r="K55" s="19"/>
      <c r="L55" s="19"/>
      <c r="M55" s="19"/>
      <c r="N55" s="5" t="s">
        <v>9</v>
      </c>
      <c r="O55" s="11"/>
      <c r="P55" s="11"/>
      <c r="R55" s="35" t="s">
        <v>117</v>
      </c>
    </row>
    <row r="56" spans="1:18" ht="14" customHeight="1" x14ac:dyDescent="0.2">
      <c r="A56" s="11"/>
      <c r="B56" s="8">
        <v>451</v>
      </c>
      <c r="C56" s="30" t="s">
        <v>6</v>
      </c>
      <c r="D56" s="30"/>
      <c r="E56" s="31">
        <v>0.4861111111111111</v>
      </c>
      <c r="F56" s="31"/>
      <c r="G56" s="19" t="s">
        <v>81</v>
      </c>
      <c r="H56" s="19"/>
      <c r="I56" s="19"/>
      <c r="J56" s="19" t="s">
        <v>69</v>
      </c>
      <c r="K56" s="19"/>
      <c r="L56" s="19"/>
      <c r="M56" s="19"/>
      <c r="N56" s="5" t="s">
        <v>12</v>
      </c>
      <c r="O56" s="11"/>
      <c r="P56" s="11"/>
      <c r="R56" s="35" t="s">
        <v>129</v>
      </c>
    </row>
    <row r="57" spans="1:18" ht="14" customHeight="1" x14ac:dyDescent="0.2">
      <c r="A57" s="11"/>
      <c r="B57" s="9">
        <v>497</v>
      </c>
      <c r="C57" s="30" t="s">
        <v>6</v>
      </c>
      <c r="D57" s="30"/>
      <c r="E57" s="31">
        <v>0.51388888888888884</v>
      </c>
      <c r="F57" s="31"/>
      <c r="G57" s="19" t="s">
        <v>82</v>
      </c>
      <c r="H57" s="19"/>
      <c r="I57" s="19"/>
      <c r="J57" s="19" t="s">
        <v>83</v>
      </c>
      <c r="K57" s="19"/>
      <c r="L57" s="19"/>
      <c r="M57" s="19"/>
      <c r="N57" s="5" t="s">
        <v>12</v>
      </c>
      <c r="O57" s="11"/>
      <c r="P57" s="11"/>
      <c r="R57" s="35" t="s">
        <v>123</v>
      </c>
    </row>
    <row r="58" spans="1:18" ht="14" customHeight="1" x14ac:dyDescent="0.2">
      <c r="A58" s="11"/>
      <c r="B58" s="8">
        <v>498</v>
      </c>
      <c r="C58" s="30" t="s">
        <v>6</v>
      </c>
      <c r="D58" s="30"/>
      <c r="E58" s="31">
        <v>0.51388888888888884</v>
      </c>
      <c r="F58" s="31"/>
      <c r="G58" s="19" t="s">
        <v>84</v>
      </c>
      <c r="H58" s="19"/>
      <c r="I58" s="19"/>
      <c r="J58" s="19" t="s">
        <v>85</v>
      </c>
      <c r="K58" s="19"/>
      <c r="L58" s="19"/>
      <c r="M58" s="19"/>
      <c r="N58" s="5" t="s">
        <v>17</v>
      </c>
      <c r="O58" s="11"/>
      <c r="P58" s="11"/>
      <c r="R58" s="35" t="s">
        <v>123</v>
      </c>
    </row>
    <row r="59" spans="1:18" x14ac:dyDescent="0.2">
      <c r="A59" s="11"/>
      <c r="B59" s="8">
        <v>546</v>
      </c>
      <c r="C59" s="30" t="s">
        <v>6</v>
      </c>
      <c r="D59" s="30"/>
      <c r="E59" s="31">
        <v>0.54166666666666663</v>
      </c>
      <c r="F59" s="31"/>
      <c r="G59" s="19" t="s">
        <v>86</v>
      </c>
      <c r="H59" s="19"/>
      <c r="I59" s="19"/>
      <c r="J59" s="19" t="s">
        <v>87</v>
      </c>
      <c r="K59" s="19"/>
      <c r="L59" s="19"/>
      <c r="M59" s="19"/>
      <c r="N59" s="5" t="s">
        <v>17</v>
      </c>
      <c r="O59" s="11"/>
      <c r="P59" s="11"/>
      <c r="R59" s="35" t="s">
        <v>119</v>
      </c>
    </row>
    <row r="60" spans="1:18" ht="14" customHeight="1" x14ac:dyDescent="0.2">
      <c r="A60" s="11"/>
      <c r="B60" s="9">
        <v>547</v>
      </c>
      <c r="C60" s="30" t="s">
        <v>6</v>
      </c>
      <c r="D60" s="30"/>
      <c r="E60" s="31">
        <v>0.54166666666666663</v>
      </c>
      <c r="F60" s="31"/>
      <c r="G60" s="19" t="s">
        <v>88</v>
      </c>
      <c r="H60" s="19"/>
      <c r="I60" s="19"/>
      <c r="J60" s="19" t="s">
        <v>89</v>
      </c>
      <c r="K60" s="19"/>
      <c r="L60" s="19"/>
      <c r="M60" s="19"/>
      <c r="N60" s="5" t="s">
        <v>21</v>
      </c>
      <c r="O60" s="11"/>
      <c r="P60" s="11"/>
      <c r="R60" s="35" t="s">
        <v>122</v>
      </c>
    </row>
    <row r="61" spans="1:18" ht="14" customHeight="1" x14ac:dyDescent="0.2">
      <c r="A61" s="11"/>
      <c r="B61" s="8">
        <v>598</v>
      </c>
      <c r="C61" s="30" t="s">
        <v>6</v>
      </c>
      <c r="D61" s="30"/>
      <c r="E61" s="31">
        <v>0.56944444444444442</v>
      </c>
      <c r="F61" s="31"/>
      <c r="G61" s="19" t="s">
        <v>90</v>
      </c>
      <c r="H61" s="19"/>
      <c r="I61" s="19"/>
      <c r="J61" s="19" t="s">
        <v>91</v>
      </c>
      <c r="K61" s="19"/>
      <c r="L61" s="19"/>
      <c r="M61" s="19"/>
      <c r="N61" s="5" t="s">
        <v>21</v>
      </c>
      <c r="O61" s="11"/>
      <c r="P61" s="11"/>
      <c r="R61" s="35" t="s">
        <v>123</v>
      </c>
    </row>
    <row r="62" spans="1:18" ht="14" customHeight="1" x14ac:dyDescent="0.2">
      <c r="A62" s="11"/>
      <c r="B62" s="8">
        <v>599</v>
      </c>
      <c r="C62" s="30" t="s">
        <v>6</v>
      </c>
      <c r="D62" s="30"/>
      <c r="E62" s="31">
        <v>0.56944444444444442</v>
      </c>
      <c r="F62" s="31"/>
      <c r="G62" s="19" t="s">
        <v>81</v>
      </c>
      <c r="H62" s="19"/>
      <c r="I62" s="19"/>
      <c r="J62" s="19" t="s">
        <v>80</v>
      </c>
      <c r="K62" s="19"/>
      <c r="L62" s="19"/>
      <c r="M62" s="19"/>
      <c r="N62" s="5" t="s">
        <v>24</v>
      </c>
      <c r="O62" s="11"/>
      <c r="P62" s="11"/>
      <c r="R62" s="35" t="s">
        <v>123</v>
      </c>
    </row>
    <row r="63" spans="1:18" ht="14" customHeight="1" x14ac:dyDescent="0.2">
      <c r="A63" s="11"/>
      <c r="B63" s="9">
        <v>647</v>
      </c>
      <c r="C63" s="30" t="s">
        <v>6</v>
      </c>
      <c r="D63" s="30"/>
      <c r="E63" s="31">
        <v>0.59722222222222221</v>
      </c>
      <c r="F63" s="31"/>
      <c r="G63" s="19" t="s">
        <v>70</v>
      </c>
      <c r="H63" s="19"/>
      <c r="I63" s="19"/>
      <c r="J63" s="19" t="s">
        <v>85</v>
      </c>
      <c r="K63" s="19"/>
      <c r="L63" s="19"/>
      <c r="M63" s="19"/>
      <c r="N63" s="5" t="s">
        <v>24</v>
      </c>
      <c r="O63" s="11"/>
      <c r="P63" s="11"/>
      <c r="R63" s="35" t="s">
        <v>120</v>
      </c>
    </row>
    <row r="64" spans="1:18" x14ac:dyDescent="0.2">
      <c r="A64" s="11"/>
      <c r="B64" s="8">
        <v>648</v>
      </c>
      <c r="C64" s="30" t="s">
        <v>6</v>
      </c>
      <c r="D64" s="30"/>
      <c r="E64" s="31">
        <v>0.59722222222222221</v>
      </c>
      <c r="F64" s="31"/>
      <c r="G64" s="19" t="s">
        <v>82</v>
      </c>
      <c r="H64" s="19"/>
      <c r="I64" s="19"/>
      <c r="J64" s="19" t="s">
        <v>71</v>
      </c>
      <c r="K64" s="19"/>
      <c r="L64" s="19"/>
      <c r="M64" s="19"/>
      <c r="N64" s="5" t="s">
        <v>29</v>
      </c>
      <c r="O64" s="11"/>
      <c r="P64" s="11"/>
      <c r="R64" s="35" t="s">
        <v>121</v>
      </c>
    </row>
    <row r="65" spans="1:18" ht="14" customHeight="1" x14ac:dyDescent="0.2">
      <c r="A65" s="11"/>
      <c r="B65" s="8">
        <v>695</v>
      </c>
      <c r="C65" s="30" t="s">
        <v>6</v>
      </c>
      <c r="D65" s="30"/>
      <c r="E65" s="31">
        <v>0.625</v>
      </c>
      <c r="F65" s="31"/>
      <c r="G65" s="19" t="s">
        <v>88</v>
      </c>
      <c r="H65" s="19"/>
      <c r="I65" s="19"/>
      <c r="J65" s="19" t="s">
        <v>75</v>
      </c>
      <c r="K65" s="19"/>
      <c r="L65" s="19"/>
      <c r="M65" s="19"/>
      <c r="N65" s="5" t="s">
        <v>29</v>
      </c>
      <c r="O65" s="11"/>
      <c r="P65" s="11"/>
      <c r="R65" s="35" t="s">
        <v>121</v>
      </c>
    </row>
    <row r="66" spans="1:18" ht="16" customHeight="1" x14ac:dyDescent="0.2">
      <c r="A66" s="11"/>
      <c r="B66" s="10">
        <v>711</v>
      </c>
      <c r="C66" s="32" t="s">
        <v>6</v>
      </c>
      <c r="D66" s="32"/>
      <c r="E66" s="33">
        <v>0.625</v>
      </c>
      <c r="F66" s="33"/>
      <c r="G66" s="17" t="s">
        <v>74</v>
      </c>
      <c r="H66" s="17"/>
      <c r="I66" s="17"/>
      <c r="J66" s="17" t="s">
        <v>87</v>
      </c>
      <c r="K66" s="17"/>
      <c r="L66" s="17"/>
      <c r="M66" s="17"/>
      <c r="N66" s="3" t="s">
        <v>34</v>
      </c>
      <c r="O66" s="11"/>
      <c r="P66" s="11"/>
      <c r="R66" s="35" t="s">
        <v>126</v>
      </c>
    </row>
    <row r="67" spans="1:18" ht="2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8" ht="14" customHeight="1" x14ac:dyDescent="0.2">
      <c r="A68" s="11"/>
      <c r="B68" s="22" t="s">
        <v>92</v>
      </c>
      <c r="C68" s="22"/>
      <c r="D68" s="2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8" ht="14" customHeight="1" x14ac:dyDescent="0.2">
      <c r="A69" s="11"/>
      <c r="B69" s="1" t="s">
        <v>1</v>
      </c>
      <c r="C69" s="14" t="s">
        <v>2</v>
      </c>
      <c r="D69" s="14"/>
      <c r="E69" s="13" t="s">
        <v>3</v>
      </c>
      <c r="F69" s="13"/>
      <c r="G69" s="1" t="s">
        <v>4</v>
      </c>
      <c r="H69" s="15"/>
      <c r="I69" s="15"/>
      <c r="J69" s="15"/>
      <c r="K69" s="15"/>
      <c r="L69" s="15"/>
      <c r="M69" s="15"/>
      <c r="N69" s="13" t="s">
        <v>5</v>
      </c>
      <c r="O69" s="13"/>
      <c r="P69" s="13"/>
    </row>
    <row r="70" spans="1:18" ht="16" customHeight="1" x14ac:dyDescent="0.2">
      <c r="A70" s="11"/>
      <c r="B70" s="2">
        <v>278</v>
      </c>
      <c r="C70" s="17" t="s">
        <v>6</v>
      </c>
      <c r="D70" s="17"/>
      <c r="E70" s="16">
        <v>0.375</v>
      </c>
      <c r="F70" s="16"/>
      <c r="G70" s="21" t="s">
        <v>93</v>
      </c>
      <c r="H70" s="21"/>
      <c r="I70" s="21"/>
      <c r="J70" s="21"/>
      <c r="K70" s="21"/>
      <c r="L70" s="21"/>
      <c r="M70" s="21"/>
      <c r="N70" s="32" t="s">
        <v>34</v>
      </c>
      <c r="O70" s="32"/>
      <c r="P70" s="32"/>
      <c r="R70" s="35" t="s">
        <v>122</v>
      </c>
    </row>
    <row r="71" spans="1:18" ht="14" customHeight="1" x14ac:dyDescent="0.2">
      <c r="A71" s="11"/>
      <c r="B71" s="4">
        <v>294</v>
      </c>
      <c r="C71" s="19" t="s">
        <v>6</v>
      </c>
      <c r="D71" s="19"/>
      <c r="E71" s="18">
        <v>0.40277777777777779</v>
      </c>
      <c r="F71" s="18"/>
      <c r="G71" s="5" t="s">
        <v>94</v>
      </c>
      <c r="H71" s="30" t="s">
        <v>95</v>
      </c>
      <c r="I71" s="30"/>
      <c r="J71" s="30"/>
      <c r="K71" s="30"/>
      <c r="L71" s="30"/>
      <c r="M71" s="30"/>
      <c r="N71" s="30" t="s">
        <v>9</v>
      </c>
      <c r="O71" s="30"/>
      <c r="P71" s="30"/>
      <c r="R71" s="35" t="s">
        <v>119</v>
      </c>
    </row>
    <row r="72" spans="1:18" ht="14" customHeight="1" x14ac:dyDescent="0.2">
      <c r="A72" s="11"/>
      <c r="B72" s="6">
        <v>342</v>
      </c>
      <c r="C72" s="19" t="s">
        <v>6</v>
      </c>
      <c r="D72" s="19"/>
      <c r="E72" s="18">
        <v>0.43055555555555558</v>
      </c>
      <c r="F72" s="18"/>
      <c r="G72" s="5" t="s">
        <v>96</v>
      </c>
      <c r="H72" s="30" t="s">
        <v>97</v>
      </c>
      <c r="I72" s="30"/>
      <c r="J72" s="30"/>
      <c r="K72" s="30"/>
      <c r="L72" s="30"/>
      <c r="M72" s="30"/>
      <c r="N72" s="30" t="s">
        <v>9</v>
      </c>
      <c r="O72" s="30"/>
      <c r="P72" s="30"/>
      <c r="R72" s="35" t="s">
        <v>119</v>
      </c>
    </row>
    <row r="73" spans="1:18" ht="14" customHeight="1" x14ac:dyDescent="0.2">
      <c r="A73" s="11"/>
      <c r="B73" s="4">
        <v>353</v>
      </c>
      <c r="C73" s="19" t="s">
        <v>6</v>
      </c>
      <c r="D73" s="19"/>
      <c r="E73" s="18">
        <v>0.43055555555555558</v>
      </c>
      <c r="F73" s="18"/>
      <c r="G73" s="5" t="s">
        <v>98</v>
      </c>
      <c r="H73" s="30" t="s">
        <v>99</v>
      </c>
      <c r="I73" s="30"/>
      <c r="J73" s="30"/>
      <c r="K73" s="30"/>
      <c r="L73" s="30"/>
      <c r="M73" s="30"/>
      <c r="N73" s="30" t="s">
        <v>12</v>
      </c>
      <c r="O73" s="30"/>
      <c r="P73" s="30"/>
      <c r="R73" s="35" t="s">
        <v>123</v>
      </c>
    </row>
    <row r="74" spans="1:18" ht="14" customHeight="1" x14ac:dyDescent="0.2">
      <c r="A74" s="11"/>
      <c r="B74" s="4">
        <v>401</v>
      </c>
      <c r="C74" s="19" t="s">
        <v>6</v>
      </c>
      <c r="D74" s="19"/>
      <c r="E74" s="18">
        <v>0.45833333333333331</v>
      </c>
      <c r="F74" s="18"/>
      <c r="G74" s="19" t="s">
        <v>100</v>
      </c>
      <c r="H74" s="19"/>
      <c r="I74" s="19"/>
      <c r="J74" s="19"/>
      <c r="K74" s="19"/>
      <c r="L74" s="19"/>
      <c r="M74" s="19"/>
      <c r="N74" s="30" t="s">
        <v>12</v>
      </c>
      <c r="O74" s="30"/>
      <c r="P74" s="30"/>
    </row>
    <row r="75" spans="1:18" x14ac:dyDescent="0.2">
      <c r="A75" s="11"/>
      <c r="B75" s="6">
        <v>402</v>
      </c>
      <c r="C75" s="19" t="s">
        <v>6</v>
      </c>
      <c r="D75" s="19"/>
      <c r="E75" s="18">
        <v>0.45833333333333331</v>
      </c>
      <c r="F75" s="18"/>
      <c r="G75" s="5" t="s">
        <v>101</v>
      </c>
      <c r="H75" s="30" t="s">
        <v>102</v>
      </c>
      <c r="I75" s="30"/>
      <c r="J75" s="30"/>
      <c r="K75" s="30"/>
      <c r="L75" s="30"/>
      <c r="M75" s="30"/>
      <c r="N75" s="30" t="s">
        <v>17</v>
      </c>
      <c r="O75" s="30"/>
      <c r="P75" s="30"/>
    </row>
    <row r="76" spans="1:18" ht="14" customHeight="1" x14ac:dyDescent="0.2">
      <c r="A76" s="11"/>
      <c r="B76" s="4">
        <v>452</v>
      </c>
      <c r="C76" s="19" t="s">
        <v>6</v>
      </c>
      <c r="D76" s="19"/>
      <c r="E76" s="18">
        <v>0.4861111111111111</v>
      </c>
      <c r="F76" s="18"/>
      <c r="G76" s="5" t="s">
        <v>103</v>
      </c>
      <c r="H76" s="34" t="s">
        <v>104</v>
      </c>
      <c r="I76" s="34"/>
      <c r="J76" s="34"/>
      <c r="K76" s="34"/>
      <c r="L76" s="34"/>
      <c r="M76" s="34"/>
      <c r="N76" s="34"/>
      <c r="O76" s="34"/>
      <c r="P76" s="34"/>
    </row>
    <row r="77" spans="1:18" ht="14" customHeight="1" x14ac:dyDescent="0.2">
      <c r="A77" s="11"/>
      <c r="B77" s="4">
        <v>453</v>
      </c>
      <c r="C77" s="19" t="s">
        <v>6</v>
      </c>
      <c r="D77" s="19"/>
      <c r="E77" s="18">
        <v>0.4861111111111111</v>
      </c>
      <c r="F77" s="18"/>
      <c r="G77" s="5" t="s">
        <v>105</v>
      </c>
      <c r="H77" s="30" t="s">
        <v>106</v>
      </c>
      <c r="I77" s="30"/>
      <c r="J77" s="30"/>
      <c r="K77" s="30"/>
      <c r="L77" s="30"/>
      <c r="M77" s="30"/>
      <c r="N77" s="30" t="s">
        <v>21</v>
      </c>
      <c r="O77" s="30"/>
      <c r="P77" s="30"/>
    </row>
    <row r="78" spans="1:18" ht="14" customHeight="1" x14ac:dyDescent="0.2">
      <c r="A78" s="11"/>
      <c r="B78" s="6">
        <v>499</v>
      </c>
      <c r="C78" s="19" t="s">
        <v>6</v>
      </c>
      <c r="D78" s="19"/>
      <c r="E78" s="18">
        <v>0.51388888888888884</v>
      </c>
      <c r="F78" s="18"/>
      <c r="G78" s="5" t="s">
        <v>107</v>
      </c>
      <c r="H78" s="30" t="s">
        <v>108</v>
      </c>
      <c r="I78" s="30"/>
      <c r="J78" s="30"/>
      <c r="K78" s="30"/>
      <c r="L78" s="30"/>
      <c r="M78" s="30"/>
      <c r="N78" s="30" t="s">
        <v>21</v>
      </c>
      <c r="O78" s="30"/>
      <c r="P78" s="30"/>
      <c r="R78" s="35" t="s">
        <v>123</v>
      </c>
    </row>
    <row r="79" spans="1:18" ht="14" customHeight="1" x14ac:dyDescent="0.2">
      <c r="A79" s="11"/>
      <c r="B79" s="4">
        <v>500</v>
      </c>
      <c r="C79" s="19" t="s">
        <v>6</v>
      </c>
      <c r="D79" s="19"/>
      <c r="E79" s="18">
        <v>0.51388888888888884</v>
      </c>
      <c r="F79" s="18"/>
      <c r="G79" s="19" t="s">
        <v>109</v>
      </c>
      <c r="H79" s="19"/>
      <c r="I79" s="19"/>
      <c r="J79" s="19"/>
      <c r="K79" s="19"/>
      <c r="L79" s="19"/>
      <c r="M79" s="19"/>
      <c r="N79" s="30" t="s">
        <v>24</v>
      </c>
      <c r="O79" s="30"/>
      <c r="P79" s="30"/>
      <c r="R79" s="35" t="s">
        <v>121</v>
      </c>
    </row>
    <row r="80" spans="1:18" x14ac:dyDescent="0.2">
      <c r="A80" s="11"/>
      <c r="B80" s="4">
        <v>548</v>
      </c>
      <c r="C80" s="19" t="s">
        <v>6</v>
      </c>
      <c r="D80" s="19"/>
      <c r="E80" s="18">
        <v>0.54166666666666663</v>
      </c>
      <c r="F80" s="18"/>
      <c r="G80" s="5" t="s">
        <v>110</v>
      </c>
      <c r="H80" s="30" t="s">
        <v>97</v>
      </c>
      <c r="I80" s="30"/>
      <c r="J80" s="30"/>
      <c r="K80" s="30"/>
      <c r="L80" s="30"/>
      <c r="M80" s="30"/>
      <c r="N80" s="30" t="s">
        <v>24</v>
      </c>
      <c r="O80" s="30"/>
      <c r="P80" s="30"/>
      <c r="R80" s="35" t="s">
        <v>121</v>
      </c>
    </row>
    <row r="81" spans="1:18" ht="14" customHeight="1" x14ac:dyDescent="0.2">
      <c r="A81" s="11"/>
      <c r="B81" s="6">
        <v>549</v>
      </c>
      <c r="C81" s="19" t="s">
        <v>6</v>
      </c>
      <c r="D81" s="19"/>
      <c r="E81" s="18">
        <v>0.54166666666666663</v>
      </c>
      <c r="F81" s="18"/>
      <c r="G81" s="5" t="s">
        <v>103</v>
      </c>
      <c r="H81" s="30" t="s">
        <v>111</v>
      </c>
      <c r="I81" s="30"/>
      <c r="J81" s="30"/>
      <c r="K81" s="30"/>
      <c r="L81" s="30"/>
      <c r="M81" s="30"/>
      <c r="N81" s="30" t="s">
        <v>29</v>
      </c>
      <c r="O81" s="30"/>
      <c r="P81" s="30"/>
      <c r="R81" s="35" t="s">
        <v>120</v>
      </c>
    </row>
    <row r="82" spans="1:18" ht="14" customHeight="1" x14ac:dyDescent="0.2">
      <c r="A82" s="11"/>
      <c r="B82" s="4">
        <v>600</v>
      </c>
      <c r="C82" s="19" t="s">
        <v>6</v>
      </c>
      <c r="D82" s="19"/>
      <c r="E82" s="18">
        <v>0.56944444444444442</v>
      </c>
      <c r="F82" s="18"/>
      <c r="G82" s="20" t="s">
        <v>112</v>
      </c>
      <c r="H82" s="20"/>
      <c r="I82" s="20"/>
      <c r="J82" s="20"/>
      <c r="K82" s="20"/>
      <c r="L82" s="20"/>
      <c r="M82" s="20"/>
      <c r="N82" s="30" t="s">
        <v>29</v>
      </c>
      <c r="O82" s="30"/>
      <c r="P82" s="30"/>
      <c r="R82" s="35" t="s">
        <v>123</v>
      </c>
    </row>
    <row r="83" spans="1:18" ht="14" customHeight="1" x14ac:dyDescent="0.2">
      <c r="A83" s="11"/>
      <c r="B83" s="4">
        <v>617</v>
      </c>
      <c r="C83" s="19" t="s">
        <v>6</v>
      </c>
      <c r="D83" s="19"/>
      <c r="E83" s="18">
        <v>0.56944444444444442</v>
      </c>
      <c r="F83" s="18"/>
      <c r="G83" s="5" t="s">
        <v>94</v>
      </c>
      <c r="H83" s="34" t="s">
        <v>113</v>
      </c>
      <c r="I83" s="34"/>
      <c r="J83" s="34"/>
      <c r="K83" s="34"/>
      <c r="L83" s="34"/>
      <c r="M83" s="34"/>
      <c r="N83" s="34"/>
      <c r="O83" s="34"/>
      <c r="P83" s="34"/>
      <c r="R83" s="35" t="s">
        <v>126</v>
      </c>
    </row>
    <row r="84" spans="1:18" ht="14" customHeight="1" x14ac:dyDescent="0.2">
      <c r="A84" s="11"/>
      <c r="B84" s="6">
        <v>665</v>
      </c>
      <c r="C84" s="19" t="s">
        <v>6</v>
      </c>
      <c r="D84" s="19"/>
      <c r="E84" s="18">
        <v>0.59722222222222221</v>
      </c>
      <c r="F84" s="18"/>
      <c r="G84" s="5" t="s">
        <v>96</v>
      </c>
      <c r="H84" s="30" t="s">
        <v>114</v>
      </c>
      <c r="I84" s="30"/>
      <c r="J84" s="30"/>
      <c r="K84" s="30"/>
      <c r="L84" s="30"/>
      <c r="M84" s="30"/>
      <c r="N84" s="30" t="s">
        <v>34</v>
      </c>
      <c r="O84" s="30"/>
      <c r="P84" s="30"/>
      <c r="R84" s="35" t="s">
        <v>123</v>
      </c>
    </row>
    <row r="85" spans="1:18" x14ac:dyDescent="0.2">
      <c r="A85" s="11"/>
      <c r="B85" s="4">
        <v>680</v>
      </c>
      <c r="C85" s="19" t="s">
        <v>6</v>
      </c>
      <c r="D85" s="19"/>
      <c r="E85" s="18">
        <v>0.625</v>
      </c>
      <c r="F85" s="18"/>
      <c r="G85" s="5" t="s">
        <v>107</v>
      </c>
      <c r="H85" s="30" t="s">
        <v>102</v>
      </c>
      <c r="I85" s="30"/>
      <c r="J85" s="30"/>
      <c r="K85" s="30"/>
      <c r="L85" s="30"/>
      <c r="M85" s="30"/>
      <c r="N85" s="30" t="s">
        <v>9</v>
      </c>
      <c r="O85" s="30"/>
      <c r="P85" s="30"/>
    </row>
    <row r="86" spans="1:18" ht="16" customHeight="1" x14ac:dyDescent="0.2">
      <c r="A86" s="11"/>
      <c r="B86" s="2">
        <v>726</v>
      </c>
      <c r="C86" s="17" t="s">
        <v>6</v>
      </c>
      <c r="D86" s="17"/>
      <c r="E86" s="16">
        <v>0.65277777777777779</v>
      </c>
      <c r="F86" s="16"/>
      <c r="G86" s="3" t="s">
        <v>101</v>
      </c>
      <c r="H86" s="32" t="s">
        <v>97</v>
      </c>
      <c r="I86" s="32"/>
      <c r="J86" s="32"/>
      <c r="K86" s="32"/>
      <c r="L86" s="32"/>
      <c r="M86" s="32"/>
      <c r="N86" s="32" t="s">
        <v>9</v>
      </c>
      <c r="O86" s="32"/>
      <c r="P86" s="32"/>
      <c r="R86" s="35" t="s">
        <v>124</v>
      </c>
    </row>
    <row r="87" spans="1:18" ht="277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8" ht="21" customHeight="1" x14ac:dyDescent="0.2">
      <c r="A88" s="11"/>
      <c r="B88" s="11"/>
      <c r="C88" s="11"/>
      <c r="D88" s="11"/>
      <c r="E88" s="11"/>
      <c r="F88" s="11"/>
      <c r="G88" s="26" t="s">
        <v>76</v>
      </c>
      <c r="H88" s="26"/>
      <c r="I88" s="26"/>
      <c r="J88" s="26"/>
      <c r="K88" s="26"/>
      <c r="L88" s="11"/>
      <c r="M88" s="11"/>
      <c r="N88" s="11"/>
      <c r="O88" s="11"/>
      <c r="P88" s="11"/>
    </row>
  </sheetData>
  <mergeCells count="315">
    <mergeCell ref="C86:D86"/>
    <mergeCell ref="E86:F86"/>
    <mergeCell ref="H86:M86"/>
    <mergeCell ref="N86:P86"/>
    <mergeCell ref="B87:P87"/>
    <mergeCell ref="B88:F88"/>
    <mergeCell ref="G88:K88"/>
    <mergeCell ref="L88:P88"/>
    <mergeCell ref="C83:D83"/>
    <mergeCell ref="E83:F83"/>
    <mergeCell ref="H83:P83"/>
    <mergeCell ref="C84:D84"/>
    <mergeCell ref="E84:F84"/>
    <mergeCell ref="H84:M84"/>
    <mergeCell ref="N84:P84"/>
    <mergeCell ref="C85:D85"/>
    <mergeCell ref="E85:F85"/>
    <mergeCell ref="H85:M85"/>
    <mergeCell ref="N85:P85"/>
    <mergeCell ref="C80:D80"/>
    <mergeCell ref="E80:F80"/>
    <mergeCell ref="H80:M80"/>
    <mergeCell ref="N80:P80"/>
    <mergeCell ref="C81:D81"/>
    <mergeCell ref="E81:F81"/>
    <mergeCell ref="H81:M81"/>
    <mergeCell ref="N81:P81"/>
    <mergeCell ref="C82:D82"/>
    <mergeCell ref="E82:F82"/>
    <mergeCell ref="G82:M82"/>
    <mergeCell ref="N82:P82"/>
    <mergeCell ref="C77:D77"/>
    <mergeCell ref="E77:F77"/>
    <mergeCell ref="H77:M77"/>
    <mergeCell ref="N77:P77"/>
    <mergeCell ref="C78:D78"/>
    <mergeCell ref="E78:F78"/>
    <mergeCell ref="H78:M78"/>
    <mergeCell ref="N78:P78"/>
    <mergeCell ref="C79:D79"/>
    <mergeCell ref="E79:F79"/>
    <mergeCell ref="G79:M79"/>
    <mergeCell ref="N79:P79"/>
    <mergeCell ref="C74:D74"/>
    <mergeCell ref="E74:F74"/>
    <mergeCell ref="G74:M74"/>
    <mergeCell ref="N74:P74"/>
    <mergeCell ref="C75:D75"/>
    <mergeCell ref="E75:F75"/>
    <mergeCell ref="H75:M75"/>
    <mergeCell ref="N75:P75"/>
    <mergeCell ref="C76:D76"/>
    <mergeCell ref="E76:F76"/>
    <mergeCell ref="H76:P76"/>
    <mergeCell ref="C71:D71"/>
    <mergeCell ref="E71:F71"/>
    <mergeCell ref="H71:M71"/>
    <mergeCell ref="N71:P71"/>
    <mergeCell ref="C72:D72"/>
    <mergeCell ref="E72:F72"/>
    <mergeCell ref="H72:M72"/>
    <mergeCell ref="N72:P72"/>
    <mergeCell ref="C73:D73"/>
    <mergeCell ref="E73:F73"/>
    <mergeCell ref="H73:M73"/>
    <mergeCell ref="N73:P73"/>
    <mergeCell ref="B67:P67"/>
    <mergeCell ref="B68:D68"/>
    <mergeCell ref="E68:P68"/>
    <mergeCell ref="C69:D69"/>
    <mergeCell ref="E69:F69"/>
    <mergeCell ref="H69:M69"/>
    <mergeCell ref="N69:P69"/>
    <mergeCell ref="C70:D70"/>
    <mergeCell ref="E70:F70"/>
    <mergeCell ref="G70:M70"/>
    <mergeCell ref="N70:P70"/>
    <mergeCell ref="C64:D64"/>
    <mergeCell ref="E64:F64"/>
    <mergeCell ref="G64:I64"/>
    <mergeCell ref="J64:M64"/>
    <mergeCell ref="C65:D65"/>
    <mergeCell ref="E65:F65"/>
    <mergeCell ref="G65:I65"/>
    <mergeCell ref="J65:M65"/>
    <mergeCell ref="C66:D66"/>
    <mergeCell ref="E66:F66"/>
    <mergeCell ref="G66:I66"/>
    <mergeCell ref="J66:M66"/>
    <mergeCell ref="C61:D61"/>
    <mergeCell ref="E61:F61"/>
    <mergeCell ref="G61:I61"/>
    <mergeCell ref="J61:M61"/>
    <mergeCell ref="C62:D62"/>
    <mergeCell ref="E62:F62"/>
    <mergeCell ref="G62:I62"/>
    <mergeCell ref="J62:M62"/>
    <mergeCell ref="C63:D63"/>
    <mergeCell ref="E63:F63"/>
    <mergeCell ref="G63:I63"/>
    <mergeCell ref="J63:M63"/>
    <mergeCell ref="G58:I58"/>
    <mergeCell ref="J58:M58"/>
    <mergeCell ref="C59:D59"/>
    <mergeCell ref="E59:F59"/>
    <mergeCell ref="G59:I59"/>
    <mergeCell ref="J59:M59"/>
    <mergeCell ref="C60:D60"/>
    <mergeCell ref="E60:F60"/>
    <mergeCell ref="G60:I60"/>
    <mergeCell ref="J60:M60"/>
    <mergeCell ref="B52:E52"/>
    <mergeCell ref="F52:J52"/>
    <mergeCell ref="K52:O52"/>
    <mergeCell ref="A53:A88"/>
    <mergeCell ref="B53:P53"/>
    <mergeCell ref="B54:D54"/>
    <mergeCell ref="E54:F54"/>
    <mergeCell ref="G54:I54"/>
    <mergeCell ref="J54:M54"/>
    <mergeCell ref="O54:P66"/>
    <mergeCell ref="C55:D55"/>
    <mergeCell ref="E55:F55"/>
    <mergeCell ref="G55:I55"/>
    <mergeCell ref="J55:M55"/>
    <mergeCell ref="C56:D56"/>
    <mergeCell ref="E56:F56"/>
    <mergeCell ref="G56:I56"/>
    <mergeCell ref="J56:M56"/>
    <mergeCell ref="C57:D57"/>
    <mergeCell ref="E57:F57"/>
    <mergeCell ref="G57:I57"/>
    <mergeCell ref="J57:M57"/>
    <mergeCell ref="C58:D58"/>
    <mergeCell ref="E58:F58"/>
    <mergeCell ref="D49:E49"/>
    <mergeCell ref="F49:H49"/>
    <mergeCell ref="I49:J49"/>
    <mergeCell ref="K49:O49"/>
    <mergeCell ref="D50:E50"/>
    <mergeCell ref="F50:H50"/>
    <mergeCell ref="I50:J50"/>
    <mergeCell ref="K50:O50"/>
    <mergeCell ref="B51:O51"/>
    <mergeCell ref="D46:E46"/>
    <mergeCell ref="F46:H46"/>
    <mergeCell ref="I46:J46"/>
    <mergeCell ref="K46:O46"/>
    <mergeCell ref="D47:E47"/>
    <mergeCell ref="F47:H47"/>
    <mergeCell ref="I47:J47"/>
    <mergeCell ref="K47:O47"/>
    <mergeCell ref="D48:E48"/>
    <mergeCell ref="F48:H48"/>
    <mergeCell ref="I48:J48"/>
    <mergeCell ref="K48:O48"/>
    <mergeCell ref="D42:E42"/>
    <mergeCell ref="F42:H42"/>
    <mergeCell ref="I42:O42"/>
    <mergeCell ref="B43:O43"/>
    <mergeCell ref="B44:C44"/>
    <mergeCell ref="D44:O44"/>
    <mergeCell ref="D45:E45"/>
    <mergeCell ref="F45:H45"/>
    <mergeCell ref="I45:J45"/>
    <mergeCell ref="K45:O45"/>
    <mergeCell ref="D39:E39"/>
    <mergeCell ref="F39:H39"/>
    <mergeCell ref="I39:L39"/>
    <mergeCell ref="M39:O39"/>
    <mergeCell ref="D40:E40"/>
    <mergeCell ref="F40:H40"/>
    <mergeCell ref="I40:L40"/>
    <mergeCell ref="M40:O40"/>
    <mergeCell ref="D41:E41"/>
    <mergeCell ref="F41:H41"/>
    <mergeCell ref="I41:L41"/>
    <mergeCell ref="M41:O41"/>
    <mergeCell ref="D36:E36"/>
    <mergeCell ref="F36:H36"/>
    <mergeCell ref="I36:L36"/>
    <mergeCell ref="M36:O36"/>
    <mergeCell ref="D37:E37"/>
    <mergeCell ref="F37:H37"/>
    <mergeCell ref="I37:L37"/>
    <mergeCell ref="M37:O37"/>
    <mergeCell ref="D38:E38"/>
    <mergeCell ref="F38:L38"/>
    <mergeCell ref="M38:O38"/>
    <mergeCell ref="D33:E33"/>
    <mergeCell ref="F33:H33"/>
    <mergeCell ref="I33:L33"/>
    <mergeCell ref="M33:O33"/>
    <mergeCell ref="D34:E34"/>
    <mergeCell ref="F34:H34"/>
    <mergeCell ref="I34:L34"/>
    <mergeCell ref="M34:O34"/>
    <mergeCell ref="D35:E35"/>
    <mergeCell ref="F35:H35"/>
    <mergeCell ref="I35:O35"/>
    <mergeCell ref="D30:E30"/>
    <mergeCell ref="F30:H30"/>
    <mergeCell ref="I30:L30"/>
    <mergeCell ref="M30:O30"/>
    <mergeCell ref="D31:E31"/>
    <mergeCell ref="F31:H31"/>
    <mergeCell ref="I31:L31"/>
    <mergeCell ref="M31:O31"/>
    <mergeCell ref="D32:E32"/>
    <mergeCell ref="F32:L32"/>
    <mergeCell ref="M32:O32"/>
    <mergeCell ref="D27:E27"/>
    <mergeCell ref="F27:H27"/>
    <mergeCell ref="I27:L27"/>
    <mergeCell ref="M27:O27"/>
    <mergeCell ref="D28:E28"/>
    <mergeCell ref="F28:H28"/>
    <mergeCell ref="I28:L28"/>
    <mergeCell ref="M28:O28"/>
    <mergeCell ref="D29:E29"/>
    <mergeCell ref="F29:H29"/>
    <mergeCell ref="I29:L29"/>
    <mergeCell ref="M29:O29"/>
    <mergeCell ref="D24:E24"/>
    <mergeCell ref="F24:H24"/>
    <mergeCell ref="I24:L24"/>
    <mergeCell ref="M24:O24"/>
    <mergeCell ref="D25:E25"/>
    <mergeCell ref="F25:H25"/>
    <mergeCell ref="I25:O25"/>
    <mergeCell ref="D26:E26"/>
    <mergeCell ref="F26:H26"/>
    <mergeCell ref="I26:L26"/>
    <mergeCell ref="M26:O26"/>
    <mergeCell ref="D20:E20"/>
    <mergeCell ref="F20:H20"/>
    <mergeCell ref="I20:L20"/>
    <mergeCell ref="M20:O20"/>
    <mergeCell ref="D21:E21"/>
    <mergeCell ref="F21:H21"/>
    <mergeCell ref="I21:O21"/>
    <mergeCell ref="B22:O22"/>
    <mergeCell ref="B23:C23"/>
    <mergeCell ref="D23:O23"/>
    <mergeCell ref="D17:E17"/>
    <mergeCell ref="F17:H17"/>
    <mergeCell ref="I17:L17"/>
    <mergeCell ref="M17:O17"/>
    <mergeCell ref="D18:E18"/>
    <mergeCell ref="F18:H18"/>
    <mergeCell ref="I18:L18"/>
    <mergeCell ref="M18:O18"/>
    <mergeCell ref="D19:E19"/>
    <mergeCell ref="F19:H19"/>
    <mergeCell ref="I19:L19"/>
    <mergeCell ref="M19:O19"/>
    <mergeCell ref="D14:E14"/>
    <mergeCell ref="F14:H14"/>
    <mergeCell ref="I14:O14"/>
    <mergeCell ref="D15:E15"/>
    <mergeCell ref="F15:H15"/>
    <mergeCell ref="I15:L15"/>
    <mergeCell ref="M15:O15"/>
    <mergeCell ref="D16:E16"/>
    <mergeCell ref="F16:H16"/>
    <mergeCell ref="I16:L16"/>
    <mergeCell ref="M16:O16"/>
    <mergeCell ref="D11:E11"/>
    <mergeCell ref="F11:H11"/>
    <mergeCell ref="I11:L11"/>
    <mergeCell ref="M11:O11"/>
    <mergeCell ref="D12:E12"/>
    <mergeCell ref="F12:H12"/>
    <mergeCell ref="I12:L12"/>
    <mergeCell ref="M12:O12"/>
    <mergeCell ref="D13:E13"/>
    <mergeCell ref="F13:H13"/>
    <mergeCell ref="I13:L13"/>
    <mergeCell ref="M13:O13"/>
    <mergeCell ref="M7:O7"/>
    <mergeCell ref="D8:E8"/>
    <mergeCell ref="F8:H8"/>
    <mergeCell ref="I8:L8"/>
    <mergeCell ref="M8:O8"/>
    <mergeCell ref="D9:E9"/>
    <mergeCell ref="F9:L9"/>
    <mergeCell ref="M9:O9"/>
    <mergeCell ref="D10:E10"/>
    <mergeCell ref="F10:H10"/>
    <mergeCell ref="I10:L10"/>
    <mergeCell ref="M10:O10"/>
    <mergeCell ref="A1:A52"/>
    <mergeCell ref="B1:Q1"/>
    <mergeCell ref="B2:C2"/>
    <mergeCell ref="D2:O2"/>
    <mergeCell ref="P2:Q52"/>
    <mergeCell ref="D3:E3"/>
    <mergeCell ref="F3:H3"/>
    <mergeCell ref="I3:L3"/>
    <mergeCell ref="M3:O3"/>
    <mergeCell ref="D4:E4"/>
    <mergeCell ref="F4:H4"/>
    <mergeCell ref="I4:L4"/>
    <mergeCell ref="M4:O4"/>
    <mergeCell ref="D5:E5"/>
    <mergeCell ref="F5:H5"/>
    <mergeCell ref="I5:L5"/>
    <mergeCell ref="M5:O5"/>
    <mergeCell ref="D6:E6"/>
    <mergeCell ref="F6:H6"/>
    <mergeCell ref="I6:L6"/>
    <mergeCell ref="M6:O6"/>
    <mergeCell ref="D7:E7"/>
    <mergeCell ref="F7:H7"/>
    <mergeCell ref="I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Uppgifter</vt:lpstr>
      <vt:lpstr>Domare</vt:lpstr>
    </vt:vector>
  </TitlesOfParts>
  <Company>Avanquest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macOS Version 15.3.1 (bygge 24D70) Quartz PDFContext, AppendMode 1.1</dc:creator>
  <cp:keywords/>
  <dc:description/>
  <cp:lastModifiedBy>Jonas Diaz</cp:lastModifiedBy>
  <cp:revision>1</cp:revision>
  <dcterms:created xsi:type="dcterms:W3CDTF">2025-08-13T09:31:19Z</dcterms:created>
  <dcterms:modified xsi:type="dcterms:W3CDTF">2025-08-19T05:09:33Z</dcterms:modified>
  <cp:category>pdf2xlsx</cp:category>
  <cp:contentStatus>Converted by Avanquest Pdf2Excel Converter v.0.81.202505291.0</cp:contentStatus>
</cp:coreProperties>
</file>