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urolo\Downloads\"/>
    </mc:Choice>
  </mc:AlternateContent>
  <xr:revisionPtr revIDLastSave="0" documentId="13_ncr:1_{BBE9AA1E-DA1D-40BA-A6FD-C386E7DD93B8}" xr6:coauthVersionLast="47" xr6:coauthVersionMax="47" xr10:uidLastSave="{00000000-0000-0000-0000-000000000000}"/>
  <bookViews>
    <workbookView xWindow="-96" yWindow="1260" windowWidth="20538" windowHeight="9756" xr2:uid="{C277C2BF-45D1-44E2-9B49-C3D4BE01AD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0" i="1"/>
  <c r="F10" i="1"/>
</calcChain>
</file>

<file path=xl/sharedStrings.xml><?xml version="1.0" encoding="utf-8"?>
<sst xmlns="http://schemas.openxmlformats.org/spreadsheetml/2006/main" count="46" uniqueCount="46">
  <si>
    <t>Lag/Förening</t>
  </si>
  <si>
    <t>Kontaktpersson</t>
  </si>
  <si>
    <t>Mejl</t>
  </si>
  <si>
    <t>Betalt lagavgift</t>
  </si>
  <si>
    <t>Antal Spelare</t>
  </si>
  <si>
    <t>Antal ledare</t>
  </si>
  <si>
    <t>Allergier</t>
  </si>
  <si>
    <t>Övrigt</t>
  </si>
  <si>
    <t>Brooklyn</t>
  </si>
  <si>
    <t>Fredrik Stenlund</t>
  </si>
  <si>
    <t>and1_83@hotmail.com</t>
  </si>
  <si>
    <t>Glutenallergi</t>
  </si>
  <si>
    <t>X</t>
  </si>
  <si>
    <t>Kärpät</t>
  </si>
  <si>
    <t>Jukka Pietäle</t>
  </si>
  <si>
    <t>jukka.pietila@raverakennus.fi</t>
  </si>
  <si>
    <t xml:space="preserve">MoDo </t>
  </si>
  <si>
    <t>Jimmy Eriksson</t>
  </si>
  <si>
    <t>jimmye@hotmail.se</t>
  </si>
  <si>
    <t>1 nötter, 1 jordnötter/cashew/pistage, 1 ej fläskkött</t>
  </si>
  <si>
    <t>Piteå</t>
  </si>
  <si>
    <t>Tomas Puffert</t>
  </si>
  <si>
    <t>tomas@puffert.se</t>
  </si>
  <si>
    <t>2 laktosintoleranta</t>
  </si>
  <si>
    <t>ÖSK upd</t>
  </si>
  <si>
    <t>Maria Kristofersson</t>
  </si>
  <si>
    <t>mariasjostrom07@hotmail.com</t>
  </si>
  <si>
    <t>1 behöver havremjölk/yoghurt</t>
  </si>
  <si>
    <t>Lulea</t>
  </si>
  <si>
    <t>Marcus Larsson</t>
  </si>
  <si>
    <t>Markus.Larsson@sweco.se</t>
  </si>
  <si>
    <t>2 äpple, 1 kiwi, några laktos och en ledare med gluten</t>
  </si>
  <si>
    <t>Trångsund</t>
  </si>
  <si>
    <t>Sebastian Andersson</t>
  </si>
  <si>
    <t>sebastianb@live.se</t>
  </si>
  <si>
    <t>Inga allergier</t>
  </si>
  <si>
    <t>Bor ej på skolan</t>
  </si>
  <si>
    <t>Tornion IHC</t>
  </si>
  <si>
    <t>Mika Karjalainen</t>
  </si>
  <si>
    <t>karjalainenmika1@gmail.com</t>
  </si>
  <si>
    <t>Totalt</t>
  </si>
  <si>
    <t>Telefon</t>
  </si>
  <si>
    <t>+358 50 422 6084</t>
  </si>
  <si>
    <t>0761471691</t>
  </si>
  <si>
    <t>0706359694</t>
  </si>
  <si>
    <t>0706945502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</si>
</sst>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1" fontId="0" fillId="0" borderId="0" xfId="0" applyNumberFormat="1"/>
    <xf numFmtId="49" fontId="2" fillId="0" borderId="0" xfId="0" applyNumberFormat="1" applyFont="1"/>
    <xf numFmtId="49" fontId="1" fillId="0" borderId="0" xfId="1" applyNumberFormat="1"/>
    <xf numFmtId="4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7620</xdr:colOff>
      <xdr:row>7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08F36-B49B-49E6-A841-928EF533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409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</xdr:colOff>
      <xdr:row>8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3963F9-9858-4598-A7A9-73B259E5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6078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</xdr:colOff>
      <xdr:row>7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0EB3D4-1D8F-48B6-9BD5-4C1B2CC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409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</xdr:colOff>
      <xdr:row>8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74F61-E6F2-4305-8496-B7DFAA48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6078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jalainenmika1@gmail.com" TargetMode="External"/><Relationship Id="rId3" Type="http://schemas.openxmlformats.org/officeDocument/2006/relationships/hyperlink" Target="mailto:and1_83@hotmail.com" TargetMode="External"/><Relationship Id="rId7" Type="http://schemas.openxmlformats.org/officeDocument/2006/relationships/hyperlink" Target="mailto:jukka.pietila@raverakennus.fi" TargetMode="External"/><Relationship Id="rId2" Type="http://schemas.openxmlformats.org/officeDocument/2006/relationships/hyperlink" Target="mailto:jimmye@hotmail.se" TargetMode="External"/><Relationship Id="rId1" Type="http://schemas.openxmlformats.org/officeDocument/2006/relationships/hyperlink" Target="mailto:tomas@puffert.se" TargetMode="External"/><Relationship Id="rId6" Type="http://schemas.openxmlformats.org/officeDocument/2006/relationships/hyperlink" Target="mailto:sebastianb@live.se" TargetMode="External"/><Relationship Id="rId5" Type="http://schemas.openxmlformats.org/officeDocument/2006/relationships/hyperlink" Target="mailto:Markus.Larsson@sweco.se" TargetMode="External"/><Relationship Id="rId4" Type="http://schemas.openxmlformats.org/officeDocument/2006/relationships/hyperlink" Target="mailto:mariasjostrom07@hotmail.com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EB66-6A2A-42CA-A481-BB245FE7ED38}">
  <dimension ref="A1:I11"/>
  <sheetViews>
    <sheetView tabSelected="1" workbookViewId="0">
      <selection activeCell="B15" sqref="B15"/>
    </sheetView>
  </sheetViews>
  <sheetFormatPr defaultRowHeight="14.4" x14ac:dyDescent="0.55000000000000004"/>
  <cols>
    <col min="1" max="1" width="30.734375" customWidth="1"/>
    <col min="2" max="2" width="19.578125" bestFit="1" customWidth="1"/>
    <col min="3" max="3" width="29.15625" bestFit="1" customWidth="1"/>
    <col min="4" max="4" width="14.20703125" bestFit="1" customWidth="1"/>
    <col min="5" max="5" width="12.734375" bestFit="1" customWidth="1"/>
    <col min="6" max="6" width="11.7890625" bestFit="1" customWidth="1"/>
    <col min="7" max="7" width="49.3671875" bestFit="1" customWidth="1"/>
    <col min="8" max="8" width="14.3125" bestFit="1" customWidth="1"/>
  </cols>
  <sheetData>
    <row r="1" spans="1:9" ht="15.6" x14ac:dyDescent="0.6">
      <c r="A1" s="1" t="s">
        <v>0</v>
      </c>
      <c r="B1" s="1" t="s">
        <v>1</v>
      </c>
      <c r="C1" s="1" t="s">
        <v>2</v>
      </c>
      <c r="D1" s="4" t="s">
        <v>41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55000000000000004">
      <c r="A2" t="s">
        <v>8</v>
      </c>
      <c r="B2" t="s">
        <v>9</v>
      </c>
      <c r="C2" s="2" t="s">
        <v>10</v>
      </c>
      <c r="D2" s="5"/>
      <c r="F2">
        <v>17</v>
      </c>
      <c r="G2">
        <v>5</v>
      </c>
      <c r="H2" t="s">
        <v>11</v>
      </c>
    </row>
    <row r="3" spans="1:9" x14ac:dyDescent="0.55000000000000004">
      <c r="A3" t="s">
        <v>13</v>
      </c>
      <c r="B3" t="s">
        <v>14</v>
      </c>
      <c r="C3" s="2" t="s">
        <v>15</v>
      </c>
      <c r="D3" s="5" t="s">
        <v>42</v>
      </c>
      <c r="F3">
        <v>30</v>
      </c>
      <c r="G3">
        <v>6</v>
      </c>
    </row>
    <row r="4" spans="1:9" x14ac:dyDescent="0.55000000000000004">
      <c r="A4" t="s">
        <v>16</v>
      </c>
      <c r="B4" t="s">
        <v>17</v>
      </c>
      <c r="C4" s="2" t="s">
        <v>18</v>
      </c>
      <c r="D4" s="5" t="s">
        <v>43</v>
      </c>
      <c r="F4">
        <v>21</v>
      </c>
      <c r="G4">
        <v>8</v>
      </c>
      <c r="H4" t="s">
        <v>19</v>
      </c>
    </row>
    <row r="5" spans="1:9" x14ac:dyDescent="0.55000000000000004">
      <c r="A5" t="s">
        <v>20</v>
      </c>
      <c r="B5" t="s">
        <v>21</v>
      </c>
      <c r="C5" s="2" t="s">
        <v>22</v>
      </c>
      <c r="D5" s="5" t="s">
        <v>44</v>
      </c>
      <c r="F5">
        <v>26</v>
      </c>
      <c r="G5">
        <v>7</v>
      </c>
      <c r="H5" t="s">
        <v>23</v>
      </c>
    </row>
    <row r="6" spans="1:9" x14ac:dyDescent="0.55000000000000004">
      <c r="A6" t="s">
        <v>24</v>
      </c>
      <c r="B6" t="s">
        <v>25</v>
      </c>
      <c r="C6" s="2" t="s">
        <v>26</v>
      </c>
      <c r="D6" s="5"/>
      <c r="F6">
        <v>22</v>
      </c>
      <c r="G6">
        <v>6</v>
      </c>
      <c r="H6" t="s">
        <v>27</v>
      </c>
    </row>
    <row r="7" spans="1:9" x14ac:dyDescent="0.55000000000000004">
      <c r="A7" t="s">
        <v>28</v>
      </c>
      <c r="B7" t="s">
        <v>29</v>
      </c>
      <c r="C7" s="2" t="s">
        <v>30</v>
      </c>
      <c r="D7" s="5" t="s">
        <v>45</v>
      </c>
      <c r="E7" t="s">
        <v>12</v>
      </c>
      <c r="F7">
        <v>17</v>
      </c>
      <c r="G7" s="3">
        <v>4</v>
      </c>
      <c r="H7" t="s">
        <v>31</v>
      </c>
    </row>
    <row r="8" spans="1:9" x14ac:dyDescent="0.55000000000000004">
      <c r="A8" t="s">
        <v>32</v>
      </c>
      <c r="B8" t="s">
        <v>33</v>
      </c>
      <c r="C8" s="2" t="s">
        <v>34</v>
      </c>
      <c r="D8" s="5"/>
      <c r="F8">
        <v>15</v>
      </c>
      <c r="G8">
        <v>5</v>
      </c>
      <c r="H8" t="s">
        <v>35</v>
      </c>
      <c r="I8" t="s">
        <v>36</v>
      </c>
    </row>
    <row r="9" spans="1:9" x14ac:dyDescent="0.55000000000000004">
      <c r="A9" t="s">
        <v>37</v>
      </c>
      <c r="B9" t="s">
        <v>38</v>
      </c>
      <c r="C9" s="2" t="s">
        <v>39</v>
      </c>
      <c r="D9" s="5"/>
      <c r="F9">
        <v>14</v>
      </c>
      <c r="G9">
        <v>4</v>
      </c>
    </row>
    <row r="10" spans="1:9" x14ac:dyDescent="0.55000000000000004">
      <c r="D10" s="6"/>
      <c r="E10" t="s">
        <v>40</v>
      </c>
      <c r="F10">
        <f>SUM(F2:F9)</f>
        <v>162</v>
      </c>
      <c r="G10">
        <f>SUM(G2:G9)</f>
        <v>45</v>
      </c>
    </row>
    <row r="11" spans="1:9" x14ac:dyDescent="0.55000000000000004">
      <c r="D11" s="6"/>
      <c r="E11">
        <f>162+45</f>
        <v>207</v>
      </c>
    </row>
  </sheetData>
  <hyperlinks>
    <hyperlink ref="C5" r:id="rId1" xr:uid="{2434A71C-DAC6-43DD-BBA7-9FE1A1D6556C}"/>
    <hyperlink ref="C4" r:id="rId2" xr:uid="{56E4C5E8-EB89-42EB-8D0F-910FB82B1641}"/>
    <hyperlink ref="C2" r:id="rId3" xr:uid="{A78C4F08-70D1-4BDB-ACDF-C6313B85A1C2}"/>
    <hyperlink ref="C6" r:id="rId4" xr:uid="{9E5EB318-2B94-4D69-A9E6-62666CB6B05C}"/>
    <hyperlink ref="C7" r:id="rId5" xr:uid="{EEDF4B20-33E7-487E-B350-D376C6643A5F}"/>
    <hyperlink ref="C8" r:id="rId6" xr:uid="{B201D374-49AE-4E7D-8517-3A9FA91CDB34}"/>
    <hyperlink ref="C3" r:id="rId7" xr:uid="{E70A9558-F2D6-44DF-B0E5-E7D3B40FF4C6}"/>
    <hyperlink ref="C9" r:id="rId8" xr:uid="{CBC9A849-BFB6-4E37-9637-0C8CDFA3B98C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Olov Sigurdson</dc:creator>
  <cp:lastModifiedBy>Olov Sigurdson</cp:lastModifiedBy>
  <dcterms:created xsi:type="dcterms:W3CDTF">2025-09-17T15:42:21Z</dcterms:created>
  <dcterms:modified xsi:type="dcterms:W3CDTF">2025-09-22T16:50:13Z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623b29-abd1-4de3-a20c-27566d79b7c7_Enabled">
    <vt:lpwstr>true</vt:lpwstr>
  </property>
  <property fmtid="{D5CDD505-2E9C-101B-9397-08002B2CF9AE}" pid="3" name="MSIP_Label_3b623b29-abd1-4de3-a20c-27566d79b7c7_SetDate">
    <vt:lpwstr>2025-09-17T15:42:37Z</vt:lpwstr>
  </property>
  <property fmtid="{D5CDD505-2E9C-101B-9397-08002B2CF9AE}" pid="4" name="MSIP_Label_3b623b29-abd1-4de3-a20c-27566d79b7c7_Method">
    <vt:lpwstr>Standard</vt:lpwstr>
  </property>
  <property fmtid="{D5CDD505-2E9C-101B-9397-08002B2CF9AE}" pid="5" name="MSIP_Label_3b623b29-abd1-4de3-a20c-27566d79b7c7_Name">
    <vt:lpwstr>3b623b29-abd1-4de3-a20c-27566d79b7c7</vt:lpwstr>
  </property>
  <property fmtid="{D5CDD505-2E9C-101B-9397-08002B2CF9AE}" pid="6" name="MSIP_Label_3b623b29-abd1-4de3-a20c-27566d79b7c7_SiteId">
    <vt:lpwstr>cbede638-a3d9-459f-8f4e-24ced73b4e5e</vt:lpwstr>
  </property>
  <property fmtid="{D5CDD505-2E9C-101B-9397-08002B2CF9AE}" pid="7" name="MSIP_Label_3b623b29-abd1-4de3-a20c-27566d79b7c7_ActionId">
    <vt:lpwstr>8c10a7db-2f35-494f-8f30-d99cb9f4e47c</vt:lpwstr>
  </property>
  <property fmtid="{D5CDD505-2E9C-101B-9397-08002B2CF9AE}" pid="8" name="MSIP_Label_3b623b29-abd1-4de3-a20c-27566d79b7c7_ContentBits">
    <vt:lpwstr>0</vt:lpwstr>
  </property>
  <property fmtid="{D5CDD505-2E9C-101B-9397-08002B2CF9AE}" pid="9" name="MSIP_Label_3b623b29-abd1-4de3-a20c-27566d79b7c7_Tag">
    <vt:lpwstr>10, 3, 0, 1</vt:lpwstr>
  </property>
</Properties>
</file>