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464ea9bc8613f9e/Skrivbord/2025 under arbete/2025/2025 Dubbeltest 22-23 november/"/>
    </mc:Choice>
  </mc:AlternateContent>
  <xr:revisionPtr revIDLastSave="2" documentId="8_{019DDF5B-F7AF-4625-9EF2-601EFF485BAD}" xr6:coauthVersionLast="47" xr6:coauthVersionMax="47" xr10:uidLastSave="{C48C6E52-27FC-4E65-9141-9D39F4F09519}"/>
  <bookViews>
    <workbookView xWindow="-120" yWindow="-120" windowWidth="29040" windowHeight="15720" xr2:uid="{D33E3226-46A5-4BE7-8589-0E15E45597C5}"/>
  </bookViews>
  <sheets>
    <sheet name="Klasser" sheetId="20" r:id="rId1"/>
    <sheet name="Final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21" l="1"/>
  <c r="P23" i="21"/>
  <c r="P22" i="21"/>
  <c r="P21" i="21"/>
  <c r="P20" i="21"/>
  <c r="P19" i="21"/>
  <c r="P18" i="21"/>
  <c r="P17" i="21"/>
  <c r="P11" i="21"/>
  <c r="P10" i="21"/>
  <c r="P9" i="21"/>
  <c r="P8" i="21"/>
  <c r="P7" i="21"/>
  <c r="P6" i="21"/>
  <c r="P5" i="21"/>
  <c r="P4" i="21"/>
  <c r="K277" i="20"/>
  <c r="K276" i="20"/>
  <c r="K272" i="20"/>
  <c r="K266" i="20"/>
  <c r="K265" i="20"/>
  <c r="K263" i="20"/>
  <c r="K260" i="20"/>
  <c r="K256" i="20"/>
  <c r="K252" i="20"/>
  <c r="K249" i="20"/>
  <c r="K246" i="20"/>
  <c r="K244" i="20"/>
  <c r="K242" i="20"/>
  <c r="K238" i="20"/>
  <c r="K237" i="20"/>
  <c r="K230" i="20"/>
  <c r="K228" i="20"/>
  <c r="K224" i="20"/>
  <c r="K222" i="20"/>
  <c r="K221" i="20"/>
  <c r="K220" i="20"/>
  <c r="K212" i="20"/>
  <c r="K206" i="20"/>
  <c r="K203" i="20"/>
  <c r="K201" i="20"/>
  <c r="K194" i="20"/>
  <c r="K192" i="20"/>
  <c r="K190" i="20"/>
  <c r="K183" i="20"/>
  <c r="K182" i="20"/>
  <c r="K181" i="20"/>
  <c r="K317" i="20"/>
  <c r="K311" i="20"/>
  <c r="K308" i="20"/>
  <c r="K305" i="20"/>
  <c r="K303" i="20"/>
  <c r="K301" i="20"/>
  <c r="K289" i="20"/>
  <c r="K287" i="20"/>
  <c r="K285" i="20"/>
  <c r="K281" i="20"/>
  <c r="K316" i="20"/>
  <c r="K309" i="20"/>
  <c r="K291" i="20"/>
  <c r="K141" i="20"/>
  <c r="K135" i="20"/>
  <c r="K133" i="20"/>
  <c r="K130" i="20"/>
  <c r="K124" i="20"/>
  <c r="K315" i="20"/>
  <c r="K314" i="20"/>
  <c r="K313" i="20"/>
  <c r="K312" i="20"/>
  <c r="K310" i="20"/>
  <c r="K307" i="20"/>
  <c r="K306" i="20"/>
  <c r="K304" i="20"/>
  <c r="K302" i="20"/>
  <c r="K300" i="20"/>
  <c r="K299" i="20"/>
  <c r="K298" i="20"/>
  <c r="K297" i="20"/>
  <c r="K296" i="20"/>
  <c r="K295" i="20"/>
  <c r="K294" i="20"/>
  <c r="K293" i="20"/>
  <c r="K292" i="20"/>
  <c r="K290" i="20"/>
  <c r="K288" i="20"/>
  <c r="K286" i="20"/>
  <c r="K284" i="20"/>
  <c r="K283" i="20"/>
  <c r="K282" i="20"/>
  <c r="K280" i="20"/>
  <c r="K279" i="20"/>
  <c r="K275" i="20"/>
  <c r="K274" i="20"/>
  <c r="K273" i="20"/>
  <c r="K271" i="20"/>
  <c r="K270" i="20"/>
  <c r="K269" i="20"/>
  <c r="K268" i="20"/>
  <c r="K267" i="20"/>
  <c r="K264" i="20"/>
  <c r="K262" i="20"/>
  <c r="K261" i="20"/>
  <c r="K259" i="20"/>
  <c r="K258" i="20"/>
  <c r="K257" i="20"/>
  <c r="K255" i="20"/>
  <c r="K254" i="20"/>
  <c r="K251" i="20"/>
  <c r="K250" i="20"/>
  <c r="K248" i="20"/>
  <c r="K247" i="20"/>
  <c r="K245" i="20"/>
  <c r="K243" i="20"/>
  <c r="K241" i="20"/>
  <c r="K240" i="20"/>
  <c r="K239" i="20"/>
  <c r="K236" i="20"/>
  <c r="K235" i="20"/>
  <c r="K234" i="20"/>
  <c r="K233" i="20"/>
  <c r="K232" i="20"/>
  <c r="K231" i="20"/>
  <c r="K229" i="20"/>
  <c r="K227" i="20"/>
  <c r="K226" i="20"/>
  <c r="K225" i="20"/>
  <c r="K223" i="20"/>
  <c r="K219" i="20"/>
  <c r="K218" i="20"/>
  <c r="K217" i="20"/>
  <c r="K216" i="20"/>
  <c r="K215" i="20"/>
  <c r="K214" i="20"/>
  <c r="K213" i="20"/>
  <c r="K211" i="20"/>
  <c r="K210" i="20"/>
  <c r="K209" i="20"/>
  <c r="K208" i="20"/>
  <c r="K207" i="20"/>
  <c r="K205" i="20"/>
  <c r="K204" i="20"/>
  <c r="K200" i="20"/>
  <c r="K199" i="20"/>
  <c r="K198" i="20"/>
  <c r="K197" i="20"/>
  <c r="K196" i="20"/>
  <c r="K195" i="20"/>
  <c r="K193" i="20"/>
  <c r="K191" i="20"/>
  <c r="K189" i="20"/>
  <c r="K188" i="20"/>
  <c r="K187" i="20"/>
  <c r="K186" i="20"/>
  <c r="K185" i="20"/>
  <c r="K184" i="20"/>
  <c r="K174" i="20"/>
  <c r="K173" i="20"/>
  <c r="K172" i="20"/>
  <c r="K171" i="20"/>
  <c r="K170" i="20"/>
  <c r="K169" i="20"/>
  <c r="K168" i="20"/>
  <c r="K167" i="20"/>
  <c r="K165" i="20"/>
  <c r="K164" i="20"/>
  <c r="K162" i="20"/>
  <c r="K161" i="20"/>
  <c r="K160" i="20"/>
  <c r="K159" i="20"/>
  <c r="K157" i="20"/>
  <c r="K154" i="20"/>
  <c r="K153" i="20"/>
  <c r="K151" i="20"/>
  <c r="K150" i="20"/>
  <c r="K149" i="20"/>
  <c r="K148" i="20"/>
  <c r="K146" i="20"/>
  <c r="K144" i="20"/>
  <c r="K143" i="20"/>
  <c r="K140" i="20"/>
  <c r="K139" i="20"/>
  <c r="K138" i="20"/>
  <c r="K137" i="20"/>
  <c r="K136" i="20"/>
  <c r="K134" i="20"/>
  <c r="K132" i="20"/>
  <c r="K131" i="20"/>
  <c r="K129" i="20"/>
  <c r="K128" i="20"/>
  <c r="K127" i="20"/>
  <c r="K126" i="20"/>
  <c r="K125" i="20"/>
  <c r="K122" i="20"/>
  <c r="K121" i="20"/>
  <c r="K120" i="20"/>
  <c r="K119" i="20"/>
  <c r="K116" i="20"/>
  <c r="K113" i="20"/>
  <c r="K112" i="20"/>
  <c r="K111" i="20"/>
  <c r="K109" i="20"/>
  <c r="K108" i="20"/>
  <c r="K107" i="20"/>
  <c r="K106" i="20"/>
  <c r="K105" i="20"/>
  <c r="K104" i="20"/>
  <c r="K103" i="20"/>
  <c r="K101" i="20"/>
  <c r="K99" i="20"/>
  <c r="K97" i="20"/>
  <c r="K96" i="20"/>
  <c r="K94" i="20"/>
  <c r="K93" i="20"/>
  <c r="K92" i="20"/>
  <c r="K88" i="20"/>
  <c r="K86" i="20"/>
  <c r="K85" i="20"/>
  <c r="K84" i="20"/>
  <c r="K83" i="20"/>
  <c r="K82" i="20"/>
  <c r="K81" i="20"/>
  <c r="K80" i="20"/>
  <c r="K79" i="20"/>
  <c r="K78" i="20"/>
  <c r="K77" i="20"/>
  <c r="K75" i="20"/>
  <c r="K73" i="20"/>
  <c r="K72" i="20"/>
  <c r="K71" i="20"/>
  <c r="K70" i="20"/>
  <c r="K69" i="20"/>
  <c r="K68" i="20"/>
  <c r="K67" i="20"/>
  <c r="K66" i="20"/>
  <c r="K65" i="20"/>
  <c r="K60" i="20"/>
  <c r="K59" i="20"/>
  <c r="K58" i="20"/>
  <c r="K55" i="20"/>
  <c r="K54" i="20"/>
  <c r="K52" i="20"/>
  <c r="K50" i="20"/>
  <c r="K49" i="20"/>
  <c r="K47" i="20"/>
  <c r="K46" i="20"/>
  <c r="K179" i="20"/>
  <c r="K178" i="20"/>
  <c r="K177" i="20"/>
  <c r="K176" i="20"/>
  <c r="K175" i="20"/>
  <c r="K166" i="20"/>
  <c r="K163" i="20"/>
  <c r="K158" i="20"/>
  <c r="K156" i="20"/>
  <c r="K155" i="20"/>
  <c r="K152" i="20"/>
  <c r="K147" i="20"/>
  <c r="K145" i="20"/>
  <c r="K142" i="20"/>
  <c r="K123" i="20"/>
  <c r="K118" i="20"/>
  <c r="K117" i="20"/>
  <c r="K115" i="20"/>
  <c r="K114" i="20"/>
  <c r="K110" i="20"/>
  <c r="K102" i="20"/>
  <c r="K100" i="20"/>
  <c r="K98" i="20"/>
  <c r="K95" i="20"/>
  <c r="K91" i="20"/>
  <c r="K90" i="20"/>
  <c r="K89" i="20"/>
  <c r="K87" i="20"/>
  <c r="K76" i="20"/>
  <c r="K74" i="20"/>
  <c r="K64" i="20"/>
  <c r="K63" i="20"/>
  <c r="K62" i="20"/>
  <c r="K61" i="20"/>
  <c r="K57" i="20"/>
  <c r="K56" i="20"/>
  <c r="K48" i="20"/>
  <c r="K53" i="20"/>
  <c r="K51" i="20"/>
</calcChain>
</file>

<file path=xl/sharedStrings.xml><?xml version="1.0" encoding="utf-8"?>
<sst xmlns="http://schemas.openxmlformats.org/spreadsheetml/2006/main" count="920" uniqueCount="105">
  <si>
    <t>Namn</t>
  </si>
  <si>
    <t>Klass</t>
  </si>
  <si>
    <t>Förening</t>
  </si>
  <si>
    <t>Tavla 1</t>
  </si>
  <si>
    <t>Tavla 2</t>
  </si>
  <si>
    <t>Tavla 3</t>
  </si>
  <si>
    <t>Tavla 4</t>
  </si>
  <si>
    <t>Totalt</t>
  </si>
  <si>
    <t>Plac.</t>
  </si>
  <si>
    <t xml:space="preserve">    Resultatlista</t>
  </si>
  <si>
    <t>Tavla 5</t>
  </si>
  <si>
    <t>Tavla 6</t>
  </si>
  <si>
    <t xml:space="preserve">                   RESULTAT</t>
  </si>
  <si>
    <t xml:space="preserve">            Dubbeltest</t>
  </si>
  <si>
    <t>Bästa 10-skott dag 1</t>
  </si>
  <si>
    <t>D</t>
  </si>
  <si>
    <t>DJ</t>
  </si>
  <si>
    <t>H</t>
  </si>
  <si>
    <t>HJ</t>
  </si>
  <si>
    <t>FINALSERIE dag 1, A</t>
  </si>
  <si>
    <t>Tavla 7</t>
  </si>
  <si>
    <t>Tavla 8</t>
  </si>
  <si>
    <t>Tavla 9</t>
  </si>
  <si>
    <t xml:space="preserve">       Omskj.</t>
  </si>
  <si>
    <t>Summa</t>
  </si>
  <si>
    <t>FINALSERIE dag 1, B</t>
  </si>
  <si>
    <t xml:space="preserve">     Sammanställning dag 1 + 2</t>
  </si>
  <si>
    <t xml:space="preserve">                  Dubbeltest 2025</t>
  </si>
  <si>
    <t>Pontus Kallin</t>
  </si>
  <si>
    <t>By</t>
  </si>
  <si>
    <t>Julia Sjögren</t>
  </si>
  <si>
    <t>Ane Nermark</t>
  </si>
  <si>
    <t>Kisen, Norge</t>
  </si>
  <si>
    <t>Oskar Löfvander</t>
  </si>
  <si>
    <t>Kävlinge</t>
  </si>
  <si>
    <t>Jonathan Bengtsson</t>
  </si>
  <si>
    <t>I16/Lv6</t>
  </si>
  <si>
    <t>Essie Andersson</t>
  </si>
  <si>
    <t>Sjöbo</t>
  </si>
  <si>
    <t>Vera Gadd</t>
  </si>
  <si>
    <t>Trollhättan</t>
  </si>
  <si>
    <t>Alicia Pettersson</t>
  </si>
  <si>
    <t>Värnamo</t>
  </si>
  <si>
    <t>Fredrik Löfvander</t>
  </si>
  <si>
    <t>Hanna Gadd</t>
  </si>
  <si>
    <t>Liam Vagerstam</t>
  </si>
  <si>
    <t>Sven Svensson</t>
  </si>
  <si>
    <t>KA 2</t>
  </si>
  <si>
    <t>Henrik Eberlund</t>
  </si>
  <si>
    <t>Vittsjö</t>
  </si>
  <si>
    <t>Jonathan Johansson</t>
  </si>
  <si>
    <t>Malva Andersson</t>
  </si>
  <si>
    <t>Erik Sahlin</t>
  </si>
  <si>
    <t>Göteborg</t>
  </si>
  <si>
    <t>Jesper Johansson</t>
  </si>
  <si>
    <t>Anton Salomonsson</t>
  </si>
  <si>
    <t>Össjö</t>
  </si>
  <si>
    <t>Moa Hallberg</t>
  </si>
  <si>
    <t>Aspö</t>
  </si>
  <si>
    <t>Moa Nilsson</t>
  </si>
  <si>
    <t>Axel Rantakokko</t>
  </si>
  <si>
    <t>Rasbo-Vaksala</t>
  </si>
  <si>
    <t>Emma Johansson</t>
  </si>
  <si>
    <t>Ramselfors</t>
  </si>
  <si>
    <t>Lukas Rutgers</t>
  </si>
  <si>
    <t>Eringsboda/Backaryd</t>
  </si>
  <si>
    <t>Truls Mohlin</t>
  </si>
  <si>
    <t>Visby</t>
  </si>
  <si>
    <t>Melvin Boström</t>
  </si>
  <si>
    <t>Kalmar/Läckeby</t>
  </si>
  <si>
    <t>Karl Pantzar</t>
  </si>
  <si>
    <t>Lolo Ramsing</t>
  </si>
  <si>
    <t>Matti Petersson</t>
  </si>
  <si>
    <t>Sävsjö</t>
  </si>
  <si>
    <t>Elias Rilheim</t>
  </si>
  <si>
    <t>Christianstad</t>
  </si>
  <si>
    <t>Samuel Larsson</t>
  </si>
  <si>
    <t>Victor Lindgren</t>
  </si>
  <si>
    <t>Marcus Madsen</t>
  </si>
  <si>
    <t>Aleholm</t>
  </si>
  <si>
    <t>Nora Olsson</t>
  </si>
  <si>
    <t>Gullabo</t>
  </si>
  <si>
    <t>Christina Sideri</t>
  </si>
  <si>
    <t>Anderstorp</t>
  </si>
  <si>
    <t>Martine Sve</t>
  </si>
  <si>
    <t>Fanny Sörensson</t>
  </si>
  <si>
    <t>Söraby</t>
  </si>
  <si>
    <t>Thea Wadman</t>
  </si>
  <si>
    <t>Köla</t>
  </si>
  <si>
    <t>Emilia Hansson</t>
  </si>
  <si>
    <t>Ludvika</t>
  </si>
  <si>
    <t>Emilia Falk</t>
  </si>
  <si>
    <t>Lidköping</t>
  </si>
  <si>
    <t>Rut Forsberg</t>
  </si>
  <si>
    <t>Gimo</t>
  </si>
  <si>
    <t>Tuva Gärdestam</t>
  </si>
  <si>
    <t>Karlstad-Ulvsby</t>
  </si>
  <si>
    <t>Freja Gärdestam</t>
  </si>
  <si>
    <t>Astrid Hemberg</t>
  </si>
  <si>
    <t>Saleby</t>
  </si>
  <si>
    <t>Hilma Agrell</t>
  </si>
  <si>
    <t>Morup</t>
  </si>
  <si>
    <t>Amanda Karlsson</t>
  </si>
  <si>
    <t>Q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</si>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</sst>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72"/>
      <name val="Times New Roman"/>
      <family val="1"/>
    </font>
    <font>
      <b/>
      <sz val="4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0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1" fillId="4" borderId="1" applyNumberFormat="0" applyFont="0" applyAlignment="0" applyProtection="0"/>
    <xf numFmtId="0" fontId="4" fillId="10" borderId="2" applyNumberFormat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2" applyNumberFormat="0" applyAlignment="0" applyProtection="0"/>
    <xf numFmtId="0" fontId="9" fillId="22" borderId="3" applyNumberFormat="0" applyAlignment="0" applyProtection="0"/>
    <xf numFmtId="0" fontId="10" fillId="0" borderId="4" applyNumberFormat="0" applyFill="0" applyAlignment="0" applyProtection="0"/>
    <xf numFmtId="0" fontId="11" fillId="1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10" xfId="0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16" fontId="1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/>
    <xf numFmtId="164" fontId="19" fillId="0" borderId="0" xfId="0" applyNumberFormat="1" applyFont="1"/>
    <xf numFmtId="164" fontId="19" fillId="0" borderId="10" xfId="0" applyNumberFormat="1" applyFont="1" applyBorder="1"/>
    <xf numFmtId="0" fontId="27" fillId="0" borderId="11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20" fillId="0" borderId="10" xfId="0" applyFont="1" applyBorder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0" fontId="26" fillId="0" borderId="13" xfId="0" applyFont="1" applyBorder="1"/>
    <xf numFmtId="0" fontId="26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1" fontId="20" fillId="0" borderId="10" xfId="0" applyNumberFormat="1" applyFont="1" applyBorder="1" applyAlignment="1">
      <alignment horizontal="center"/>
    </xf>
    <xf numFmtId="0" fontId="27" fillId="0" borderId="11" xfId="0" applyFont="1" applyBorder="1"/>
    <xf numFmtId="0" fontId="20" fillId="0" borderId="11" xfId="0" applyFont="1" applyBorder="1" applyAlignment="1">
      <alignment horizontal="center"/>
    </xf>
  </cellXfs>
  <cellStyles count="42">
    <cellStyle name="20% - Dekorfärg1" xfId="1" xr:uid="{4E99A45C-087C-419F-A66A-23288D06231C}"/>
    <cellStyle name="20% - Dekorfärg2" xfId="2" xr:uid="{51DC2E5C-7ECC-4ACA-AEB8-7727C51753FB}"/>
    <cellStyle name="20% - Dekorfärg3" xfId="3" xr:uid="{2395F587-5D03-482D-8FB6-2B2AFBC34E5A}"/>
    <cellStyle name="20% - Dekorfärg4" xfId="4" xr:uid="{70F67D20-CC6C-412D-BAAE-E35C066A4B6D}"/>
    <cellStyle name="20% - Dekorfärg5" xfId="5" xr:uid="{11FEF60C-FF3F-4B98-90C6-1DA474D3859D}"/>
    <cellStyle name="20% - Dekorfärg6" xfId="6" xr:uid="{5E1B0A19-69EF-4FB5-A2F7-2BE5B32220C7}"/>
    <cellStyle name="40% - Dekorfärg1" xfId="7" xr:uid="{F9231889-1A99-4584-95BA-182B1213EE22}"/>
    <cellStyle name="40% - Dekorfärg2" xfId="8" xr:uid="{0C39492C-E993-49AB-ADAD-794D4F8DB9B1}"/>
    <cellStyle name="40% - Dekorfärg3" xfId="9" xr:uid="{41E8635F-79C0-4B06-8DF5-4FCC22CA5FBC}"/>
    <cellStyle name="40% - Dekorfärg4" xfId="10" xr:uid="{3957F551-DB60-4BD6-96DB-44EB82B9ED9D}"/>
    <cellStyle name="40% - Dekorfärg5" xfId="11" xr:uid="{1E81C308-B1D8-4E73-A5DE-E9113E960839}"/>
    <cellStyle name="40% - Dekorfärg6" xfId="12" xr:uid="{B66A0454-D90B-438C-8AD9-AEA3AE22E3F9}"/>
    <cellStyle name="60% - Dekorfärg1" xfId="13" xr:uid="{73320DF0-1B3A-4672-9FFF-F6C5EE34279C}"/>
    <cellStyle name="60% - Dekorfärg2" xfId="14" xr:uid="{34FD9EB7-61AD-45F4-A9CF-5289F2D69A30}"/>
    <cellStyle name="60% - Dekorfärg3" xfId="15" xr:uid="{4D2A9A60-9B24-4E8B-98E3-6C269068BC51}"/>
    <cellStyle name="60% - Dekorfärg4" xfId="16" xr:uid="{DAAB8CE9-51AA-4BBC-A708-974B275A7876}"/>
    <cellStyle name="60% - Dekorfärg5" xfId="17" xr:uid="{55218DB2-960B-4E10-9BA6-3B66855A3931}"/>
    <cellStyle name="60% - Dekorfärg6" xfId="18" xr:uid="{0F577545-1DC2-4CD8-B4C1-BDCAF198F872}"/>
    <cellStyle name="Anteckning" xfId="19" builtinId="10" customBuiltin="1"/>
    <cellStyle name="Beräkning" xfId="20" builtinId="22" customBuiltin="1"/>
    <cellStyle name="Bra" xfId="21" builtinId="26" customBuiltin="1"/>
    <cellStyle name="Dålig" xfId="22" builtinId="27" customBuiltin="1"/>
    <cellStyle name="Färg1" xfId="23" xr:uid="{2B2629F5-CD0E-42DD-AAEA-39F8F112D898}"/>
    <cellStyle name="Färg2" xfId="24" xr:uid="{7FF8AD4E-B03D-4249-B063-A7CDD86851A0}"/>
    <cellStyle name="Färg3" xfId="25" xr:uid="{33D5CBF2-0E55-40D3-AF55-F17B646CC79C}"/>
    <cellStyle name="Färg4" xfId="26" xr:uid="{4DA60351-1C98-4380-9A6D-0278745777E8}"/>
    <cellStyle name="Färg5" xfId="27" xr:uid="{A28E9E01-26AB-4725-8BDA-25E52BB273A9}"/>
    <cellStyle name="Färg6" xfId="28" xr:uid="{A443FE00-996F-4C5D-93AB-BBFB6E5041E7}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" xfId="34" builtinId="15" customBuiltin="1"/>
    <cellStyle name="Rubrik 1" xfId="35" builtinId="16" customBuiltin="1"/>
    <cellStyle name="Rubrik 2" xfId="36" builtinId="17" customBuiltin="1"/>
    <cellStyle name="Rubrik 3" xfId="37" builtinId="18" customBuiltin="1"/>
    <cellStyle name="Rubrik 4" xfId="38" builtinId="19" customBuiltin="1"/>
    <cellStyle name="Summa" xfId="39" builtinId="25" customBuiltin="1"/>
    <cellStyle name="Utdata" xfId="40" builtinId="21" customBuiltin="1"/>
    <cellStyle name="Varnings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5991" name="Picture 1">
          <a:extLst>
            <a:ext uri="{FF2B5EF4-FFF2-40B4-BE49-F238E27FC236}">
              <a16:creationId xmlns:a16="http://schemas.microsoft.com/office/drawing/2014/main" id="{56C35173-72A9-5AF6-373E-BBA2A4CD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91452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3</xdr:row>
      <xdr:rowOff>0</xdr:rowOff>
    </xdr:from>
    <xdr:to>
      <xdr:col>9</xdr:col>
      <xdr:colOff>361950</xdr:colOff>
      <xdr:row>3</xdr:row>
      <xdr:rowOff>0</xdr:rowOff>
    </xdr:to>
    <xdr:pic>
      <xdr:nvPicPr>
        <xdr:cNvPr id="15992" name="Picture 3">
          <a:extLst>
            <a:ext uri="{FF2B5EF4-FFF2-40B4-BE49-F238E27FC236}">
              <a16:creationId xmlns:a16="http://schemas.microsoft.com/office/drawing/2014/main" id="{4CF10769-9243-04CA-1ACD-BE623C20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14525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47625</xdr:colOff>
      <xdr:row>3</xdr:row>
      <xdr:rowOff>0</xdr:rowOff>
    </xdr:to>
    <xdr:pic>
      <xdr:nvPicPr>
        <xdr:cNvPr id="15993" name="Picture 4">
          <a:extLst>
            <a:ext uri="{FF2B5EF4-FFF2-40B4-BE49-F238E27FC236}">
              <a16:creationId xmlns:a16="http://schemas.microsoft.com/office/drawing/2014/main" id="{2106C8BE-82F6-001A-7102-ECBD457B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145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0</xdr:row>
          <xdr:rowOff>657225</xdr:rowOff>
        </xdr:from>
        <xdr:to>
          <xdr:col>7</xdr:col>
          <xdr:colOff>180975</xdr:colOff>
          <xdr:row>11</xdr:row>
          <xdr:rowOff>95250</xdr:rowOff>
        </xdr:to>
        <xdr:sp macro="" textlink="">
          <xdr:nvSpPr>
            <xdr:cNvPr id="15367" name="Object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1066800</xdr:colOff>
      <xdr:row>277</xdr:row>
      <xdr:rowOff>0</xdr:rowOff>
    </xdr:from>
    <xdr:to>
      <xdr:col>9</xdr:col>
      <xdr:colOff>361950</xdr:colOff>
      <xdr:row>277</xdr:row>
      <xdr:rowOff>0</xdr:rowOff>
    </xdr:to>
    <xdr:pic>
      <xdr:nvPicPr>
        <xdr:cNvPr id="15994" name="Picture 8">
          <a:extLst>
            <a:ext uri="{FF2B5EF4-FFF2-40B4-BE49-F238E27FC236}">
              <a16:creationId xmlns:a16="http://schemas.microsoft.com/office/drawing/2014/main" id="{D8159680-8D37-199C-510C-5B9B27AC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5505450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277</xdr:row>
      <xdr:rowOff>0</xdr:rowOff>
    </xdr:from>
    <xdr:to>
      <xdr:col>9</xdr:col>
      <xdr:colOff>361950</xdr:colOff>
      <xdr:row>277</xdr:row>
      <xdr:rowOff>0</xdr:rowOff>
    </xdr:to>
    <xdr:pic>
      <xdr:nvPicPr>
        <xdr:cNvPr id="15995" name="Picture 9">
          <a:extLst>
            <a:ext uri="{FF2B5EF4-FFF2-40B4-BE49-F238E27FC236}">
              <a16:creationId xmlns:a16="http://schemas.microsoft.com/office/drawing/2014/main" id="{F6FBBBBF-B8BB-960F-99F5-D59510C5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55054500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277</xdr:row>
      <xdr:rowOff>0</xdr:rowOff>
    </xdr:from>
    <xdr:to>
      <xdr:col>11</xdr:col>
      <xdr:colOff>47625</xdr:colOff>
      <xdr:row>277</xdr:row>
      <xdr:rowOff>0</xdr:rowOff>
    </xdr:to>
    <xdr:pic>
      <xdr:nvPicPr>
        <xdr:cNvPr id="15996" name="Picture 10">
          <a:extLst>
            <a:ext uri="{FF2B5EF4-FFF2-40B4-BE49-F238E27FC236}">
              <a16:creationId xmlns:a16="http://schemas.microsoft.com/office/drawing/2014/main" id="{67D37622-4DD6-FD8A-CA35-28B6B3E9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50545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39</xdr:row>
          <xdr:rowOff>657225</xdr:rowOff>
        </xdr:from>
        <xdr:to>
          <xdr:col>0</xdr:col>
          <xdr:colOff>1028700</xdr:colOff>
          <xdr:row>41</xdr:row>
          <xdr:rowOff>19050</xdr:rowOff>
        </xdr:to>
        <xdr:sp macro="" textlink="">
          <xdr:nvSpPr>
            <xdr:cNvPr id="15371" name="Object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39</xdr:row>
          <xdr:rowOff>647700</xdr:rowOff>
        </xdr:from>
        <xdr:to>
          <xdr:col>12</xdr:col>
          <xdr:colOff>228600</xdr:colOff>
          <xdr:row>41</xdr:row>
          <xdr:rowOff>57150</xdr:rowOff>
        </xdr:to>
        <xdr:sp macro="" textlink="">
          <xdr:nvSpPr>
            <xdr:cNvPr id="15372" name="Object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466725</xdr:colOff>
      <xdr:row>22</xdr:row>
      <xdr:rowOff>9525</xdr:rowOff>
    </xdr:from>
    <xdr:to>
      <xdr:col>6</xdr:col>
      <xdr:colOff>228600</xdr:colOff>
      <xdr:row>33</xdr:row>
      <xdr:rowOff>47625</xdr:rowOff>
    </xdr:to>
    <xdr:sp macro="" textlink="">
      <xdr:nvSpPr>
        <xdr:cNvPr id="15373" name="WordArt 13">
          <a:extLst>
            <a:ext uri="{FF2B5EF4-FFF2-40B4-BE49-F238E27FC236}">
              <a16:creationId xmlns:a16="http://schemas.microsoft.com/office/drawing/2014/main" id="{837DB2CC-2E66-823E-FBE0-76DFE4B27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57400" y="7239000"/>
          <a:ext cx="2457450" cy="2238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sv-SE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Blue Highway Condensed" panose="02010603020202020303" pitchFamily="2" charset="0"/>
            </a:rPr>
            <a:t>2025</a:t>
          </a:r>
        </a:p>
      </xdr:txBody>
    </xdr:sp>
    <xdr:clientData/>
  </xdr:twoCellAnchor>
  <xdr:twoCellAnchor>
    <xdr:from>
      <xdr:col>3</xdr:col>
      <xdr:colOff>1066800</xdr:colOff>
      <xdr:row>318</xdr:row>
      <xdr:rowOff>0</xdr:rowOff>
    </xdr:from>
    <xdr:to>
      <xdr:col>9</xdr:col>
      <xdr:colOff>361950</xdr:colOff>
      <xdr:row>318</xdr:row>
      <xdr:rowOff>0</xdr:rowOff>
    </xdr:to>
    <xdr:pic>
      <xdr:nvPicPr>
        <xdr:cNvPr id="15998" name="Picture 8">
          <a:extLst>
            <a:ext uri="{FF2B5EF4-FFF2-40B4-BE49-F238E27FC236}">
              <a16:creationId xmlns:a16="http://schemas.microsoft.com/office/drawing/2014/main" id="{45A8C43E-06B7-D39E-39D3-AD1E94EA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6825615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318</xdr:row>
      <xdr:rowOff>0</xdr:rowOff>
    </xdr:from>
    <xdr:to>
      <xdr:col>9</xdr:col>
      <xdr:colOff>361950</xdr:colOff>
      <xdr:row>318</xdr:row>
      <xdr:rowOff>0</xdr:rowOff>
    </xdr:to>
    <xdr:pic>
      <xdr:nvPicPr>
        <xdr:cNvPr id="15999" name="Picture 9">
          <a:extLst>
            <a:ext uri="{FF2B5EF4-FFF2-40B4-BE49-F238E27FC236}">
              <a16:creationId xmlns:a16="http://schemas.microsoft.com/office/drawing/2014/main" id="{76683498-A286-F973-0172-00AA4458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68256150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318</xdr:row>
      <xdr:rowOff>0</xdr:rowOff>
    </xdr:from>
    <xdr:to>
      <xdr:col>11</xdr:col>
      <xdr:colOff>47625</xdr:colOff>
      <xdr:row>318</xdr:row>
      <xdr:rowOff>0</xdr:rowOff>
    </xdr:to>
    <xdr:pic>
      <xdr:nvPicPr>
        <xdr:cNvPr id="16000" name="Picture 10">
          <a:extLst>
            <a:ext uri="{FF2B5EF4-FFF2-40B4-BE49-F238E27FC236}">
              <a16:creationId xmlns:a16="http://schemas.microsoft.com/office/drawing/2014/main" id="{2CBB06D1-A67C-F274-783C-BE24B6DD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68256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1066800</xdr:colOff>
      <xdr:row>159</xdr:row>
      <xdr:rowOff>0</xdr:rowOff>
    </xdr:from>
    <xdr:to>
      <xdr:col>9</xdr:col>
      <xdr:colOff>361950</xdr:colOff>
      <xdr:row>159</xdr:row>
      <xdr:rowOff>0</xdr:rowOff>
    </xdr:to>
    <xdr:pic>
      <xdr:nvPicPr>
        <xdr:cNvPr id="16001" name="Picture 8">
          <a:extLst>
            <a:ext uri="{FF2B5EF4-FFF2-40B4-BE49-F238E27FC236}">
              <a16:creationId xmlns:a16="http://schemas.microsoft.com/office/drawing/2014/main" id="{A0EFAF26-493C-05F5-0057-557810FB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2825115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159</xdr:row>
      <xdr:rowOff>0</xdr:rowOff>
    </xdr:from>
    <xdr:to>
      <xdr:col>9</xdr:col>
      <xdr:colOff>361950</xdr:colOff>
      <xdr:row>159</xdr:row>
      <xdr:rowOff>0</xdr:rowOff>
    </xdr:to>
    <xdr:pic>
      <xdr:nvPicPr>
        <xdr:cNvPr id="16002" name="Picture 9">
          <a:extLst>
            <a:ext uri="{FF2B5EF4-FFF2-40B4-BE49-F238E27FC236}">
              <a16:creationId xmlns:a16="http://schemas.microsoft.com/office/drawing/2014/main" id="{9A35626E-983B-8E81-6A8E-C9C626BC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251150"/>
          <a:ext cx="2314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159</xdr:row>
      <xdr:rowOff>0</xdr:rowOff>
    </xdr:from>
    <xdr:to>
      <xdr:col>11</xdr:col>
      <xdr:colOff>47625</xdr:colOff>
      <xdr:row>159</xdr:row>
      <xdr:rowOff>0</xdr:rowOff>
    </xdr:to>
    <xdr:pic>
      <xdr:nvPicPr>
        <xdr:cNvPr id="16003" name="Picture 10">
          <a:extLst>
            <a:ext uri="{FF2B5EF4-FFF2-40B4-BE49-F238E27FC236}">
              <a16:creationId xmlns:a16="http://schemas.microsoft.com/office/drawing/2014/main" id="{28FCC3ED-EA59-6568-BEA4-46A19FF5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8251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1066800</xdr:colOff>
      <xdr:row>67</xdr:row>
      <xdr:rowOff>0</xdr:rowOff>
    </xdr:from>
    <xdr:to>
      <xdr:col>9</xdr:col>
      <xdr:colOff>361950</xdr:colOff>
      <xdr:row>67</xdr:row>
      <xdr:rowOff>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D84BFB1C-05E8-450D-8F8D-F8E893AC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118080"/>
          <a:ext cx="2442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67</xdr:row>
      <xdr:rowOff>0</xdr:rowOff>
    </xdr:from>
    <xdr:to>
      <xdr:col>9</xdr:col>
      <xdr:colOff>361950</xdr:colOff>
      <xdr:row>67</xdr:row>
      <xdr:rowOff>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6D3BA29-70EF-46F2-92C0-CB55D368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5118080"/>
          <a:ext cx="2394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47625</xdr:colOff>
      <xdr:row>67</xdr:row>
      <xdr:rowOff>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A15875D-9DDA-4B65-B123-2C028588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320" y="15118080"/>
          <a:ext cx="48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1066800</xdr:colOff>
      <xdr:row>67</xdr:row>
      <xdr:rowOff>0</xdr:rowOff>
    </xdr:from>
    <xdr:to>
      <xdr:col>9</xdr:col>
      <xdr:colOff>361950</xdr:colOff>
      <xdr:row>67</xdr:row>
      <xdr:rowOff>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B97394EB-A9E1-4550-8999-A02886E0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118080"/>
          <a:ext cx="2442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67</xdr:row>
      <xdr:rowOff>0</xdr:rowOff>
    </xdr:from>
    <xdr:to>
      <xdr:col>9</xdr:col>
      <xdr:colOff>361950</xdr:colOff>
      <xdr:row>67</xdr:row>
      <xdr:rowOff>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71CEE4D5-EA59-4DCF-8477-83EDD051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5118080"/>
          <a:ext cx="2394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47625</xdr:colOff>
      <xdr:row>67</xdr:row>
      <xdr:rowOff>0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FE551DDA-BA44-4DD8-8E8E-1C4C4024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320" y="15118080"/>
          <a:ext cx="48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1066800</xdr:colOff>
      <xdr:row>181</xdr:row>
      <xdr:rowOff>0</xdr:rowOff>
    </xdr:from>
    <xdr:to>
      <xdr:col>9</xdr:col>
      <xdr:colOff>361950</xdr:colOff>
      <xdr:row>181</xdr:row>
      <xdr:rowOff>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D51935DB-E688-4671-AFEE-B3C2AF4E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1656040"/>
          <a:ext cx="24422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1114425</xdr:colOff>
      <xdr:row>181</xdr:row>
      <xdr:rowOff>0</xdr:rowOff>
    </xdr:from>
    <xdr:to>
      <xdr:col>9</xdr:col>
      <xdr:colOff>361950</xdr:colOff>
      <xdr:row>181</xdr:row>
      <xdr:rowOff>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8D6AC1AA-92D8-4F36-A090-31ED8A34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1656040"/>
          <a:ext cx="2394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1D7A-9E01-430F-9C07-17935E99A2EE}">
  <dimension ref="A1:O584"/>
  <sheetViews>
    <sheetView tabSelected="1" topLeftCell="A303" workbookViewId="0">
      <selection activeCell="A278" sqref="A278"/>
    </sheetView>
  </sheetViews>
  <sheetFormatPr defaultRowHeight="12.75" x14ac:dyDescent="0.2"/>
  <cols>
    <col min="1" max="1" width="20.7109375" customWidth="1"/>
    <col min="2" max="2" width="2.28515625" style="18" customWidth="1"/>
    <col min="3" max="3" width="7" customWidth="1"/>
    <col min="4" max="4" width="16.42578125" customWidth="1"/>
    <col min="5" max="10" width="5.85546875" customWidth="1"/>
    <col min="11" max="11" width="6.42578125" customWidth="1"/>
    <col min="12" max="12" width="3.5703125" customWidth="1"/>
    <col min="13" max="13" width="6.42578125" customWidth="1"/>
    <col min="14" max="14" width="8.42578125" customWidth="1"/>
    <col min="15" max="15" width="14.85546875" customWidth="1"/>
  </cols>
  <sheetData>
    <row r="1" spans="1:13" ht="52.5" customHeight="1" x14ac:dyDescent="0.25">
      <c r="A1" s="1"/>
      <c r="B1" s="3"/>
      <c r="C1" s="1"/>
      <c r="D1" s="2"/>
      <c r="E1" s="1"/>
      <c r="F1" s="1"/>
      <c r="G1" s="1"/>
      <c r="H1" s="1"/>
      <c r="I1" s="1"/>
      <c r="J1" s="1"/>
      <c r="K1" s="1"/>
      <c r="L1" s="1"/>
      <c r="M1" s="1"/>
    </row>
    <row r="2" spans="1:13" ht="80.25" customHeight="1" x14ac:dyDescent="0.25">
      <c r="A2" s="1"/>
      <c r="B2" s="3"/>
      <c r="C2" s="1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ht="18" customHeigh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5">
      <c r="A7" s="1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x14ac:dyDescent="0.25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x14ac:dyDescent="0.25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x14ac:dyDescent="0.2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x14ac:dyDescent="0.25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2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60.75" x14ac:dyDescent="0.8">
      <c r="A15" s="12" t="s">
        <v>13</v>
      </c>
      <c r="B15" s="20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3">
      <c r="A16" s="1"/>
      <c r="B16" s="3"/>
      <c r="C16" s="1"/>
      <c r="D16" s="8" t="s">
        <v>26</v>
      </c>
      <c r="F16" s="1"/>
      <c r="G16" s="1"/>
      <c r="H16" s="1"/>
      <c r="I16" s="1"/>
      <c r="J16" s="1"/>
      <c r="K16" s="1"/>
      <c r="L16" s="1"/>
      <c r="M16" s="1"/>
    </row>
    <row r="17" spans="1:13" ht="15.75" x14ac:dyDescent="0.25">
      <c r="A17" s="1"/>
      <c r="B17" s="3"/>
      <c r="C17" s="1"/>
      <c r="D17" s="17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1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x14ac:dyDescent="0.25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90" x14ac:dyDescent="1.1499999999999999">
      <c r="A20" s="11" t="s">
        <v>9</v>
      </c>
      <c r="B20" s="2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1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x14ac:dyDescent="0.25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x14ac:dyDescent="0.25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75" x14ac:dyDescent="0.25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x14ac:dyDescent="0.25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75" x14ac:dyDescent="0.25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x14ac:dyDescent="0.25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75" x14ac:dyDescent="0.25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x14ac:dyDescent="0.25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 ht="15.75" x14ac:dyDescent="0.25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5" ht="15.75" x14ac:dyDescent="0.25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5" ht="15.75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5" ht="15.75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5" ht="15.75" x14ac:dyDescent="0.25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5" ht="15.75" x14ac:dyDescent="0.25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ht="15.75" x14ac:dyDescent="0.25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 ht="39.75" customHeight="1" x14ac:dyDescent="0.45">
      <c r="A40" s="1"/>
      <c r="B40" s="3"/>
      <c r="C40" s="1"/>
      <c r="D40" s="7" t="s">
        <v>27</v>
      </c>
      <c r="E40" s="1"/>
      <c r="F40" s="1"/>
      <c r="G40" s="1"/>
      <c r="H40" s="1"/>
      <c r="I40" s="1"/>
      <c r="J40" s="1"/>
      <c r="K40" s="1"/>
      <c r="L40" s="1"/>
      <c r="M40" s="1"/>
    </row>
    <row r="41" spans="1:15" ht="80.25" customHeight="1" x14ac:dyDescent="0.45">
      <c r="A41" s="1"/>
      <c r="B41" s="3"/>
      <c r="D41" s="7" t="s">
        <v>12</v>
      </c>
      <c r="F41" s="1"/>
      <c r="G41" s="1"/>
      <c r="H41" s="1"/>
      <c r="I41" s="1"/>
      <c r="J41" s="1"/>
      <c r="K41" s="1"/>
      <c r="L41" s="1"/>
      <c r="M41" s="1"/>
    </row>
    <row r="42" spans="1:15" ht="6.95" customHeight="1" x14ac:dyDescent="0.25">
      <c r="A42" s="1"/>
      <c r="B42" s="3"/>
      <c r="C42" s="1"/>
      <c r="D42" s="1"/>
      <c r="E42" s="1"/>
      <c r="F42" s="2"/>
      <c r="G42" s="2"/>
      <c r="H42" s="2"/>
      <c r="I42" s="2"/>
      <c r="J42" s="1"/>
      <c r="K42" s="1"/>
      <c r="L42" s="1"/>
      <c r="M42" s="1"/>
    </row>
    <row r="43" spans="1:15" ht="6.95" customHeight="1" x14ac:dyDescent="0.3">
      <c r="D43" s="8"/>
      <c r="E43" s="1"/>
      <c r="F43" s="6"/>
      <c r="G43" s="3"/>
      <c r="H43" s="3"/>
      <c r="I43" s="3"/>
      <c r="J43" s="3"/>
      <c r="K43" s="3"/>
      <c r="L43" s="1"/>
      <c r="M43" s="1"/>
    </row>
    <row r="44" spans="1:15" ht="6.9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1"/>
      <c r="M44" s="1"/>
    </row>
    <row r="45" spans="1:15" ht="15.75" x14ac:dyDescent="0.25">
      <c r="A45" s="4" t="s">
        <v>0</v>
      </c>
      <c r="B45" s="4"/>
      <c r="C45" s="4" t="s">
        <v>1</v>
      </c>
      <c r="D45" s="4" t="s">
        <v>2</v>
      </c>
      <c r="E45" s="13" t="s">
        <v>3</v>
      </c>
      <c r="F45" s="13" t="s">
        <v>4</v>
      </c>
      <c r="G45" s="13" t="s">
        <v>5</v>
      </c>
      <c r="H45" s="13" t="s">
        <v>6</v>
      </c>
      <c r="I45" s="13" t="s">
        <v>10</v>
      </c>
      <c r="J45" s="13" t="s">
        <v>11</v>
      </c>
      <c r="K45" s="9" t="s">
        <v>7</v>
      </c>
      <c r="L45" s="3"/>
      <c r="M45" s="9" t="s">
        <v>8</v>
      </c>
    </row>
    <row r="46" spans="1:15" ht="15.75" x14ac:dyDescent="0.25">
      <c r="A46" s="14" t="s">
        <v>77</v>
      </c>
      <c r="B46" s="35">
        <v>2</v>
      </c>
      <c r="C46" s="15" t="s">
        <v>17</v>
      </c>
      <c r="D46" s="16" t="s">
        <v>38</v>
      </c>
      <c r="E46" s="10">
        <v>106.3</v>
      </c>
      <c r="F46" s="10">
        <v>104.6</v>
      </c>
      <c r="G46" s="10">
        <v>104.8</v>
      </c>
      <c r="H46" s="10">
        <v>106.3</v>
      </c>
      <c r="I46" s="10">
        <v>105.4</v>
      </c>
      <c r="J46" s="10">
        <v>106.7</v>
      </c>
      <c r="K46" s="10">
        <f t="shared" ref="K46:K77" si="0">SUM(E46:J46)</f>
        <v>634.1</v>
      </c>
      <c r="L46" s="3" t="s">
        <v>103</v>
      </c>
      <c r="M46" s="5"/>
    </row>
    <row r="47" spans="1:15" ht="15.75" x14ac:dyDescent="0.25">
      <c r="A47" s="14" t="s">
        <v>52</v>
      </c>
      <c r="B47" s="35">
        <v>2</v>
      </c>
      <c r="C47" s="15" t="s">
        <v>17</v>
      </c>
      <c r="D47" s="16" t="s">
        <v>53</v>
      </c>
      <c r="E47" s="10">
        <v>105.9</v>
      </c>
      <c r="F47" s="10">
        <v>105.8</v>
      </c>
      <c r="G47" s="10">
        <v>105.8</v>
      </c>
      <c r="H47" s="10">
        <v>105.4</v>
      </c>
      <c r="I47" s="10">
        <v>104.7</v>
      </c>
      <c r="J47" s="10">
        <v>105.7</v>
      </c>
      <c r="K47" s="10">
        <f t="shared" si="0"/>
        <v>633.30000000000007</v>
      </c>
      <c r="L47" s="3" t="s">
        <v>103</v>
      </c>
      <c r="M47" s="5"/>
    </row>
    <row r="48" spans="1:15" ht="15.75" x14ac:dyDescent="0.25">
      <c r="A48" s="14" t="s">
        <v>77</v>
      </c>
      <c r="B48" s="26">
        <v>3</v>
      </c>
      <c r="C48" s="15" t="s">
        <v>17</v>
      </c>
      <c r="D48" s="16" t="s">
        <v>38</v>
      </c>
      <c r="E48" s="10">
        <v>105.2</v>
      </c>
      <c r="F48" s="10">
        <v>106.5</v>
      </c>
      <c r="G48" s="10">
        <v>105.1</v>
      </c>
      <c r="H48" s="10">
        <v>104.9</v>
      </c>
      <c r="I48" s="10">
        <v>105</v>
      </c>
      <c r="J48" s="10">
        <v>105.4</v>
      </c>
      <c r="K48" s="10">
        <f t="shared" si="0"/>
        <v>632.09999999999991</v>
      </c>
      <c r="L48" s="3"/>
      <c r="M48" s="5"/>
      <c r="O48" s="1"/>
    </row>
    <row r="49" spans="1:15" ht="15.75" x14ac:dyDescent="0.25">
      <c r="A49" s="14" t="s">
        <v>52</v>
      </c>
      <c r="B49" s="35">
        <v>1</v>
      </c>
      <c r="C49" s="15" t="s">
        <v>17</v>
      </c>
      <c r="D49" s="16" t="s">
        <v>53</v>
      </c>
      <c r="E49" s="10">
        <v>104.9</v>
      </c>
      <c r="F49" s="10">
        <v>106.5</v>
      </c>
      <c r="G49" s="10">
        <v>103.3</v>
      </c>
      <c r="H49" s="10">
        <v>106</v>
      </c>
      <c r="I49" s="10">
        <v>105</v>
      </c>
      <c r="J49" s="10">
        <v>104.2</v>
      </c>
      <c r="K49" s="10">
        <f t="shared" si="0"/>
        <v>629.90000000000009</v>
      </c>
      <c r="L49" s="3"/>
      <c r="M49" s="5"/>
    </row>
    <row r="50" spans="1:15" ht="15.75" x14ac:dyDescent="0.25">
      <c r="A50" s="14" t="s">
        <v>78</v>
      </c>
      <c r="B50" s="5">
        <v>2</v>
      </c>
      <c r="C50" s="15" t="s">
        <v>17</v>
      </c>
      <c r="D50" s="16" t="s">
        <v>79</v>
      </c>
      <c r="E50" s="10">
        <v>103.9</v>
      </c>
      <c r="F50" s="10">
        <v>105.8</v>
      </c>
      <c r="G50" s="10">
        <v>105.7</v>
      </c>
      <c r="H50" s="10">
        <v>104.4</v>
      </c>
      <c r="I50" s="10">
        <v>105.1</v>
      </c>
      <c r="J50" s="10">
        <v>105</v>
      </c>
      <c r="K50" s="10">
        <f t="shared" si="0"/>
        <v>629.9</v>
      </c>
      <c r="L50" s="3" t="s">
        <v>103</v>
      </c>
      <c r="M50" s="5"/>
    </row>
    <row r="51" spans="1:15" ht="15.75" customHeight="1" x14ac:dyDescent="0.25">
      <c r="A51" s="14" t="s">
        <v>84</v>
      </c>
      <c r="B51" s="15">
        <v>3</v>
      </c>
      <c r="C51" s="15" t="s">
        <v>15</v>
      </c>
      <c r="D51" s="14" t="s">
        <v>32</v>
      </c>
      <c r="E51" s="10">
        <v>104.3</v>
      </c>
      <c r="F51" s="10">
        <v>106.2</v>
      </c>
      <c r="G51" s="10">
        <v>105.1</v>
      </c>
      <c r="H51" s="10">
        <v>105.3</v>
      </c>
      <c r="I51" s="10">
        <v>105.7</v>
      </c>
      <c r="J51" s="10">
        <v>102.9</v>
      </c>
      <c r="K51" s="10">
        <f t="shared" si="0"/>
        <v>629.5</v>
      </c>
      <c r="L51" s="3"/>
      <c r="M51" s="5"/>
    </row>
    <row r="52" spans="1:15" ht="15.75" customHeight="1" x14ac:dyDescent="0.25">
      <c r="A52" s="14" t="s">
        <v>77</v>
      </c>
      <c r="B52" s="5">
        <v>1</v>
      </c>
      <c r="C52" s="15" t="s">
        <v>17</v>
      </c>
      <c r="D52" s="16" t="s">
        <v>38</v>
      </c>
      <c r="E52" s="10">
        <v>105.6</v>
      </c>
      <c r="F52" s="10">
        <v>105.5</v>
      </c>
      <c r="G52" s="10">
        <v>103.8</v>
      </c>
      <c r="H52" s="10">
        <v>104.5</v>
      </c>
      <c r="I52" s="10">
        <v>104.4</v>
      </c>
      <c r="J52" s="10">
        <v>105.6</v>
      </c>
      <c r="K52" s="10">
        <f t="shared" si="0"/>
        <v>629.4</v>
      </c>
      <c r="L52" s="3"/>
      <c r="M52" s="5"/>
    </row>
    <row r="53" spans="1:15" ht="15.75" customHeight="1" x14ac:dyDescent="0.25">
      <c r="A53" s="14" t="s">
        <v>52</v>
      </c>
      <c r="B53" s="5">
        <v>3</v>
      </c>
      <c r="C53" s="15" t="s">
        <v>17</v>
      </c>
      <c r="D53" s="16" t="s">
        <v>53</v>
      </c>
      <c r="E53" s="10">
        <v>103.5</v>
      </c>
      <c r="F53" s="10">
        <v>105.1</v>
      </c>
      <c r="G53" s="10">
        <v>105.2</v>
      </c>
      <c r="H53" s="10">
        <v>106.1</v>
      </c>
      <c r="I53" s="10">
        <v>104.5</v>
      </c>
      <c r="J53" s="10">
        <v>104.9</v>
      </c>
      <c r="K53" s="10">
        <f t="shared" si="0"/>
        <v>629.29999999999995</v>
      </c>
      <c r="L53" s="27"/>
      <c r="M53" s="14"/>
      <c r="O53" s="1"/>
    </row>
    <row r="54" spans="1:15" ht="15.75" customHeight="1" x14ac:dyDescent="0.25">
      <c r="A54" s="14" t="s">
        <v>54</v>
      </c>
      <c r="B54" s="5">
        <v>1</v>
      </c>
      <c r="C54" s="15" t="s">
        <v>17</v>
      </c>
      <c r="D54" s="16" t="s">
        <v>34</v>
      </c>
      <c r="E54" s="10">
        <v>105.8</v>
      </c>
      <c r="F54" s="10">
        <v>104.2</v>
      </c>
      <c r="G54" s="10">
        <v>104.4</v>
      </c>
      <c r="H54" s="10">
        <v>104.8</v>
      </c>
      <c r="I54" s="10">
        <v>105.1</v>
      </c>
      <c r="J54" s="10">
        <v>104.8</v>
      </c>
      <c r="K54" s="10">
        <f t="shared" si="0"/>
        <v>629.09999999999991</v>
      </c>
      <c r="L54" s="3" t="s">
        <v>103</v>
      </c>
      <c r="M54" s="5"/>
    </row>
    <row r="55" spans="1:15" ht="15.75" customHeight="1" x14ac:dyDescent="0.25">
      <c r="A55" s="14" t="s">
        <v>78</v>
      </c>
      <c r="B55" s="5">
        <v>1</v>
      </c>
      <c r="C55" s="15" t="s">
        <v>17</v>
      </c>
      <c r="D55" s="16" t="s">
        <v>79</v>
      </c>
      <c r="E55" s="10">
        <v>104.6</v>
      </c>
      <c r="F55" s="10">
        <v>105.8</v>
      </c>
      <c r="G55" s="10">
        <v>104</v>
      </c>
      <c r="H55" s="10">
        <v>104.8</v>
      </c>
      <c r="I55" s="10">
        <v>105.9</v>
      </c>
      <c r="J55" s="10">
        <v>103.9</v>
      </c>
      <c r="K55" s="10">
        <f t="shared" si="0"/>
        <v>629</v>
      </c>
      <c r="L55" s="3"/>
      <c r="M55" s="5"/>
    </row>
    <row r="56" spans="1:15" ht="15.75" customHeight="1" x14ac:dyDescent="0.25">
      <c r="A56" s="14" t="s">
        <v>82</v>
      </c>
      <c r="B56" s="15">
        <v>3</v>
      </c>
      <c r="C56" s="15" t="s">
        <v>16</v>
      </c>
      <c r="D56" s="14" t="s">
        <v>83</v>
      </c>
      <c r="E56" s="10">
        <v>105.6</v>
      </c>
      <c r="F56" s="10">
        <v>104.8</v>
      </c>
      <c r="G56" s="10">
        <v>103.2</v>
      </c>
      <c r="H56" s="10">
        <v>105.1</v>
      </c>
      <c r="I56" s="10">
        <v>104.5</v>
      </c>
      <c r="J56" s="10">
        <v>104.7</v>
      </c>
      <c r="K56" s="10">
        <f t="shared" si="0"/>
        <v>627.9</v>
      </c>
      <c r="L56" s="27"/>
      <c r="M56" s="14"/>
    </row>
    <row r="57" spans="1:15" ht="15.75" customHeight="1" x14ac:dyDescent="0.25">
      <c r="A57" s="14" t="s">
        <v>78</v>
      </c>
      <c r="B57" s="15">
        <v>3</v>
      </c>
      <c r="C57" s="15" t="s">
        <v>17</v>
      </c>
      <c r="D57" s="16" t="s">
        <v>79</v>
      </c>
      <c r="E57" s="10">
        <v>104.4</v>
      </c>
      <c r="F57" s="10">
        <v>104.3</v>
      </c>
      <c r="G57" s="10">
        <v>106.1</v>
      </c>
      <c r="H57" s="10">
        <v>106.2</v>
      </c>
      <c r="I57" s="10">
        <v>105</v>
      </c>
      <c r="J57" s="10">
        <v>101</v>
      </c>
      <c r="K57" s="10">
        <f t="shared" si="0"/>
        <v>627</v>
      </c>
      <c r="L57" s="27"/>
      <c r="M57" s="14"/>
    </row>
    <row r="58" spans="1:15" ht="15.75" customHeight="1" x14ac:dyDescent="0.25">
      <c r="A58" s="14" t="s">
        <v>54</v>
      </c>
      <c r="B58" s="5">
        <v>2</v>
      </c>
      <c r="C58" s="15" t="s">
        <v>17</v>
      </c>
      <c r="D58" s="16" t="s">
        <v>34</v>
      </c>
      <c r="E58" s="10">
        <v>105.1</v>
      </c>
      <c r="F58" s="10">
        <v>104.5</v>
      </c>
      <c r="G58" s="10">
        <v>104.3</v>
      </c>
      <c r="H58" s="10">
        <v>104.7</v>
      </c>
      <c r="I58" s="10">
        <v>105.5</v>
      </c>
      <c r="J58" s="10">
        <v>102.4</v>
      </c>
      <c r="K58" s="10">
        <f t="shared" si="0"/>
        <v>626.49999999999989</v>
      </c>
      <c r="L58" s="3"/>
      <c r="M58" s="5"/>
    </row>
    <row r="59" spans="1:15" ht="15.75" customHeight="1" x14ac:dyDescent="0.25">
      <c r="A59" s="14" t="s">
        <v>57</v>
      </c>
      <c r="B59" s="5">
        <v>2</v>
      </c>
      <c r="C59" s="15" t="s">
        <v>16</v>
      </c>
      <c r="D59" s="14" t="s">
        <v>58</v>
      </c>
      <c r="E59" s="10">
        <v>104.4</v>
      </c>
      <c r="F59" s="10">
        <v>103.8</v>
      </c>
      <c r="G59" s="10">
        <v>104</v>
      </c>
      <c r="H59" s="10">
        <v>104.9</v>
      </c>
      <c r="I59" s="10">
        <v>103.7</v>
      </c>
      <c r="J59" s="10">
        <v>105.2</v>
      </c>
      <c r="K59" s="10">
        <f t="shared" si="0"/>
        <v>626.00000000000011</v>
      </c>
      <c r="L59" s="3" t="s">
        <v>103</v>
      </c>
      <c r="M59" s="5"/>
    </row>
    <row r="60" spans="1:15" ht="15.75" customHeight="1" x14ac:dyDescent="0.25">
      <c r="A60" s="14" t="s">
        <v>80</v>
      </c>
      <c r="B60" s="5">
        <v>1</v>
      </c>
      <c r="C60" s="15" t="s">
        <v>16</v>
      </c>
      <c r="D60" s="14" t="s">
        <v>81</v>
      </c>
      <c r="E60" s="10">
        <v>104.5</v>
      </c>
      <c r="F60" s="10">
        <v>104.3</v>
      </c>
      <c r="G60" s="10">
        <v>104.5</v>
      </c>
      <c r="H60" s="10">
        <v>104</v>
      </c>
      <c r="I60" s="10">
        <v>104.2</v>
      </c>
      <c r="J60" s="10">
        <v>103.5</v>
      </c>
      <c r="K60" s="10">
        <f t="shared" si="0"/>
        <v>625</v>
      </c>
      <c r="L60" s="3" t="s">
        <v>103</v>
      </c>
      <c r="M60" s="5"/>
    </row>
    <row r="61" spans="1:15" ht="15.75" customHeight="1" x14ac:dyDescent="0.25">
      <c r="A61" s="14" t="s">
        <v>80</v>
      </c>
      <c r="B61" s="15">
        <v>3</v>
      </c>
      <c r="C61" s="15" t="s">
        <v>16</v>
      </c>
      <c r="D61" s="14" t="s">
        <v>81</v>
      </c>
      <c r="E61" s="10">
        <v>103.7</v>
      </c>
      <c r="F61" s="10">
        <v>105.4</v>
      </c>
      <c r="G61" s="10">
        <v>104.3</v>
      </c>
      <c r="H61" s="10">
        <v>104.1</v>
      </c>
      <c r="I61" s="10">
        <v>102.9</v>
      </c>
      <c r="J61" s="10">
        <v>103.8</v>
      </c>
      <c r="K61" s="10">
        <f t="shared" si="0"/>
        <v>624.19999999999993</v>
      </c>
      <c r="L61" s="27"/>
      <c r="M61" s="14"/>
    </row>
    <row r="62" spans="1:15" ht="15.75" customHeight="1" x14ac:dyDescent="0.25">
      <c r="A62" s="14" t="s">
        <v>54</v>
      </c>
      <c r="B62" s="5">
        <v>3</v>
      </c>
      <c r="C62" s="15" t="s">
        <v>17</v>
      </c>
      <c r="D62" s="16" t="s">
        <v>34</v>
      </c>
      <c r="E62" s="10">
        <v>104.3</v>
      </c>
      <c r="F62" s="10">
        <v>104</v>
      </c>
      <c r="G62" s="10">
        <v>103.7</v>
      </c>
      <c r="H62" s="10">
        <v>103.7</v>
      </c>
      <c r="I62" s="10">
        <v>103.2</v>
      </c>
      <c r="J62" s="10">
        <v>105.2</v>
      </c>
      <c r="K62" s="10">
        <f t="shared" si="0"/>
        <v>624.1</v>
      </c>
      <c r="L62" s="27"/>
      <c r="M62" s="14"/>
    </row>
    <row r="63" spans="1:15" ht="15.75" customHeight="1" x14ac:dyDescent="0.25">
      <c r="A63" s="14" t="s">
        <v>30</v>
      </c>
      <c r="B63" s="5">
        <v>3</v>
      </c>
      <c r="C63" s="15" t="s">
        <v>15</v>
      </c>
      <c r="D63" s="16" t="s">
        <v>29</v>
      </c>
      <c r="E63" s="10">
        <v>103.8</v>
      </c>
      <c r="F63" s="10">
        <v>104.5</v>
      </c>
      <c r="G63" s="10">
        <v>105.5</v>
      </c>
      <c r="H63" s="10">
        <v>103</v>
      </c>
      <c r="I63" s="10">
        <v>103.6</v>
      </c>
      <c r="J63" s="10">
        <v>103.5</v>
      </c>
      <c r="K63" s="10">
        <f t="shared" si="0"/>
        <v>623.9</v>
      </c>
      <c r="L63" s="27"/>
      <c r="M63" s="14"/>
    </row>
    <row r="64" spans="1:15" ht="15.75" customHeight="1" x14ac:dyDescent="0.25">
      <c r="A64" s="14" t="s">
        <v>59</v>
      </c>
      <c r="B64" s="5">
        <v>3</v>
      </c>
      <c r="C64" s="15" t="s">
        <v>15</v>
      </c>
      <c r="D64" s="16" t="s">
        <v>36</v>
      </c>
      <c r="E64" s="10">
        <v>103.7</v>
      </c>
      <c r="F64" s="10">
        <v>104.3</v>
      </c>
      <c r="G64" s="10">
        <v>103.7</v>
      </c>
      <c r="H64" s="10">
        <v>104.8</v>
      </c>
      <c r="I64" s="10">
        <v>103.5</v>
      </c>
      <c r="J64" s="10">
        <v>103.6</v>
      </c>
      <c r="K64" s="10">
        <f t="shared" si="0"/>
        <v>623.6</v>
      </c>
      <c r="L64" s="27"/>
      <c r="M64" s="14"/>
    </row>
    <row r="65" spans="1:15" ht="15.75" customHeight="1" x14ac:dyDescent="0.25">
      <c r="A65" s="14" t="s">
        <v>82</v>
      </c>
      <c r="B65" s="5">
        <v>1</v>
      </c>
      <c r="C65" s="15" t="s">
        <v>16</v>
      </c>
      <c r="D65" s="14" t="s">
        <v>83</v>
      </c>
      <c r="E65" s="10">
        <v>103.1</v>
      </c>
      <c r="F65" s="10">
        <v>103.8</v>
      </c>
      <c r="G65" s="10">
        <v>104.3</v>
      </c>
      <c r="H65" s="10">
        <v>103.1</v>
      </c>
      <c r="I65" s="10">
        <v>103.8</v>
      </c>
      <c r="J65" s="10">
        <v>104.8</v>
      </c>
      <c r="K65" s="10">
        <f t="shared" si="0"/>
        <v>622.89999999999986</v>
      </c>
      <c r="L65" s="3" t="s">
        <v>103</v>
      </c>
      <c r="M65" s="5"/>
    </row>
    <row r="66" spans="1:15" ht="15.75" customHeight="1" x14ac:dyDescent="0.25">
      <c r="A66" s="14" t="s">
        <v>82</v>
      </c>
      <c r="B66" s="5">
        <v>2</v>
      </c>
      <c r="C66" s="15" t="s">
        <v>16</v>
      </c>
      <c r="D66" s="14" t="s">
        <v>83</v>
      </c>
      <c r="E66" s="10">
        <v>104.1</v>
      </c>
      <c r="F66" s="10">
        <v>103.3</v>
      </c>
      <c r="G66" s="10">
        <v>104.4</v>
      </c>
      <c r="H66" s="10">
        <v>105.2</v>
      </c>
      <c r="I66" s="10">
        <v>103.5</v>
      </c>
      <c r="J66" s="10">
        <v>102.3</v>
      </c>
      <c r="K66" s="10">
        <f t="shared" si="0"/>
        <v>622.79999999999995</v>
      </c>
      <c r="L66" s="3"/>
      <c r="M66" s="5"/>
    </row>
    <row r="67" spans="1:15" ht="15.75" customHeight="1" x14ac:dyDescent="0.25">
      <c r="A67" s="14" t="s">
        <v>55</v>
      </c>
      <c r="B67" s="5">
        <v>1</v>
      </c>
      <c r="C67" s="15" t="s">
        <v>18</v>
      </c>
      <c r="D67" s="16" t="s">
        <v>56</v>
      </c>
      <c r="E67" s="10">
        <v>104.1</v>
      </c>
      <c r="F67" s="10">
        <v>104.9</v>
      </c>
      <c r="G67" s="10">
        <v>103.9</v>
      </c>
      <c r="H67" s="10">
        <v>103.9</v>
      </c>
      <c r="I67" s="10">
        <v>103.2</v>
      </c>
      <c r="J67" s="10">
        <v>102.5</v>
      </c>
      <c r="K67" s="10">
        <f t="shared" si="0"/>
        <v>622.5</v>
      </c>
      <c r="L67" s="3" t="s">
        <v>103</v>
      </c>
      <c r="M67" s="5"/>
    </row>
    <row r="68" spans="1:15" ht="15.75" customHeight="1" x14ac:dyDescent="0.25">
      <c r="A68" s="14" t="s">
        <v>84</v>
      </c>
      <c r="B68" s="5">
        <v>1</v>
      </c>
      <c r="C68" s="15" t="s">
        <v>15</v>
      </c>
      <c r="D68" s="14" t="s">
        <v>32</v>
      </c>
      <c r="E68" s="10">
        <v>104.4</v>
      </c>
      <c r="F68" s="10">
        <v>104.3</v>
      </c>
      <c r="G68" s="10">
        <v>104.1</v>
      </c>
      <c r="H68" s="10">
        <v>102</v>
      </c>
      <c r="I68" s="10">
        <v>103.5</v>
      </c>
      <c r="J68" s="10">
        <v>104.2</v>
      </c>
      <c r="K68" s="10">
        <f t="shared" si="0"/>
        <v>622.5</v>
      </c>
      <c r="L68" s="3"/>
      <c r="M68" s="5"/>
    </row>
    <row r="69" spans="1:15" ht="15.75" customHeight="1" x14ac:dyDescent="0.25">
      <c r="A69" s="14" t="s">
        <v>30</v>
      </c>
      <c r="B69" s="5">
        <v>2</v>
      </c>
      <c r="C69" s="15" t="s">
        <v>15</v>
      </c>
      <c r="D69" s="16" t="s">
        <v>29</v>
      </c>
      <c r="E69" s="10">
        <v>105.9</v>
      </c>
      <c r="F69" s="10">
        <v>105.1</v>
      </c>
      <c r="G69" s="10">
        <v>101.9</v>
      </c>
      <c r="H69" s="10">
        <v>101.1</v>
      </c>
      <c r="I69" s="10">
        <v>104.7</v>
      </c>
      <c r="J69" s="10">
        <v>103.6</v>
      </c>
      <c r="K69" s="10">
        <f t="shared" si="0"/>
        <v>622.30000000000007</v>
      </c>
      <c r="L69" s="3" t="s">
        <v>104</v>
      </c>
      <c r="M69" s="5"/>
    </row>
    <row r="70" spans="1:15" ht="15.75" customHeight="1" x14ac:dyDescent="0.25">
      <c r="A70" s="14" t="s">
        <v>57</v>
      </c>
      <c r="B70" s="5">
        <v>1</v>
      </c>
      <c r="C70" s="15" t="s">
        <v>16</v>
      </c>
      <c r="D70" s="14" t="s">
        <v>58</v>
      </c>
      <c r="E70" s="10">
        <v>104.5</v>
      </c>
      <c r="F70" s="10">
        <v>104.7</v>
      </c>
      <c r="G70" s="10">
        <v>103.8</v>
      </c>
      <c r="H70" s="10">
        <v>104.2</v>
      </c>
      <c r="I70" s="10">
        <v>102.3</v>
      </c>
      <c r="J70" s="10">
        <v>102.8</v>
      </c>
      <c r="K70" s="10">
        <f t="shared" si="0"/>
        <v>622.29999999999995</v>
      </c>
      <c r="L70" s="3"/>
      <c r="M70" s="5"/>
    </row>
    <row r="71" spans="1:15" ht="15.75" customHeight="1" x14ac:dyDescent="0.25">
      <c r="A71" s="14" t="s">
        <v>59</v>
      </c>
      <c r="B71" s="5">
        <v>2</v>
      </c>
      <c r="C71" s="15" t="s">
        <v>15</v>
      </c>
      <c r="D71" s="16" t="s">
        <v>36</v>
      </c>
      <c r="E71" s="10">
        <v>105.7</v>
      </c>
      <c r="F71" s="10">
        <v>103.2</v>
      </c>
      <c r="G71" s="10">
        <v>104</v>
      </c>
      <c r="H71" s="10">
        <v>102.2</v>
      </c>
      <c r="I71" s="10">
        <v>104.2</v>
      </c>
      <c r="J71" s="10">
        <v>102.3</v>
      </c>
      <c r="K71" s="10">
        <f t="shared" si="0"/>
        <v>621.59999999999991</v>
      </c>
      <c r="L71" s="3" t="s">
        <v>104</v>
      </c>
      <c r="M71" s="5"/>
    </row>
    <row r="72" spans="1:15" ht="15.75" customHeight="1" x14ac:dyDescent="0.25">
      <c r="A72" s="14" t="s">
        <v>85</v>
      </c>
      <c r="B72" s="5">
        <v>2</v>
      </c>
      <c r="C72" s="15" t="s">
        <v>16</v>
      </c>
      <c r="D72" s="16" t="s">
        <v>86</v>
      </c>
      <c r="E72" s="10">
        <v>102.6</v>
      </c>
      <c r="F72" s="10">
        <v>106</v>
      </c>
      <c r="G72" s="10">
        <v>103.3</v>
      </c>
      <c r="H72" s="10">
        <v>104</v>
      </c>
      <c r="I72" s="10">
        <v>102.9</v>
      </c>
      <c r="J72" s="10">
        <v>102.7</v>
      </c>
      <c r="K72" s="10">
        <f t="shared" si="0"/>
        <v>621.5</v>
      </c>
      <c r="L72" s="3" t="s">
        <v>104</v>
      </c>
      <c r="M72" s="5"/>
      <c r="O72" s="1"/>
    </row>
    <row r="73" spans="1:15" ht="15.75" customHeight="1" x14ac:dyDescent="0.25">
      <c r="A73" s="14" t="s">
        <v>85</v>
      </c>
      <c r="B73" s="5">
        <v>1</v>
      </c>
      <c r="C73" s="15" t="s">
        <v>16</v>
      </c>
      <c r="D73" s="16" t="s">
        <v>86</v>
      </c>
      <c r="E73" s="10">
        <v>103.1</v>
      </c>
      <c r="F73" s="10">
        <v>105.3</v>
      </c>
      <c r="G73" s="10">
        <v>103.3</v>
      </c>
      <c r="H73" s="10">
        <v>103.1</v>
      </c>
      <c r="I73" s="10">
        <v>102.8</v>
      </c>
      <c r="J73" s="10">
        <v>103.7</v>
      </c>
      <c r="K73" s="10">
        <f t="shared" si="0"/>
        <v>621.29999999999995</v>
      </c>
      <c r="L73" s="3"/>
      <c r="M73" s="5"/>
      <c r="O73" s="6"/>
    </row>
    <row r="74" spans="1:15" ht="15.75" customHeight="1" x14ac:dyDescent="0.25">
      <c r="A74" s="14" t="s">
        <v>28</v>
      </c>
      <c r="B74" s="5">
        <v>3</v>
      </c>
      <c r="C74" s="15" t="s">
        <v>17</v>
      </c>
      <c r="D74" s="14" t="s">
        <v>29</v>
      </c>
      <c r="E74" s="10">
        <v>102.9</v>
      </c>
      <c r="F74" s="5">
        <v>104.1</v>
      </c>
      <c r="G74" s="5">
        <v>104.6</v>
      </c>
      <c r="H74" s="10">
        <v>104.5</v>
      </c>
      <c r="I74" s="10">
        <v>102.2</v>
      </c>
      <c r="J74" s="10">
        <v>102.5</v>
      </c>
      <c r="K74" s="10">
        <f t="shared" si="0"/>
        <v>620.80000000000007</v>
      </c>
      <c r="L74" s="27"/>
      <c r="M74" s="14"/>
    </row>
    <row r="75" spans="1:15" ht="15.75" customHeight="1" x14ac:dyDescent="0.25">
      <c r="A75" s="14" t="s">
        <v>28</v>
      </c>
      <c r="B75" s="5">
        <v>1</v>
      </c>
      <c r="C75" s="15" t="s">
        <v>17</v>
      </c>
      <c r="D75" s="14" t="s">
        <v>29</v>
      </c>
      <c r="E75" s="10">
        <v>102.3</v>
      </c>
      <c r="F75" s="10">
        <v>102.6</v>
      </c>
      <c r="G75" s="10">
        <v>103.5</v>
      </c>
      <c r="H75" s="10">
        <v>104.5</v>
      </c>
      <c r="I75" s="10">
        <v>103.5</v>
      </c>
      <c r="J75" s="10">
        <v>104.3</v>
      </c>
      <c r="K75" s="10">
        <f t="shared" si="0"/>
        <v>620.69999999999993</v>
      </c>
      <c r="L75" s="3" t="s">
        <v>104</v>
      </c>
      <c r="M75" s="5"/>
      <c r="O75" s="1"/>
    </row>
    <row r="76" spans="1:15" ht="15.75" customHeight="1" x14ac:dyDescent="0.25">
      <c r="A76" s="14" t="s">
        <v>91</v>
      </c>
      <c r="B76" s="15">
        <v>3</v>
      </c>
      <c r="C76" s="15" t="s">
        <v>16</v>
      </c>
      <c r="D76" s="16" t="s">
        <v>92</v>
      </c>
      <c r="E76" s="10">
        <v>103.8</v>
      </c>
      <c r="F76" s="10">
        <v>104.8</v>
      </c>
      <c r="G76" s="10">
        <v>104.7</v>
      </c>
      <c r="H76" s="10">
        <v>102.5</v>
      </c>
      <c r="I76" s="10">
        <v>101.6</v>
      </c>
      <c r="J76" s="10">
        <v>103.1</v>
      </c>
      <c r="K76" s="10">
        <f t="shared" si="0"/>
        <v>620.5</v>
      </c>
      <c r="L76" s="27"/>
      <c r="M76" s="14"/>
      <c r="O76" s="6"/>
    </row>
    <row r="77" spans="1:15" ht="15.75" customHeight="1" x14ac:dyDescent="0.25">
      <c r="A77" s="14" t="s">
        <v>28</v>
      </c>
      <c r="B77" s="5">
        <v>2</v>
      </c>
      <c r="C77" s="15" t="s">
        <v>17</v>
      </c>
      <c r="D77" s="14" t="s">
        <v>29</v>
      </c>
      <c r="E77" s="10">
        <v>102</v>
      </c>
      <c r="F77" s="10">
        <v>104.5</v>
      </c>
      <c r="G77" s="10">
        <v>104.9</v>
      </c>
      <c r="H77" s="10">
        <v>103.9</v>
      </c>
      <c r="I77" s="10">
        <v>102.8</v>
      </c>
      <c r="J77" s="10">
        <v>102.4</v>
      </c>
      <c r="K77" s="10">
        <f t="shared" si="0"/>
        <v>620.49999999999989</v>
      </c>
      <c r="L77" s="3"/>
      <c r="M77" s="4"/>
    </row>
    <row r="78" spans="1:15" ht="15.75" customHeight="1" x14ac:dyDescent="0.25">
      <c r="A78" s="14" t="s">
        <v>80</v>
      </c>
      <c r="B78" s="5">
        <v>2</v>
      </c>
      <c r="C78" s="15" t="s">
        <v>16</v>
      </c>
      <c r="D78" s="14" t="s">
        <v>81</v>
      </c>
      <c r="E78" s="10">
        <v>104.1</v>
      </c>
      <c r="F78" s="10">
        <v>102.5</v>
      </c>
      <c r="G78" s="10">
        <v>102.6</v>
      </c>
      <c r="H78" s="10">
        <v>103.4</v>
      </c>
      <c r="I78" s="10">
        <v>103.6</v>
      </c>
      <c r="J78" s="10">
        <v>104.2</v>
      </c>
      <c r="K78" s="10">
        <f t="shared" ref="K78:K109" si="1">SUM(E78:J78)</f>
        <v>620.40000000000009</v>
      </c>
      <c r="L78" s="3"/>
      <c r="M78" s="5"/>
      <c r="O78" s="6"/>
    </row>
    <row r="79" spans="1:15" ht="15.75" customHeight="1" x14ac:dyDescent="0.25">
      <c r="A79" s="14" t="s">
        <v>55</v>
      </c>
      <c r="B79" s="5">
        <v>2</v>
      </c>
      <c r="C79" s="15" t="s">
        <v>18</v>
      </c>
      <c r="D79" s="16" t="s">
        <v>56</v>
      </c>
      <c r="E79" s="10">
        <v>101.8</v>
      </c>
      <c r="F79" s="10">
        <v>104.8</v>
      </c>
      <c r="G79" s="10">
        <v>102.2</v>
      </c>
      <c r="H79" s="10">
        <v>105.5</v>
      </c>
      <c r="I79" s="10">
        <v>102.7</v>
      </c>
      <c r="J79" s="10">
        <v>103.1</v>
      </c>
      <c r="K79" s="10">
        <f t="shared" si="1"/>
        <v>620.1</v>
      </c>
      <c r="L79" s="3"/>
      <c r="M79" s="5"/>
    </row>
    <row r="80" spans="1:15" ht="15.75" customHeight="1" x14ac:dyDescent="0.25">
      <c r="A80" s="14" t="s">
        <v>87</v>
      </c>
      <c r="B80" s="5">
        <v>2</v>
      </c>
      <c r="C80" s="15" t="s">
        <v>16</v>
      </c>
      <c r="D80" s="14" t="s">
        <v>88</v>
      </c>
      <c r="E80" s="10">
        <v>103</v>
      </c>
      <c r="F80" s="10">
        <v>101.8</v>
      </c>
      <c r="G80" s="10">
        <v>102.6</v>
      </c>
      <c r="H80" s="10">
        <v>102.8</v>
      </c>
      <c r="I80" s="10">
        <v>104.9</v>
      </c>
      <c r="J80" s="10">
        <v>104.7</v>
      </c>
      <c r="K80" s="10">
        <f t="shared" si="1"/>
        <v>619.80000000000007</v>
      </c>
      <c r="L80" s="3" t="s">
        <v>104</v>
      </c>
      <c r="M80" s="5"/>
    </row>
    <row r="81" spans="1:15" ht="15.75" customHeight="1" x14ac:dyDescent="0.25">
      <c r="A81" s="14" t="s">
        <v>89</v>
      </c>
      <c r="B81" s="5">
        <v>1</v>
      </c>
      <c r="C81" s="15" t="s">
        <v>16</v>
      </c>
      <c r="D81" s="14" t="s">
        <v>90</v>
      </c>
      <c r="E81" s="10">
        <v>103.6</v>
      </c>
      <c r="F81" s="10">
        <v>103.4</v>
      </c>
      <c r="G81" s="10">
        <v>104</v>
      </c>
      <c r="H81" s="10">
        <v>101.7</v>
      </c>
      <c r="I81" s="10">
        <v>102.4</v>
      </c>
      <c r="J81" s="10">
        <v>104.6</v>
      </c>
      <c r="K81" s="10">
        <f t="shared" si="1"/>
        <v>619.70000000000005</v>
      </c>
      <c r="L81" s="3" t="s">
        <v>104</v>
      </c>
      <c r="M81" s="14"/>
    </row>
    <row r="82" spans="1:15" ht="15.75" customHeight="1" x14ac:dyDescent="0.25">
      <c r="A82" s="14" t="s">
        <v>30</v>
      </c>
      <c r="B82" s="5">
        <v>1</v>
      </c>
      <c r="C82" s="15" t="s">
        <v>15</v>
      </c>
      <c r="D82" s="16" t="s">
        <v>29</v>
      </c>
      <c r="E82" s="10">
        <v>100.5</v>
      </c>
      <c r="F82" s="10">
        <v>101.7</v>
      </c>
      <c r="G82" s="10">
        <v>104.7</v>
      </c>
      <c r="H82" s="10">
        <v>103.8</v>
      </c>
      <c r="I82" s="10">
        <v>104.3</v>
      </c>
      <c r="J82" s="10">
        <v>104.2</v>
      </c>
      <c r="K82" s="10">
        <f t="shared" si="1"/>
        <v>619.20000000000005</v>
      </c>
      <c r="L82" s="3"/>
      <c r="M82" s="5"/>
    </row>
    <row r="83" spans="1:15" ht="15.75" customHeight="1" x14ac:dyDescent="0.25">
      <c r="A83" s="14" t="s">
        <v>89</v>
      </c>
      <c r="B83" s="5">
        <v>2</v>
      </c>
      <c r="C83" s="15" t="s">
        <v>16</v>
      </c>
      <c r="D83" s="14" t="s">
        <v>90</v>
      </c>
      <c r="E83" s="10">
        <v>103.5</v>
      </c>
      <c r="F83" s="10">
        <v>102.2</v>
      </c>
      <c r="G83" s="10">
        <v>103.3</v>
      </c>
      <c r="H83" s="10">
        <v>102.4</v>
      </c>
      <c r="I83" s="10">
        <v>103.9</v>
      </c>
      <c r="J83" s="10">
        <v>103.7</v>
      </c>
      <c r="K83" s="10">
        <f t="shared" si="1"/>
        <v>619</v>
      </c>
      <c r="L83" s="3"/>
      <c r="M83" s="14"/>
      <c r="O83" s="1"/>
    </row>
    <row r="84" spans="1:15" ht="15.75" customHeight="1" x14ac:dyDescent="0.25">
      <c r="A84" s="14" t="s">
        <v>59</v>
      </c>
      <c r="B84" s="5">
        <v>1</v>
      </c>
      <c r="C84" s="15" t="s">
        <v>15</v>
      </c>
      <c r="D84" s="16" t="s">
        <v>36</v>
      </c>
      <c r="E84" s="10">
        <v>101.9</v>
      </c>
      <c r="F84" s="10">
        <v>103.5</v>
      </c>
      <c r="G84" s="10">
        <v>104.6</v>
      </c>
      <c r="H84" s="10">
        <v>102.4</v>
      </c>
      <c r="I84" s="10">
        <v>103.4</v>
      </c>
      <c r="J84" s="10">
        <v>102.9</v>
      </c>
      <c r="K84" s="10">
        <f t="shared" si="1"/>
        <v>618.69999999999993</v>
      </c>
      <c r="L84" s="3"/>
      <c r="M84" s="5"/>
    </row>
    <row r="85" spans="1:15" ht="15.75" customHeight="1" x14ac:dyDescent="0.25">
      <c r="A85" s="14" t="s">
        <v>39</v>
      </c>
      <c r="B85" s="5">
        <v>2</v>
      </c>
      <c r="C85" s="15" t="s">
        <v>16</v>
      </c>
      <c r="D85" s="14" t="s">
        <v>40</v>
      </c>
      <c r="E85" s="10">
        <v>103.4</v>
      </c>
      <c r="F85" s="10">
        <v>102.1</v>
      </c>
      <c r="G85" s="10">
        <v>102.6</v>
      </c>
      <c r="H85" s="10">
        <v>105.2</v>
      </c>
      <c r="I85" s="10">
        <v>103.3</v>
      </c>
      <c r="J85" s="10">
        <v>101.9</v>
      </c>
      <c r="K85" s="10">
        <f t="shared" si="1"/>
        <v>618.5</v>
      </c>
      <c r="L85" s="3" t="s">
        <v>104</v>
      </c>
      <c r="M85" s="35"/>
      <c r="O85" s="1"/>
    </row>
    <row r="86" spans="1:15" ht="15.75" customHeight="1" x14ac:dyDescent="0.25">
      <c r="A86" s="14" t="s">
        <v>91</v>
      </c>
      <c r="B86" s="5">
        <v>1</v>
      </c>
      <c r="C86" s="15" t="s">
        <v>16</v>
      </c>
      <c r="D86" s="16" t="s">
        <v>92</v>
      </c>
      <c r="E86" s="10">
        <v>103.3</v>
      </c>
      <c r="F86" s="10">
        <v>104</v>
      </c>
      <c r="G86" s="10">
        <v>104.8</v>
      </c>
      <c r="H86" s="10">
        <v>102.9</v>
      </c>
      <c r="I86" s="10">
        <v>101.5</v>
      </c>
      <c r="J86" s="10">
        <v>101.6</v>
      </c>
      <c r="K86" s="10">
        <f t="shared" si="1"/>
        <v>618.1</v>
      </c>
      <c r="L86" s="3" t="s">
        <v>104</v>
      </c>
      <c r="M86" s="5"/>
    </row>
    <row r="87" spans="1:15" ht="15.75" customHeight="1" x14ac:dyDescent="0.25">
      <c r="A87" s="14" t="s">
        <v>55</v>
      </c>
      <c r="B87" s="5">
        <v>3</v>
      </c>
      <c r="C87" s="15" t="s">
        <v>18</v>
      </c>
      <c r="D87" s="16" t="s">
        <v>56</v>
      </c>
      <c r="E87" s="10">
        <v>104.2</v>
      </c>
      <c r="F87" s="10">
        <v>102.9</v>
      </c>
      <c r="G87" s="10">
        <v>101.8</v>
      </c>
      <c r="H87" s="10">
        <v>103.1</v>
      </c>
      <c r="I87" s="10">
        <v>103.4</v>
      </c>
      <c r="J87" s="10">
        <v>102.5</v>
      </c>
      <c r="K87" s="10">
        <f t="shared" si="1"/>
        <v>617.9</v>
      </c>
      <c r="L87" s="27"/>
      <c r="M87" s="14"/>
    </row>
    <row r="88" spans="1:15" ht="15.75" customHeight="1" x14ac:dyDescent="0.25">
      <c r="A88" s="14" t="s">
        <v>93</v>
      </c>
      <c r="B88" s="5">
        <v>2</v>
      </c>
      <c r="C88" s="15" t="s">
        <v>16</v>
      </c>
      <c r="D88" s="16" t="s">
        <v>94</v>
      </c>
      <c r="E88" s="10">
        <v>103.3</v>
      </c>
      <c r="F88" s="10">
        <v>104.1</v>
      </c>
      <c r="G88" s="10">
        <v>101.7</v>
      </c>
      <c r="H88" s="10">
        <v>104.5</v>
      </c>
      <c r="I88" s="10">
        <v>103</v>
      </c>
      <c r="J88" s="10">
        <v>101.3</v>
      </c>
      <c r="K88" s="10">
        <f t="shared" si="1"/>
        <v>617.89999999999986</v>
      </c>
      <c r="L88" s="3"/>
      <c r="M88" s="5"/>
    </row>
    <row r="89" spans="1:15" ht="15.75" customHeight="1" x14ac:dyDescent="0.25">
      <c r="A89" s="14" t="s">
        <v>95</v>
      </c>
      <c r="B89" s="15">
        <v>3</v>
      </c>
      <c r="C89" s="15" t="s">
        <v>16</v>
      </c>
      <c r="D89" s="16" t="s">
        <v>96</v>
      </c>
      <c r="E89" s="10">
        <v>103.1</v>
      </c>
      <c r="F89" s="10">
        <v>101.5</v>
      </c>
      <c r="G89" s="10">
        <v>102</v>
      </c>
      <c r="H89" s="10">
        <v>103.8</v>
      </c>
      <c r="I89" s="10">
        <v>102.4</v>
      </c>
      <c r="J89" s="10">
        <v>105</v>
      </c>
      <c r="K89" s="10">
        <f t="shared" si="1"/>
        <v>617.80000000000007</v>
      </c>
      <c r="L89" s="27"/>
      <c r="M89" s="14"/>
    </row>
    <row r="90" spans="1:15" ht="15.75" customHeight="1" x14ac:dyDescent="0.25">
      <c r="A90" s="14" t="s">
        <v>89</v>
      </c>
      <c r="B90" s="5">
        <v>3</v>
      </c>
      <c r="C90" s="15" t="s">
        <v>16</v>
      </c>
      <c r="D90" s="14" t="s">
        <v>90</v>
      </c>
      <c r="E90" s="10">
        <v>104</v>
      </c>
      <c r="F90" s="10">
        <v>102.6</v>
      </c>
      <c r="G90" s="10">
        <v>103</v>
      </c>
      <c r="H90" s="10">
        <v>102.6</v>
      </c>
      <c r="I90" s="10">
        <v>102.4</v>
      </c>
      <c r="J90" s="10">
        <v>103</v>
      </c>
      <c r="K90" s="10">
        <f t="shared" si="1"/>
        <v>617.6</v>
      </c>
      <c r="L90" s="27"/>
      <c r="M90" s="14"/>
    </row>
    <row r="91" spans="1:15" ht="15.75" customHeight="1" x14ac:dyDescent="0.25">
      <c r="A91" s="14" t="s">
        <v>85</v>
      </c>
      <c r="B91" s="15">
        <v>3</v>
      </c>
      <c r="C91" s="15" t="s">
        <v>16</v>
      </c>
      <c r="D91" s="16" t="s">
        <v>86</v>
      </c>
      <c r="E91" s="10">
        <v>101.2</v>
      </c>
      <c r="F91" s="10">
        <v>102.7</v>
      </c>
      <c r="G91" s="10">
        <v>102.8</v>
      </c>
      <c r="H91" s="10">
        <v>102.4</v>
      </c>
      <c r="I91" s="10">
        <v>104.1</v>
      </c>
      <c r="J91" s="10">
        <v>104.2</v>
      </c>
      <c r="K91" s="10">
        <f t="shared" si="1"/>
        <v>617.40000000000009</v>
      </c>
      <c r="L91" s="27"/>
      <c r="M91" s="14"/>
    </row>
    <row r="92" spans="1:15" ht="15.75" customHeight="1" x14ac:dyDescent="0.25">
      <c r="A92" s="14" t="s">
        <v>62</v>
      </c>
      <c r="B92" s="5">
        <v>2</v>
      </c>
      <c r="C92" s="15" t="s">
        <v>15</v>
      </c>
      <c r="D92" s="14" t="s">
        <v>63</v>
      </c>
      <c r="E92" s="10">
        <v>101.4</v>
      </c>
      <c r="F92" s="10">
        <v>104.5</v>
      </c>
      <c r="G92" s="10">
        <v>103.9</v>
      </c>
      <c r="H92" s="10">
        <v>101.4</v>
      </c>
      <c r="I92" s="10">
        <v>103.2</v>
      </c>
      <c r="J92" s="10">
        <v>102.6</v>
      </c>
      <c r="K92" s="10">
        <f t="shared" si="1"/>
        <v>617.00000000000011</v>
      </c>
      <c r="L92" s="3"/>
      <c r="M92" s="5"/>
    </row>
    <row r="93" spans="1:15" ht="15.75" customHeight="1" x14ac:dyDescent="0.25">
      <c r="A93" s="14" t="s">
        <v>95</v>
      </c>
      <c r="B93" s="5">
        <v>1</v>
      </c>
      <c r="C93" s="15" t="s">
        <v>16</v>
      </c>
      <c r="D93" s="16" t="s">
        <v>96</v>
      </c>
      <c r="E93" s="10">
        <v>102.7</v>
      </c>
      <c r="F93" s="10">
        <v>98.9</v>
      </c>
      <c r="G93" s="10">
        <v>105.2</v>
      </c>
      <c r="H93" s="10">
        <v>103</v>
      </c>
      <c r="I93" s="10">
        <v>103.7</v>
      </c>
      <c r="J93" s="10">
        <v>103.5</v>
      </c>
      <c r="K93" s="10">
        <f t="shared" si="1"/>
        <v>617</v>
      </c>
      <c r="L93" s="3"/>
      <c r="M93" s="5"/>
    </row>
    <row r="94" spans="1:15" ht="15.75" customHeight="1" x14ac:dyDescent="0.25">
      <c r="A94" s="14" t="s">
        <v>33</v>
      </c>
      <c r="B94" s="5">
        <v>2</v>
      </c>
      <c r="C94" s="15" t="s">
        <v>18</v>
      </c>
      <c r="D94" s="16" t="s">
        <v>34</v>
      </c>
      <c r="E94" s="10">
        <v>102.4</v>
      </c>
      <c r="F94" s="10">
        <v>102.1</v>
      </c>
      <c r="G94" s="10">
        <v>103.9</v>
      </c>
      <c r="H94" s="10">
        <v>103.6</v>
      </c>
      <c r="I94" s="10">
        <v>102.7</v>
      </c>
      <c r="J94" s="10">
        <v>102.2</v>
      </c>
      <c r="K94" s="10">
        <f t="shared" si="1"/>
        <v>616.90000000000009</v>
      </c>
      <c r="L94" s="3"/>
      <c r="M94" s="5"/>
      <c r="O94" s="1"/>
    </row>
    <row r="95" spans="1:15" ht="15.75" customHeight="1" x14ac:dyDescent="0.25">
      <c r="A95" s="14" t="s">
        <v>87</v>
      </c>
      <c r="B95" s="15">
        <v>3</v>
      </c>
      <c r="C95" s="15" t="s">
        <v>16</v>
      </c>
      <c r="D95" s="14" t="s">
        <v>88</v>
      </c>
      <c r="E95" s="10">
        <v>104.3</v>
      </c>
      <c r="F95" s="10">
        <v>99.9</v>
      </c>
      <c r="G95" s="10">
        <v>101.7</v>
      </c>
      <c r="H95" s="10">
        <v>103</v>
      </c>
      <c r="I95" s="10">
        <v>102.6</v>
      </c>
      <c r="J95" s="10">
        <v>105</v>
      </c>
      <c r="K95" s="10">
        <f t="shared" si="1"/>
        <v>616.5</v>
      </c>
      <c r="L95" s="27"/>
      <c r="M95" s="14"/>
    </row>
    <row r="96" spans="1:15" ht="15.75" customHeight="1" x14ac:dyDescent="0.25">
      <c r="A96" s="14" t="s">
        <v>31</v>
      </c>
      <c r="B96" s="5">
        <v>2</v>
      </c>
      <c r="C96" s="15" t="s">
        <v>16</v>
      </c>
      <c r="D96" s="14" t="s">
        <v>32</v>
      </c>
      <c r="E96" s="10">
        <v>102.2</v>
      </c>
      <c r="F96" s="10">
        <v>102.4</v>
      </c>
      <c r="G96" s="10">
        <v>102.3</v>
      </c>
      <c r="H96" s="10">
        <v>102.1</v>
      </c>
      <c r="I96" s="10">
        <v>104.1</v>
      </c>
      <c r="J96" s="10">
        <v>103</v>
      </c>
      <c r="K96" s="10">
        <f t="shared" si="1"/>
        <v>616.1</v>
      </c>
      <c r="L96" s="3"/>
      <c r="M96" s="5"/>
    </row>
    <row r="97" spans="1:15" ht="15.75" customHeight="1" x14ac:dyDescent="0.25">
      <c r="A97" s="14" t="s">
        <v>87</v>
      </c>
      <c r="B97" s="5">
        <v>1</v>
      </c>
      <c r="C97" s="15" t="s">
        <v>16</v>
      </c>
      <c r="D97" s="14" t="s">
        <v>88</v>
      </c>
      <c r="E97" s="10">
        <v>104</v>
      </c>
      <c r="F97" s="10">
        <v>104.9</v>
      </c>
      <c r="G97" s="10">
        <v>102.4</v>
      </c>
      <c r="H97" s="10">
        <v>100.6</v>
      </c>
      <c r="I97" s="10">
        <v>101.4</v>
      </c>
      <c r="J97" s="10">
        <v>102.7</v>
      </c>
      <c r="K97" s="10">
        <f t="shared" si="1"/>
        <v>616</v>
      </c>
      <c r="L97" s="3"/>
      <c r="M97" s="5"/>
    </row>
    <row r="98" spans="1:15" ht="15.75" customHeight="1" x14ac:dyDescent="0.25">
      <c r="A98" s="14" t="s">
        <v>62</v>
      </c>
      <c r="B98" s="5">
        <v>3</v>
      </c>
      <c r="C98" s="15" t="s">
        <v>15</v>
      </c>
      <c r="D98" s="14" t="s">
        <v>63</v>
      </c>
      <c r="E98" s="10">
        <v>102.9</v>
      </c>
      <c r="F98" s="10">
        <v>100.2</v>
      </c>
      <c r="G98" s="10">
        <v>103.1</v>
      </c>
      <c r="H98" s="10">
        <v>103.8</v>
      </c>
      <c r="I98" s="10">
        <v>101.9</v>
      </c>
      <c r="J98" s="10">
        <v>103.4</v>
      </c>
      <c r="K98" s="10">
        <f t="shared" si="1"/>
        <v>615.30000000000007</v>
      </c>
      <c r="L98" s="27"/>
      <c r="M98" s="14"/>
      <c r="O98" s="1"/>
    </row>
    <row r="99" spans="1:15" ht="15.75" customHeight="1" x14ac:dyDescent="0.25">
      <c r="A99" s="14" t="s">
        <v>95</v>
      </c>
      <c r="B99" s="5">
        <v>2</v>
      </c>
      <c r="C99" s="15" t="s">
        <v>16</v>
      </c>
      <c r="D99" s="16" t="s">
        <v>96</v>
      </c>
      <c r="E99" s="10">
        <v>102.8</v>
      </c>
      <c r="F99" s="10">
        <v>102.4</v>
      </c>
      <c r="G99" s="10">
        <v>104.1</v>
      </c>
      <c r="H99" s="10">
        <v>101.1</v>
      </c>
      <c r="I99" s="10">
        <v>101.2</v>
      </c>
      <c r="J99" s="10">
        <v>103.6</v>
      </c>
      <c r="K99" s="10">
        <f t="shared" si="1"/>
        <v>615.19999999999993</v>
      </c>
      <c r="L99" s="3"/>
      <c r="M99" s="5"/>
    </row>
    <row r="100" spans="1:15" ht="15.75" customHeight="1" x14ac:dyDescent="0.25">
      <c r="A100" s="14" t="s">
        <v>39</v>
      </c>
      <c r="B100" s="5">
        <v>3</v>
      </c>
      <c r="C100" s="15" t="s">
        <v>16</v>
      </c>
      <c r="D100" s="14" t="s">
        <v>40</v>
      </c>
      <c r="E100" s="10">
        <v>102.6</v>
      </c>
      <c r="F100" s="10">
        <v>103.3</v>
      </c>
      <c r="G100" s="10">
        <v>102.1</v>
      </c>
      <c r="H100" s="10">
        <v>101.5</v>
      </c>
      <c r="I100" s="10">
        <v>102.9</v>
      </c>
      <c r="J100" s="10">
        <v>102.8</v>
      </c>
      <c r="K100" s="10">
        <f t="shared" si="1"/>
        <v>615.19999999999993</v>
      </c>
      <c r="L100" s="27"/>
      <c r="M100" s="14"/>
      <c r="O100" s="6"/>
    </row>
    <row r="101" spans="1:15" ht="15.75" customHeight="1" x14ac:dyDescent="0.25">
      <c r="A101" s="14" t="s">
        <v>93</v>
      </c>
      <c r="B101" s="5">
        <v>1</v>
      </c>
      <c r="C101" s="15" t="s">
        <v>16</v>
      </c>
      <c r="D101" s="16" t="s">
        <v>94</v>
      </c>
      <c r="E101" s="10">
        <v>101.4</v>
      </c>
      <c r="F101" s="10">
        <v>102.9</v>
      </c>
      <c r="G101" s="10">
        <v>101.2</v>
      </c>
      <c r="H101" s="10">
        <v>102.9</v>
      </c>
      <c r="I101" s="10">
        <v>102.7</v>
      </c>
      <c r="J101" s="10">
        <v>103.7</v>
      </c>
      <c r="K101" s="10">
        <f t="shared" si="1"/>
        <v>614.79999999999995</v>
      </c>
      <c r="L101" s="3"/>
      <c r="M101" s="4"/>
    </row>
    <row r="102" spans="1:15" ht="15.75" customHeight="1" x14ac:dyDescent="0.25">
      <c r="A102" s="14" t="s">
        <v>93</v>
      </c>
      <c r="B102" s="15">
        <v>3</v>
      </c>
      <c r="C102" s="15" t="s">
        <v>16</v>
      </c>
      <c r="D102" s="16" t="s">
        <v>94</v>
      </c>
      <c r="E102" s="10">
        <v>100</v>
      </c>
      <c r="F102" s="10">
        <v>104.4</v>
      </c>
      <c r="G102" s="10">
        <v>102.4</v>
      </c>
      <c r="H102" s="10">
        <v>102.4</v>
      </c>
      <c r="I102" s="10">
        <v>103.7</v>
      </c>
      <c r="J102" s="10">
        <v>101.3</v>
      </c>
      <c r="K102" s="10">
        <f t="shared" si="1"/>
        <v>614.20000000000005</v>
      </c>
      <c r="L102" s="27"/>
      <c r="M102" s="14"/>
    </row>
    <row r="103" spans="1:15" ht="15.75" customHeight="1" x14ac:dyDescent="0.25">
      <c r="A103" s="14" t="s">
        <v>97</v>
      </c>
      <c r="B103" s="5">
        <v>2</v>
      </c>
      <c r="C103" s="15" t="s">
        <v>16</v>
      </c>
      <c r="D103" s="14" t="s">
        <v>96</v>
      </c>
      <c r="E103" s="10">
        <v>102</v>
      </c>
      <c r="F103" s="10">
        <v>102.7</v>
      </c>
      <c r="G103" s="10">
        <v>99.7</v>
      </c>
      <c r="H103" s="10">
        <v>103.7</v>
      </c>
      <c r="I103" s="10">
        <v>103.5</v>
      </c>
      <c r="J103" s="10">
        <v>102.2</v>
      </c>
      <c r="K103" s="10">
        <f t="shared" si="1"/>
        <v>613.79999999999995</v>
      </c>
      <c r="L103" s="3"/>
      <c r="M103" s="5"/>
    </row>
    <row r="104" spans="1:15" ht="15.75" customHeight="1" x14ac:dyDescent="0.25">
      <c r="A104" s="14" t="s">
        <v>91</v>
      </c>
      <c r="B104" s="5">
        <v>2</v>
      </c>
      <c r="C104" s="15" t="s">
        <v>16</v>
      </c>
      <c r="D104" s="16" t="s">
        <v>92</v>
      </c>
      <c r="E104" s="10">
        <v>101</v>
      </c>
      <c r="F104" s="10">
        <v>102.3</v>
      </c>
      <c r="G104" s="10">
        <v>101.7</v>
      </c>
      <c r="H104" s="10">
        <v>103.9</v>
      </c>
      <c r="I104" s="10">
        <v>101.1</v>
      </c>
      <c r="J104" s="10">
        <v>102.6</v>
      </c>
      <c r="K104" s="10">
        <f t="shared" si="1"/>
        <v>612.6</v>
      </c>
      <c r="L104" s="3"/>
      <c r="M104" s="5"/>
    </row>
    <row r="105" spans="1:15" ht="15.75" customHeight="1" x14ac:dyDescent="0.25">
      <c r="A105" s="14" t="s">
        <v>98</v>
      </c>
      <c r="B105" s="5">
        <v>2</v>
      </c>
      <c r="C105" s="15" t="s">
        <v>16</v>
      </c>
      <c r="D105" s="14" t="s">
        <v>99</v>
      </c>
      <c r="E105" s="10">
        <v>101.6</v>
      </c>
      <c r="F105" s="10">
        <v>100.9</v>
      </c>
      <c r="G105" s="10">
        <v>100</v>
      </c>
      <c r="H105" s="10">
        <v>103.8</v>
      </c>
      <c r="I105" s="10">
        <v>101.3</v>
      </c>
      <c r="J105" s="10">
        <v>104.1</v>
      </c>
      <c r="K105" s="10">
        <f t="shared" si="1"/>
        <v>611.70000000000005</v>
      </c>
      <c r="L105" s="3"/>
      <c r="M105" s="5"/>
    </row>
    <row r="106" spans="1:15" ht="15.75" customHeight="1" x14ac:dyDescent="0.25">
      <c r="A106" s="14" t="s">
        <v>31</v>
      </c>
      <c r="B106" s="5">
        <v>1</v>
      </c>
      <c r="C106" s="15" t="s">
        <v>16</v>
      </c>
      <c r="D106" s="14" t="s">
        <v>32</v>
      </c>
      <c r="E106" s="10">
        <v>102.3</v>
      </c>
      <c r="F106" s="10">
        <v>100.9</v>
      </c>
      <c r="G106" s="10">
        <v>102.4</v>
      </c>
      <c r="H106" s="10">
        <v>101.8</v>
      </c>
      <c r="I106" s="10">
        <v>103.5</v>
      </c>
      <c r="J106" s="10">
        <v>100.6</v>
      </c>
      <c r="K106" s="10">
        <f t="shared" si="1"/>
        <v>611.5</v>
      </c>
      <c r="L106" s="3"/>
      <c r="M106" s="5"/>
    </row>
    <row r="107" spans="1:15" ht="15.75" customHeight="1" x14ac:dyDescent="0.25">
      <c r="A107" s="14" t="s">
        <v>97</v>
      </c>
      <c r="B107" s="5">
        <v>1</v>
      </c>
      <c r="C107" s="15" t="s">
        <v>16</v>
      </c>
      <c r="D107" s="14" t="s">
        <v>96</v>
      </c>
      <c r="E107" s="10">
        <v>101.2</v>
      </c>
      <c r="F107" s="10">
        <v>100.8</v>
      </c>
      <c r="G107" s="10">
        <v>102.3</v>
      </c>
      <c r="H107" s="10">
        <v>102.6</v>
      </c>
      <c r="I107" s="10">
        <v>102.2</v>
      </c>
      <c r="J107" s="10">
        <v>102.2</v>
      </c>
      <c r="K107" s="10">
        <f t="shared" si="1"/>
        <v>611.29999999999995</v>
      </c>
      <c r="L107" s="3"/>
      <c r="M107" s="5"/>
    </row>
    <row r="108" spans="1:15" ht="15.75" customHeight="1" x14ac:dyDescent="0.25">
      <c r="A108" s="14" t="s">
        <v>50</v>
      </c>
      <c r="B108" s="5">
        <v>2</v>
      </c>
      <c r="C108" s="15" t="s">
        <v>18</v>
      </c>
      <c r="D108" s="16" t="s">
        <v>34</v>
      </c>
      <c r="E108" s="10">
        <v>100.7</v>
      </c>
      <c r="F108" s="10">
        <v>101.7</v>
      </c>
      <c r="G108" s="10">
        <v>101.5</v>
      </c>
      <c r="H108" s="10">
        <v>102.8</v>
      </c>
      <c r="I108" s="10">
        <v>100.9</v>
      </c>
      <c r="J108" s="10">
        <v>103.3</v>
      </c>
      <c r="K108" s="10">
        <f t="shared" si="1"/>
        <v>610.9</v>
      </c>
      <c r="L108" s="3"/>
      <c r="M108" s="5"/>
    </row>
    <row r="109" spans="1:15" ht="15.75" customHeight="1" x14ac:dyDescent="0.25">
      <c r="A109" s="14" t="s">
        <v>60</v>
      </c>
      <c r="B109" s="5">
        <v>1</v>
      </c>
      <c r="C109" s="15" t="s">
        <v>18</v>
      </c>
      <c r="D109" s="16" t="s">
        <v>61</v>
      </c>
      <c r="E109" s="10">
        <v>101.7</v>
      </c>
      <c r="F109" s="10">
        <v>100.9</v>
      </c>
      <c r="G109" s="10">
        <v>102.8</v>
      </c>
      <c r="H109" s="10">
        <v>101.9</v>
      </c>
      <c r="I109" s="10">
        <v>100.9</v>
      </c>
      <c r="J109" s="10">
        <v>102.6</v>
      </c>
      <c r="K109" s="10">
        <f t="shared" si="1"/>
        <v>610.80000000000007</v>
      </c>
      <c r="L109" s="3"/>
      <c r="M109" s="5"/>
    </row>
    <row r="110" spans="1:15" ht="15.75" customHeight="1" x14ac:dyDescent="0.25">
      <c r="A110" s="14" t="s">
        <v>50</v>
      </c>
      <c r="B110" s="5">
        <v>3</v>
      </c>
      <c r="C110" s="15" t="s">
        <v>18</v>
      </c>
      <c r="D110" s="16" t="s">
        <v>34</v>
      </c>
      <c r="E110" s="10">
        <v>100.7</v>
      </c>
      <c r="F110" s="10">
        <v>100.6</v>
      </c>
      <c r="G110" s="10">
        <v>101.7</v>
      </c>
      <c r="H110" s="10">
        <v>102.8</v>
      </c>
      <c r="I110" s="10">
        <v>102.4</v>
      </c>
      <c r="J110" s="10">
        <v>102.4</v>
      </c>
      <c r="K110" s="10">
        <f t="shared" ref="K110:K141" si="2">SUM(E110:J110)</f>
        <v>610.6</v>
      </c>
      <c r="L110" s="27"/>
      <c r="M110" s="14"/>
    </row>
    <row r="111" spans="1:15" ht="15.75" customHeight="1" x14ac:dyDescent="0.25">
      <c r="A111" s="14" t="s">
        <v>98</v>
      </c>
      <c r="B111" s="5">
        <v>1</v>
      </c>
      <c r="C111" s="15" t="s">
        <v>16</v>
      </c>
      <c r="D111" s="14" t="s">
        <v>99</v>
      </c>
      <c r="E111" s="10">
        <v>102.1</v>
      </c>
      <c r="F111" s="10">
        <v>102.6</v>
      </c>
      <c r="G111" s="10">
        <v>100.7</v>
      </c>
      <c r="H111" s="10">
        <v>102.4</v>
      </c>
      <c r="I111" s="10">
        <v>101</v>
      </c>
      <c r="J111" s="10">
        <v>101.8</v>
      </c>
      <c r="K111" s="10">
        <f t="shared" si="2"/>
        <v>610.59999999999991</v>
      </c>
      <c r="L111" s="3"/>
      <c r="M111" s="5"/>
    </row>
    <row r="112" spans="1:15" ht="15.75" customHeight="1" x14ac:dyDescent="0.25">
      <c r="A112" s="14" t="s">
        <v>62</v>
      </c>
      <c r="B112" s="5">
        <v>1</v>
      </c>
      <c r="C112" s="15" t="s">
        <v>15</v>
      </c>
      <c r="D112" s="14" t="s">
        <v>63</v>
      </c>
      <c r="E112" s="10">
        <v>100.8</v>
      </c>
      <c r="F112" s="10">
        <v>101</v>
      </c>
      <c r="G112" s="10">
        <v>100.8</v>
      </c>
      <c r="H112" s="10">
        <v>101.7</v>
      </c>
      <c r="I112" s="10">
        <v>103.1</v>
      </c>
      <c r="J112" s="10">
        <v>102.9</v>
      </c>
      <c r="K112" s="10">
        <f t="shared" si="2"/>
        <v>610.29999999999995</v>
      </c>
      <c r="L112" s="3"/>
      <c r="M112" s="5"/>
    </row>
    <row r="113" spans="1:13" ht="15.75" customHeight="1" x14ac:dyDescent="0.25">
      <c r="A113" s="14" t="s">
        <v>33</v>
      </c>
      <c r="B113" s="5">
        <v>1</v>
      </c>
      <c r="C113" s="15" t="s">
        <v>18</v>
      </c>
      <c r="D113" s="16" t="s">
        <v>34</v>
      </c>
      <c r="E113" s="10">
        <v>102.3</v>
      </c>
      <c r="F113" s="10">
        <v>100.9</v>
      </c>
      <c r="G113" s="10">
        <v>103.4</v>
      </c>
      <c r="H113" s="10">
        <v>102.2</v>
      </c>
      <c r="I113" s="10">
        <v>100.9</v>
      </c>
      <c r="J113" s="10">
        <v>100.1</v>
      </c>
      <c r="K113" s="10">
        <f t="shared" si="2"/>
        <v>609.80000000000007</v>
      </c>
      <c r="L113" s="3"/>
      <c r="M113" s="5"/>
    </row>
    <row r="114" spans="1:13" ht="15.75" customHeight="1" x14ac:dyDescent="0.25">
      <c r="A114" s="14" t="s">
        <v>97</v>
      </c>
      <c r="B114" s="15">
        <v>3</v>
      </c>
      <c r="C114" s="15" t="s">
        <v>16</v>
      </c>
      <c r="D114" s="14" t="s">
        <v>96</v>
      </c>
      <c r="E114" s="10">
        <v>102.6</v>
      </c>
      <c r="F114" s="10">
        <v>100.9</v>
      </c>
      <c r="G114" s="10">
        <v>102.5</v>
      </c>
      <c r="H114" s="10">
        <v>101.1</v>
      </c>
      <c r="I114" s="10">
        <v>102.4</v>
      </c>
      <c r="J114" s="10">
        <v>99.4</v>
      </c>
      <c r="K114" s="10">
        <f t="shared" si="2"/>
        <v>608.9</v>
      </c>
      <c r="L114" s="27"/>
      <c r="M114" s="14"/>
    </row>
    <row r="115" spans="1:13" ht="15.75" customHeight="1" x14ac:dyDescent="0.25">
      <c r="A115" s="14" t="s">
        <v>60</v>
      </c>
      <c r="B115" s="5">
        <v>3</v>
      </c>
      <c r="C115" s="15" t="s">
        <v>18</v>
      </c>
      <c r="D115" s="16" t="s">
        <v>61</v>
      </c>
      <c r="E115" s="10">
        <v>102.7</v>
      </c>
      <c r="F115" s="10">
        <v>100.5</v>
      </c>
      <c r="G115" s="10">
        <v>101.4</v>
      </c>
      <c r="H115" s="10">
        <v>102.2</v>
      </c>
      <c r="I115" s="10">
        <v>98.2</v>
      </c>
      <c r="J115" s="10">
        <v>103.3</v>
      </c>
      <c r="K115" s="10">
        <f t="shared" si="2"/>
        <v>608.29999999999995</v>
      </c>
      <c r="L115" s="27"/>
      <c r="M115" s="14"/>
    </row>
    <row r="116" spans="1:13" ht="15.75" customHeight="1" x14ac:dyDescent="0.25">
      <c r="A116" s="14" t="s">
        <v>35</v>
      </c>
      <c r="B116" s="5">
        <v>1</v>
      </c>
      <c r="C116" s="15" t="s">
        <v>18</v>
      </c>
      <c r="D116" s="14" t="s">
        <v>36</v>
      </c>
      <c r="E116" s="10">
        <v>101.1</v>
      </c>
      <c r="F116" s="10">
        <v>101.8</v>
      </c>
      <c r="G116" s="10">
        <v>102.7</v>
      </c>
      <c r="H116" s="10">
        <v>100.3</v>
      </c>
      <c r="I116" s="10">
        <v>102.9</v>
      </c>
      <c r="J116" s="10">
        <v>99.4</v>
      </c>
      <c r="K116" s="10">
        <f t="shared" si="2"/>
        <v>608.19999999999993</v>
      </c>
      <c r="L116" s="3"/>
      <c r="M116" s="5"/>
    </row>
    <row r="117" spans="1:13" ht="15.75" customHeight="1" x14ac:dyDescent="0.25">
      <c r="A117" s="14" t="s">
        <v>98</v>
      </c>
      <c r="B117" s="15">
        <v>3</v>
      </c>
      <c r="C117" s="15" t="s">
        <v>16</v>
      </c>
      <c r="D117" s="14" t="s">
        <v>99</v>
      </c>
      <c r="E117" s="10">
        <v>100.4</v>
      </c>
      <c r="F117" s="10">
        <v>102</v>
      </c>
      <c r="G117" s="10">
        <v>103</v>
      </c>
      <c r="H117" s="10">
        <v>104.1</v>
      </c>
      <c r="I117" s="10">
        <v>101.3</v>
      </c>
      <c r="J117" s="10">
        <v>96.9</v>
      </c>
      <c r="K117" s="10">
        <f t="shared" si="2"/>
        <v>607.70000000000005</v>
      </c>
      <c r="L117" s="27"/>
      <c r="M117" s="14"/>
    </row>
    <row r="118" spans="1:13" ht="15.75" customHeight="1" x14ac:dyDescent="0.25">
      <c r="A118" s="14" t="s">
        <v>66</v>
      </c>
      <c r="B118" s="5">
        <v>3</v>
      </c>
      <c r="C118" s="15" t="s">
        <v>18</v>
      </c>
      <c r="D118" s="14" t="s">
        <v>67</v>
      </c>
      <c r="E118" s="10">
        <v>100.5</v>
      </c>
      <c r="F118" s="10">
        <v>101.7</v>
      </c>
      <c r="G118" s="10">
        <v>99.5</v>
      </c>
      <c r="H118" s="10">
        <v>101.5</v>
      </c>
      <c r="I118" s="10">
        <v>102.1</v>
      </c>
      <c r="J118" s="10">
        <v>102.2</v>
      </c>
      <c r="K118" s="10">
        <f t="shared" si="2"/>
        <v>607.5</v>
      </c>
      <c r="L118" s="27"/>
      <c r="M118" s="14"/>
    </row>
    <row r="119" spans="1:13" ht="15.75" customHeight="1" x14ac:dyDescent="0.25">
      <c r="A119" s="14" t="s">
        <v>37</v>
      </c>
      <c r="B119" s="5">
        <v>2</v>
      </c>
      <c r="C119" s="15" t="s">
        <v>16</v>
      </c>
      <c r="D119" s="16" t="s">
        <v>38</v>
      </c>
      <c r="E119" s="10">
        <v>101</v>
      </c>
      <c r="F119" s="10">
        <v>100</v>
      </c>
      <c r="G119" s="10">
        <v>101.7</v>
      </c>
      <c r="H119" s="10">
        <v>102.4</v>
      </c>
      <c r="I119" s="10">
        <v>102</v>
      </c>
      <c r="J119" s="10">
        <v>99.9</v>
      </c>
      <c r="K119" s="10">
        <f t="shared" si="2"/>
        <v>607</v>
      </c>
      <c r="L119" s="3"/>
      <c r="M119" s="5"/>
    </row>
    <row r="120" spans="1:13" ht="15.75" customHeight="1" x14ac:dyDescent="0.25">
      <c r="A120" s="14" t="s">
        <v>35</v>
      </c>
      <c r="B120" s="5">
        <v>2</v>
      </c>
      <c r="C120" s="15" t="s">
        <v>18</v>
      </c>
      <c r="D120" s="14" t="s">
        <v>36</v>
      </c>
      <c r="E120" s="10">
        <v>102.3</v>
      </c>
      <c r="F120" s="10">
        <v>101.7</v>
      </c>
      <c r="G120" s="10">
        <v>101.4</v>
      </c>
      <c r="H120" s="10">
        <v>102</v>
      </c>
      <c r="I120" s="10">
        <v>99.4</v>
      </c>
      <c r="J120" s="10">
        <v>100.1</v>
      </c>
      <c r="K120" s="10">
        <f t="shared" si="2"/>
        <v>606.9</v>
      </c>
      <c r="L120" s="3"/>
      <c r="M120" s="4"/>
    </row>
    <row r="121" spans="1:13" ht="15.75" customHeight="1" x14ac:dyDescent="0.25">
      <c r="A121" s="14" t="s">
        <v>37</v>
      </c>
      <c r="B121" s="5">
        <v>1</v>
      </c>
      <c r="C121" s="15" t="s">
        <v>16</v>
      </c>
      <c r="D121" s="16" t="s">
        <v>38</v>
      </c>
      <c r="E121" s="10">
        <v>99.4</v>
      </c>
      <c r="F121" s="10">
        <v>101.2</v>
      </c>
      <c r="G121" s="10">
        <v>102</v>
      </c>
      <c r="H121" s="10">
        <v>100.9</v>
      </c>
      <c r="I121" s="10">
        <v>102.5</v>
      </c>
      <c r="J121" s="10">
        <v>100.7</v>
      </c>
      <c r="K121" s="10">
        <f t="shared" si="2"/>
        <v>606.70000000000005</v>
      </c>
      <c r="L121" s="3"/>
      <c r="M121" s="5"/>
    </row>
    <row r="122" spans="1:13" ht="15.75" customHeight="1" x14ac:dyDescent="0.25">
      <c r="A122" s="14" t="s">
        <v>39</v>
      </c>
      <c r="B122" s="5">
        <v>1</v>
      </c>
      <c r="C122" s="15" t="s">
        <v>16</v>
      </c>
      <c r="D122" s="14" t="s">
        <v>40</v>
      </c>
      <c r="E122" s="10">
        <v>102.2</v>
      </c>
      <c r="F122" s="10">
        <v>98.8</v>
      </c>
      <c r="G122" s="10">
        <v>101.6</v>
      </c>
      <c r="H122" s="10">
        <v>103</v>
      </c>
      <c r="I122" s="10">
        <v>99.3</v>
      </c>
      <c r="J122" s="10">
        <v>101.8</v>
      </c>
      <c r="K122" s="10">
        <f t="shared" si="2"/>
        <v>606.70000000000005</v>
      </c>
      <c r="L122" s="3"/>
      <c r="M122" s="5"/>
    </row>
    <row r="123" spans="1:13" ht="15.75" customHeight="1" x14ac:dyDescent="0.25">
      <c r="A123" s="14" t="s">
        <v>33</v>
      </c>
      <c r="B123" s="5">
        <v>3</v>
      </c>
      <c r="C123" s="15" t="s">
        <v>18</v>
      </c>
      <c r="D123" s="16" t="s">
        <v>34</v>
      </c>
      <c r="E123" s="10">
        <v>100.8</v>
      </c>
      <c r="F123" s="10">
        <v>101.2</v>
      </c>
      <c r="G123" s="10">
        <v>102.4</v>
      </c>
      <c r="H123" s="10">
        <v>100.8</v>
      </c>
      <c r="I123" s="10">
        <v>103.1</v>
      </c>
      <c r="J123" s="10">
        <v>98.4</v>
      </c>
      <c r="K123" s="10">
        <f t="shared" si="2"/>
        <v>606.69999999999993</v>
      </c>
      <c r="L123" s="27"/>
      <c r="M123" s="14"/>
    </row>
    <row r="124" spans="1:13" ht="15.75" customHeight="1" x14ac:dyDescent="0.25">
      <c r="A124" s="14" t="s">
        <v>37</v>
      </c>
      <c r="B124" s="5">
        <v>3</v>
      </c>
      <c r="C124" s="15" t="s">
        <v>16</v>
      </c>
      <c r="D124" s="16" t="s">
        <v>38</v>
      </c>
      <c r="E124" s="10">
        <v>98.1</v>
      </c>
      <c r="F124" s="10">
        <v>100.6</v>
      </c>
      <c r="G124" s="10">
        <v>102.2</v>
      </c>
      <c r="H124" s="10">
        <v>102.1</v>
      </c>
      <c r="I124" s="10">
        <v>101.1</v>
      </c>
      <c r="J124" s="10">
        <v>102.4</v>
      </c>
      <c r="K124" s="10">
        <f t="shared" si="2"/>
        <v>606.5</v>
      </c>
      <c r="L124" s="27"/>
      <c r="M124" s="14"/>
    </row>
    <row r="125" spans="1:13" ht="15.75" customHeight="1" x14ac:dyDescent="0.25">
      <c r="A125" s="14" t="s">
        <v>60</v>
      </c>
      <c r="B125" s="5">
        <v>2</v>
      </c>
      <c r="C125" s="15" t="s">
        <v>18</v>
      </c>
      <c r="D125" s="16" t="s">
        <v>61</v>
      </c>
      <c r="E125" s="10">
        <v>100.7</v>
      </c>
      <c r="F125" s="10">
        <v>101.1</v>
      </c>
      <c r="G125" s="10">
        <v>101</v>
      </c>
      <c r="H125" s="10">
        <v>101.2</v>
      </c>
      <c r="I125" s="10">
        <v>101.4</v>
      </c>
      <c r="J125" s="10">
        <v>100.5</v>
      </c>
      <c r="K125" s="10">
        <f t="shared" si="2"/>
        <v>605.9</v>
      </c>
      <c r="L125" s="3"/>
      <c r="M125" s="5"/>
    </row>
    <row r="126" spans="1:13" ht="15.75" customHeight="1" x14ac:dyDescent="0.25">
      <c r="A126" s="14" t="s">
        <v>64</v>
      </c>
      <c r="B126" s="5">
        <v>1</v>
      </c>
      <c r="C126" s="15" t="s">
        <v>18</v>
      </c>
      <c r="D126" s="36" t="s">
        <v>65</v>
      </c>
      <c r="E126" s="10">
        <v>101.2</v>
      </c>
      <c r="F126" s="10">
        <v>100.6</v>
      </c>
      <c r="G126" s="10">
        <v>101.1</v>
      </c>
      <c r="H126" s="10">
        <v>100.5</v>
      </c>
      <c r="I126" s="10">
        <v>102.5</v>
      </c>
      <c r="J126" s="10">
        <v>99.7</v>
      </c>
      <c r="K126" s="10">
        <f t="shared" si="2"/>
        <v>605.6</v>
      </c>
      <c r="L126" s="27"/>
      <c r="M126" s="5"/>
    </row>
    <row r="127" spans="1:13" ht="15.75" customHeight="1" x14ac:dyDescent="0.25">
      <c r="A127" s="14" t="s">
        <v>100</v>
      </c>
      <c r="B127" s="5">
        <v>1</v>
      </c>
      <c r="C127" s="15" t="s">
        <v>16</v>
      </c>
      <c r="D127" s="14" t="s">
        <v>101</v>
      </c>
      <c r="E127" s="10">
        <v>100.3</v>
      </c>
      <c r="F127" s="10">
        <v>100.9</v>
      </c>
      <c r="G127" s="10">
        <v>99.7</v>
      </c>
      <c r="H127" s="10">
        <v>99.7</v>
      </c>
      <c r="I127" s="10">
        <v>102.2</v>
      </c>
      <c r="J127" s="10">
        <v>102.1</v>
      </c>
      <c r="K127" s="10">
        <f t="shared" si="2"/>
        <v>604.9</v>
      </c>
      <c r="L127" s="3"/>
      <c r="M127" s="5"/>
    </row>
    <row r="128" spans="1:13" ht="15.75" customHeight="1" x14ac:dyDescent="0.25">
      <c r="A128" s="14" t="s">
        <v>66</v>
      </c>
      <c r="B128" s="5">
        <v>2</v>
      </c>
      <c r="C128" s="15" t="s">
        <v>18</v>
      </c>
      <c r="D128" s="14" t="s">
        <v>67</v>
      </c>
      <c r="E128" s="10">
        <v>98.7</v>
      </c>
      <c r="F128" s="10">
        <v>100.7</v>
      </c>
      <c r="G128" s="10">
        <v>99.8</v>
      </c>
      <c r="H128" s="10">
        <v>100</v>
      </c>
      <c r="I128" s="10">
        <v>101.3</v>
      </c>
      <c r="J128" s="10">
        <v>102.9</v>
      </c>
      <c r="K128" s="10">
        <f t="shared" si="2"/>
        <v>603.4</v>
      </c>
      <c r="L128" s="3"/>
      <c r="M128" s="5"/>
    </row>
    <row r="129" spans="1:13" ht="15.75" customHeight="1" x14ac:dyDescent="0.25">
      <c r="A129" s="14" t="s">
        <v>66</v>
      </c>
      <c r="B129" s="5">
        <v>1</v>
      </c>
      <c r="C129" s="15" t="s">
        <v>18</v>
      </c>
      <c r="D129" s="14" t="s">
        <v>67</v>
      </c>
      <c r="E129" s="10">
        <v>97.7</v>
      </c>
      <c r="F129" s="10">
        <v>100.1</v>
      </c>
      <c r="G129" s="10">
        <v>100.8</v>
      </c>
      <c r="H129" s="10">
        <v>102.5</v>
      </c>
      <c r="I129" s="10">
        <v>101.4</v>
      </c>
      <c r="J129" s="10">
        <v>100.6</v>
      </c>
      <c r="K129" s="10">
        <f t="shared" si="2"/>
        <v>603.1</v>
      </c>
      <c r="L129" s="3"/>
      <c r="M129" s="5"/>
    </row>
    <row r="130" spans="1:13" ht="15.75" customHeight="1" x14ac:dyDescent="0.25">
      <c r="A130" s="14" t="s">
        <v>31</v>
      </c>
      <c r="B130" s="5">
        <v>3</v>
      </c>
      <c r="C130" s="15" t="s">
        <v>16</v>
      </c>
      <c r="D130" s="14" t="s">
        <v>32</v>
      </c>
      <c r="E130" s="10">
        <v>100.8</v>
      </c>
      <c r="F130" s="10">
        <v>93</v>
      </c>
      <c r="G130" s="10">
        <v>99.4</v>
      </c>
      <c r="H130" s="10">
        <v>101.8</v>
      </c>
      <c r="I130" s="10">
        <v>103.8</v>
      </c>
      <c r="J130" s="10">
        <v>104</v>
      </c>
      <c r="K130" s="10">
        <f t="shared" si="2"/>
        <v>602.80000000000007</v>
      </c>
      <c r="L130" s="27"/>
      <c r="M130" s="14"/>
    </row>
    <row r="131" spans="1:13" ht="15.75" customHeight="1" x14ac:dyDescent="0.25">
      <c r="A131" s="14" t="s">
        <v>70</v>
      </c>
      <c r="B131" s="5">
        <v>2</v>
      </c>
      <c r="C131" s="15" t="s">
        <v>18</v>
      </c>
      <c r="D131" s="14" t="s">
        <v>53</v>
      </c>
      <c r="E131" s="10">
        <v>99</v>
      </c>
      <c r="F131" s="10">
        <v>99.6</v>
      </c>
      <c r="G131" s="10">
        <v>96.7</v>
      </c>
      <c r="H131" s="10">
        <v>99.8</v>
      </c>
      <c r="I131" s="10">
        <v>101.9</v>
      </c>
      <c r="J131" s="10">
        <v>104.7</v>
      </c>
      <c r="K131" s="10">
        <f t="shared" si="2"/>
        <v>601.70000000000005</v>
      </c>
      <c r="L131" s="3"/>
      <c r="M131" s="5"/>
    </row>
    <row r="132" spans="1:13" ht="15.75" customHeight="1" x14ac:dyDescent="0.25">
      <c r="A132" s="14" t="s">
        <v>100</v>
      </c>
      <c r="B132" s="5">
        <v>2</v>
      </c>
      <c r="C132" s="15" t="s">
        <v>16</v>
      </c>
      <c r="D132" s="14" t="s">
        <v>101</v>
      </c>
      <c r="E132" s="10">
        <v>97.6</v>
      </c>
      <c r="F132" s="10">
        <v>100.4</v>
      </c>
      <c r="G132" s="10">
        <v>100.4</v>
      </c>
      <c r="H132" s="10">
        <v>100.1</v>
      </c>
      <c r="I132" s="10">
        <v>101.1</v>
      </c>
      <c r="J132" s="10">
        <v>101.9</v>
      </c>
      <c r="K132" s="10">
        <f t="shared" si="2"/>
        <v>601.5</v>
      </c>
      <c r="L132" s="3"/>
      <c r="M132" s="5"/>
    </row>
    <row r="133" spans="1:13" ht="15.75" customHeight="1" x14ac:dyDescent="0.25">
      <c r="A133" s="14" t="s">
        <v>71</v>
      </c>
      <c r="B133" s="5">
        <v>3</v>
      </c>
      <c r="C133" s="15" t="s">
        <v>15</v>
      </c>
      <c r="D133" s="16" t="s">
        <v>53</v>
      </c>
      <c r="E133" s="10">
        <v>99.4</v>
      </c>
      <c r="F133" s="10">
        <v>99.9</v>
      </c>
      <c r="G133" s="10">
        <v>100.6</v>
      </c>
      <c r="H133" s="10">
        <v>100</v>
      </c>
      <c r="I133" s="10">
        <v>102.4</v>
      </c>
      <c r="J133" s="10">
        <v>98.8</v>
      </c>
      <c r="K133" s="10">
        <f t="shared" si="2"/>
        <v>601.09999999999991</v>
      </c>
      <c r="L133" s="27"/>
      <c r="M133" s="14"/>
    </row>
    <row r="134" spans="1:13" ht="15.75" customHeight="1" x14ac:dyDescent="0.25">
      <c r="A134" s="14" t="s">
        <v>68</v>
      </c>
      <c r="B134" s="5">
        <v>1</v>
      </c>
      <c r="C134" s="15" t="s">
        <v>18</v>
      </c>
      <c r="D134" s="16" t="s">
        <v>69</v>
      </c>
      <c r="E134" s="10">
        <v>100.6</v>
      </c>
      <c r="F134" s="10">
        <v>99.9</v>
      </c>
      <c r="G134" s="10">
        <v>102</v>
      </c>
      <c r="H134" s="10">
        <v>101</v>
      </c>
      <c r="I134" s="10">
        <v>98.1</v>
      </c>
      <c r="J134" s="10">
        <v>98.5</v>
      </c>
      <c r="K134" s="10">
        <f t="shared" si="2"/>
        <v>600.1</v>
      </c>
      <c r="L134" s="3"/>
      <c r="M134" s="14"/>
    </row>
    <row r="135" spans="1:13" ht="15.75" customHeight="1" x14ac:dyDescent="0.25">
      <c r="A135" s="14" t="s">
        <v>100</v>
      </c>
      <c r="B135" s="15">
        <v>3</v>
      </c>
      <c r="C135" s="15" t="s">
        <v>16</v>
      </c>
      <c r="D135" s="14" t="s">
        <v>101</v>
      </c>
      <c r="E135" s="10">
        <v>98.1</v>
      </c>
      <c r="F135" s="10">
        <v>99</v>
      </c>
      <c r="G135" s="10">
        <v>102</v>
      </c>
      <c r="H135" s="10">
        <v>99.3</v>
      </c>
      <c r="I135" s="10">
        <v>99.8</v>
      </c>
      <c r="J135" s="10">
        <v>101.8</v>
      </c>
      <c r="K135" s="10">
        <f t="shared" si="2"/>
        <v>600</v>
      </c>
      <c r="L135" s="27"/>
      <c r="M135" s="14"/>
    </row>
    <row r="136" spans="1:13" ht="15.75" customHeight="1" x14ac:dyDescent="0.25">
      <c r="A136" s="14" t="s">
        <v>70</v>
      </c>
      <c r="B136" s="5">
        <v>1</v>
      </c>
      <c r="C136" s="15" t="s">
        <v>18</v>
      </c>
      <c r="D136" s="14" t="s">
        <v>53</v>
      </c>
      <c r="E136" s="10">
        <v>99.2</v>
      </c>
      <c r="F136" s="10">
        <v>97.3</v>
      </c>
      <c r="G136" s="10">
        <v>100.5</v>
      </c>
      <c r="H136" s="10">
        <v>100.4</v>
      </c>
      <c r="I136" s="10">
        <v>99.4</v>
      </c>
      <c r="J136" s="10">
        <v>102.9</v>
      </c>
      <c r="K136" s="10">
        <f t="shared" si="2"/>
        <v>599.69999999999993</v>
      </c>
      <c r="L136" s="3"/>
      <c r="M136" s="5"/>
    </row>
    <row r="137" spans="1:13" ht="15.75" customHeight="1" x14ac:dyDescent="0.25">
      <c r="A137" s="14" t="s">
        <v>50</v>
      </c>
      <c r="B137" s="5">
        <v>1</v>
      </c>
      <c r="C137" s="15" t="s">
        <v>18</v>
      </c>
      <c r="D137" s="16" t="s">
        <v>34</v>
      </c>
      <c r="E137" s="10">
        <v>102.1</v>
      </c>
      <c r="F137" s="10">
        <v>98.7</v>
      </c>
      <c r="G137" s="10">
        <v>98.8</v>
      </c>
      <c r="H137" s="10">
        <v>97.2</v>
      </c>
      <c r="I137" s="10">
        <v>100.4</v>
      </c>
      <c r="J137" s="10">
        <v>102.2</v>
      </c>
      <c r="K137" s="10">
        <f t="shared" si="2"/>
        <v>599.40000000000009</v>
      </c>
      <c r="L137" s="3"/>
      <c r="M137" s="5"/>
    </row>
    <row r="138" spans="1:13" ht="15.75" customHeight="1" x14ac:dyDescent="0.25">
      <c r="A138" s="14" t="s">
        <v>72</v>
      </c>
      <c r="B138" s="5">
        <v>2</v>
      </c>
      <c r="C138" s="15" t="s">
        <v>18</v>
      </c>
      <c r="D138" s="14" t="s">
        <v>73</v>
      </c>
      <c r="E138" s="10">
        <v>100.4</v>
      </c>
      <c r="F138" s="10">
        <v>101.9</v>
      </c>
      <c r="G138" s="10">
        <v>99.6</v>
      </c>
      <c r="H138" s="10">
        <v>98.6</v>
      </c>
      <c r="I138" s="10">
        <v>99</v>
      </c>
      <c r="J138" s="10">
        <v>98.7</v>
      </c>
      <c r="K138" s="10">
        <f t="shared" si="2"/>
        <v>598.20000000000005</v>
      </c>
      <c r="L138" s="3"/>
      <c r="M138" s="5"/>
    </row>
    <row r="139" spans="1:13" ht="15.75" customHeight="1" x14ac:dyDescent="0.25">
      <c r="A139" s="14" t="s">
        <v>41</v>
      </c>
      <c r="B139" s="5">
        <v>2</v>
      </c>
      <c r="C139" s="15" t="s">
        <v>16</v>
      </c>
      <c r="D139" s="14" t="s">
        <v>42</v>
      </c>
      <c r="E139" s="10">
        <v>101</v>
      </c>
      <c r="F139" s="10">
        <v>97.9</v>
      </c>
      <c r="G139" s="10">
        <v>99.4</v>
      </c>
      <c r="H139" s="10">
        <v>96.3</v>
      </c>
      <c r="I139" s="10">
        <v>101.3</v>
      </c>
      <c r="J139" s="10">
        <v>102.2</v>
      </c>
      <c r="K139" s="10">
        <f t="shared" si="2"/>
        <v>598.1</v>
      </c>
      <c r="L139" s="3"/>
      <c r="M139" s="5"/>
    </row>
    <row r="140" spans="1:13" ht="15.75" customHeight="1" x14ac:dyDescent="0.25">
      <c r="A140" s="14" t="s">
        <v>71</v>
      </c>
      <c r="B140" s="5">
        <v>1</v>
      </c>
      <c r="C140" s="15" t="s">
        <v>15</v>
      </c>
      <c r="D140" s="16" t="s">
        <v>53</v>
      </c>
      <c r="E140" s="10">
        <v>99.9</v>
      </c>
      <c r="F140" s="10">
        <v>92.9</v>
      </c>
      <c r="G140" s="10">
        <v>100.1</v>
      </c>
      <c r="H140" s="10">
        <v>101.2</v>
      </c>
      <c r="I140" s="10">
        <v>102.1</v>
      </c>
      <c r="J140" s="10">
        <v>101.6</v>
      </c>
      <c r="K140" s="10">
        <f t="shared" si="2"/>
        <v>597.79999999999995</v>
      </c>
      <c r="L140" s="3"/>
      <c r="M140" s="5"/>
    </row>
    <row r="141" spans="1:13" ht="15.75" customHeight="1" x14ac:dyDescent="0.25">
      <c r="A141" s="14" t="s">
        <v>72</v>
      </c>
      <c r="B141" s="5">
        <v>3</v>
      </c>
      <c r="C141" s="15" t="s">
        <v>18</v>
      </c>
      <c r="D141" s="14" t="s">
        <v>73</v>
      </c>
      <c r="E141" s="10">
        <v>99.9</v>
      </c>
      <c r="F141" s="10">
        <v>101.1</v>
      </c>
      <c r="G141" s="10">
        <v>100.7</v>
      </c>
      <c r="H141" s="10">
        <v>98.5</v>
      </c>
      <c r="I141" s="10">
        <v>101.7</v>
      </c>
      <c r="J141" s="10">
        <v>95.8</v>
      </c>
      <c r="K141" s="10">
        <f t="shared" si="2"/>
        <v>597.69999999999993</v>
      </c>
      <c r="L141" s="27"/>
      <c r="M141" s="14"/>
    </row>
    <row r="142" spans="1:13" ht="15.75" customHeight="1" x14ac:dyDescent="0.25">
      <c r="A142" s="14" t="s">
        <v>44</v>
      </c>
      <c r="B142" s="5">
        <v>3</v>
      </c>
      <c r="C142" s="15" t="s">
        <v>15</v>
      </c>
      <c r="D142" s="14" t="s">
        <v>40</v>
      </c>
      <c r="E142" s="10">
        <v>98.3</v>
      </c>
      <c r="F142" s="10">
        <v>98.9</v>
      </c>
      <c r="G142" s="10">
        <v>101.2</v>
      </c>
      <c r="H142" s="10">
        <v>100.1</v>
      </c>
      <c r="I142" s="10">
        <v>100.7</v>
      </c>
      <c r="J142" s="10">
        <v>97.2</v>
      </c>
      <c r="K142" s="10">
        <f t="shared" ref="K142:K173" si="3">SUM(E142:J142)</f>
        <v>596.4</v>
      </c>
      <c r="L142" s="27"/>
      <c r="M142" s="14"/>
    </row>
    <row r="143" spans="1:13" ht="15.75" customHeight="1" x14ac:dyDescent="0.25">
      <c r="A143" s="14" t="s">
        <v>43</v>
      </c>
      <c r="B143" s="5">
        <v>2</v>
      </c>
      <c r="C143" s="15" t="s">
        <v>17</v>
      </c>
      <c r="D143" s="16" t="s">
        <v>34</v>
      </c>
      <c r="E143" s="10">
        <v>99.3</v>
      </c>
      <c r="F143" s="10">
        <v>101.4</v>
      </c>
      <c r="G143" s="10">
        <v>100.9</v>
      </c>
      <c r="H143" s="10">
        <v>95.8</v>
      </c>
      <c r="I143" s="10">
        <v>97.7</v>
      </c>
      <c r="J143" s="10">
        <v>100.4</v>
      </c>
      <c r="K143" s="10">
        <f t="shared" si="3"/>
        <v>595.5</v>
      </c>
      <c r="L143" s="3"/>
      <c r="M143" s="5"/>
    </row>
    <row r="144" spans="1:13" ht="15.75" customHeight="1" x14ac:dyDescent="0.25">
      <c r="A144" s="14" t="s">
        <v>72</v>
      </c>
      <c r="B144" s="5">
        <v>1</v>
      </c>
      <c r="C144" s="15" t="s">
        <v>18</v>
      </c>
      <c r="D144" s="14" t="s">
        <v>73</v>
      </c>
      <c r="E144" s="10">
        <v>95.6</v>
      </c>
      <c r="F144" s="10">
        <v>98.6</v>
      </c>
      <c r="G144" s="10">
        <v>99.4</v>
      </c>
      <c r="H144" s="10">
        <v>100.7</v>
      </c>
      <c r="I144" s="10">
        <v>98.4</v>
      </c>
      <c r="J144" s="10">
        <v>101.7</v>
      </c>
      <c r="K144" s="10">
        <f t="shared" si="3"/>
        <v>594.40000000000009</v>
      </c>
      <c r="L144" s="3"/>
      <c r="M144" s="5"/>
    </row>
    <row r="145" spans="1:13" ht="15.75" customHeight="1" x14ac:dyDescent="0.25">
      <c r="A145" s="14" t="s">
        <v>70</v>
      </c>
      <c r="B145" s="5">
        <v>3</v>
      </c>
      <c r="C145" s="15" t="s">
        <v>18</v>
      </c>
      <c r="D145" s="14" t="s">
        <v>53</v>
      </c>
      <c r="E145" s="10">
        <v>99.3</v>
      </c>
      <c r="F145" s="10">
        <v>98.2</v>
      </c>
      <c r="G145" s="10">
        <v>99.6</v>
      </c>
      <c r="H145" s="10">
        <v>99.7</v>
      </c>
      <c r="I145" s="10">
        <v>98.2</v>
      </c>
      <c r="J145" s="10">
        <v>99.1</v>
      </c>
      <c r="K145" s="10">
        <f t="shared" si="3"/>
        <v>594.1</v>
      </c>
      <c r="L145" s="27"/>
      <c r="M145" s="14"/>
    </row>
    <row r="146" spans="1:13" ht="15.75" customHeight="1" x14ac:dyDescent="0.25">
      <c r="A146" s="14" t="s">
        <v>64</v>
      </c>
      <c r="B146" s="5">
        <v>2</v>
      </c>
      <c r="C146" s="15" t="s">
        <v>18</v>
      </c>
      <c r="D146" s="36" t="s">
        <v>65</v>
      </c>
      <c r="E146" s="10">
        <v>99</v>
      </c>
      <c r="F146" s="10">
        <v>101.1</v>
      </c>
      <c r="G146" s="10">
        <v>97.8</v>
      </c>
      <c r="H146" s="10">
        <v>101.2</v>
      </c>
      <c r="I146" s="10">
        <v>97.2</v>
      </c>
      <c r="J146" s="10">
        <v>97.7</v>
      </c>
      <c r="K146" s="10">
        <f t="shared" si="3"/>
        <v>594</v>
      </c>
      <c r="L146" s="3"/>
      <c r="M146" s="5"/>
    </row>
    <row r="147" spans="1:13" ht="15.75" customHeight="1" x14ac:dyDescent="0.25">
      <c r="A147" s="14" t="s">
        <v>64</v>
      </c>
      <c r="B147" s="5">
        <v>3</v>
      </c>
      <c r="C147" s="15" t="s">
        <v>18</v>
      </c>
      <c r="D147" s="36" t="s">
        <v>65</v>
      </c>
      <c r="E147" s="10">
        <v>97.9</v>
      </c>
      <c r="F147" s="10">
        <v>98.4</v>
      </c>
      <c r="G147" s="10">
        <v>100.3</v>
      </c>
      <c r="H147" s="10">
        <v>97.2</v>
      </c>
      <c r="I147" s="10">
        <v>100.5</v>
      </c>
      <c r="J147" s="10">
        <v>99.4</v>
      </c>
      <c r="K147" s="10">
        <f t="shared" si="3"/>
        <v>593.70000000000005</v>
      </c>
      <c r="L147" s="27"/>
      <c r="M147" s="14"/>
    </row>
    <row r="148" spans="1:13" ht="15.75" customHeight="1" x14ac:dyDescent="0.25">
      <c r="A148" s="14" t="s">
        <v>45</v>
      </c>
      <c r="B148" s="5">
        <v>2</v>
      </c>
      <c r="C148" s="15" t="s">
        <v>18</v>
      </c>
      <c r="D148" s="16" t="s">
        <v>42</v>
      </c>
      <c r="E148" s="10">
        <v>98.3</v>
      </c>
      <c r="F148" s="10">
        <v>96.9</v>
      </c>
      <c r="G148" s="10">
        <v>99</v>
      </c>
      <c r="H148" s="10">
        <v>101.1</v>
      </c>
      <c r="I148" s="10">
        <v>98</v>
      </c>
      <c r="J148" s="10">
        <v>100.2</v>
      </c>
      <c r="K148" s="10">
        <f t="shared" si="3"/>
        <v>593.5</v>
      </c>
      <c r="L148" s="3"/>
      <c r="M148" s="14"/>
    </row>
    <row r="149" spans="1:13" ht="15.75" customHeight="1" x14ac:dyDescent="0.25">
      <c r="A149" s="14" t="s">
        <v>71</v>
      </c>
      <c r="B149" s="5">
        <v>2</v>
      </c>
      <c r="C149" s="15" t="s">
        <v>15</v>
      </c>
      <c r="D149" s="16" t="s">
        <v>53</v>
      </c>
      <c r="E149" s="10">
        <v>97.8</v>
      </c>
      <c r="F149" s="10">
        <v>97.3</v>
      </c>
      <c r="G149" s="10">
        <v>100.1</v>
      </c>
      <c r="H149" s="10">
        <v>99.2</v>
      </c>
      <c r="I149" s="10">
        <v>97.7</v>
      </c>
      <c r="J149" s="10">
        <v>101</v>
      </c>
      <c r="K149" s="10">
        <f t="shared" si="3"/>
        <v>593.09999999999991</v>
      </c>
      <c r="L149" s="3"/>
      <c r="M149" s="5"/>
    </row>
    <row r="150" spans="1:13" ht="15.75" customHeight="1" x14ac:dyDescent="0.25">
      <c r="A150" s="14" t="s">
        <v>41</v>
      </c>
      <c r="B150" s="5">
        <v>1</v>
      </c>
      <c r="C150" s="15" t="s">
        <v>16</v>
      </c>
      <c r="D150" s="14" t="s">
        <v>42</v>
      </c>
      <c r="E150" s="10">
        <v>99.2</v>
      </c>
      <c r="F150" s="10">
        <v>100</v>
      </c>
      <c r="G150" s="10">
        <v>95.6</v>
      </c>
      <c r="H150" s="10">
        <v>97.3</v>
      </c>
      <c r="I150" s="10">
        <v>99.6</v>
      </c>
      <c r="J150" s="10">
        <v>97.3</v>
      </c>
      <c r="K150" s="10">
        <f t="shared" si="3"/>
        <v>588.99999999999989</v>
      </c>
      <c r="L150" s="3"/>
      <c r="M150" s="14"/>
    </row>
    <row r="151" spans="1:13" ht="15.75" customHeight="1" x14ac:dyDescent="0.25">
      <c r="A151" s="14" t="s">
        <v>48</v>
      </c>
      <c r="B151" s="5">
        <v>2</v>
      </c>
      <c r="C151" s="15" t="s">
        <v>17</v>
      </c>
      <c r="D151" s="14" t="s">
        <v>49</v>
      </c>
      <c r="E151" s="10">
        <v>93.7</v>
      </c>
      <c r="F151" s="10">
        <v>99.8</v>
      </c>
      <c r="G151" s="10">
        <v>102.2</v>
      </c>
      <c r="H151" s="10">
        <v>95.9</v>
      </c>
      <c r="I151" s="10">
        <v>98.7</v>
      </c>
      <c r="J151" s="10">
        <v>98.3</v>
      </c>
      <c r="K151" s="10">
        <f t="shared" si="3"/>
        <v>588.6</v>
      </c>
      <c r="L151" s="3"/>
      <c r="M151" s="4"/>
    </row>
    <row r="152" spans="1:13" ht="15.75" customHeight="1" x14ac:dyDescent="0.25">
      <c r="A152" s="14" t="s">
        <v>41</v>
      </c>
      <c r="B152" s="5">
        <v>3</v>
      </c>
      <c r="C152" s="15" t="s">
        <v>16</v>
      </c>
      <c r="D152" s="14" t="s">
        <v>42</v>
      </c>
      <c r="E152" s="10">
        <v>98.7</v>
      </c>
      <c r="F152" s="10">
        <v>99.9</v>
      </c>
      <c r="G152" s="10">
        <v>98.4</v>
      </c>
      <c r="H152" s="10">
        <v>97.7</v>
      </c>
      <c r="I152" s="10">
        <v>96.9</v>
      </c>
      <c r="J152" s="10">
        <v>96.3</v>
      </c>
      <c r="K152" s="10">
        <f t="shared" si="3"/>
        <v>587.9</v>
      </c>
      <c r="L152" s="27"/>
      <c r="M152" s="14"/>
    </row>
    <row r="153" spans="1:13" ht="15.75" customHeight="1" x14ac:dyDescent="0.25">
      <c r="A153" s="14" t="s">
        <v>68</v>
      </c>
      <c r="B153" s="5">
        <v>2</v>
      </c>
      <c r="C153" s="15" t="s">
        <v>18</v>
      </c>
      <c r="D153" s="16" t="s">
        <v>69</v>
      </c>
      <c r="E153" s="10">
        <v>96.6</v>
      </c>
      <c r="F153" s="10">
        <v>99.6</v>
      </c>
      <c r="G153" s="10">
        <v>97.1</v>
      </c>
      <c r="H153" s="10">
        <v>99.4</v>
      </c>
      <c r="I153" s="10">
        <v>95.3</v>
      </c>
      <c r="J153" s="10">
        <v>99.7</v>
      </c>
      <c r="K153" s="10">
        <f t="shared" si="3"/>
        <v>587.69999999999993</v>
      </c>
      <c r="L153" s="3"/>
      <c r="M153" s="5"/>
    </row>
    <row r="154" spans="1:13" ht="15.75" customHeight="1" x14ac:dyDescent="0.25">
      <c r="A154" s="14" t="s">
        <v>46</v>
      </c>
      <c r="B154" s="5">
        <v>2</v>
      </c>
      <c r="C154" s="15" t="s">
        <v>17</v>
      </c>
      <c r="D154" s="14" t="s">
        <v>47</v>
      </c>
      <c r="E154" s="10">
        <v>95.1</v>
      </c>
      <c r="F154" s="10">
        <v>96.9</v>
      </c>
      <c r="G154" s="10">
        <v>101.1</v>
      </c>
      <c r="H154" s="10">
        <v>96.3</v>
      </c>
      <c r="I154" s="10">
        <v>100.7</v>
      </c>
      <c r="J154" s="10">
        <v>97.5</v>
      </c>
      <c r="K154" s="10">
        <f t="shared" si="3"/>
        <v>587.6</v>
      </c>
      <c r="L154" s="3"/>
      <c r="M154" s="5"/>
    </row>
    <row r="155" spans="1:13" ht="15.75" customHeight="1" x14ac:dyDescent="0.25">
      <c r="A155" s="14" t="s">
        <v>43</v>
      </c>
      <c r="B155" s="5">
        <v>3</v>
      </c>
      <c r="C155" s="15" t="s">
        <v>17</v>
      </c>
      <c r="D155" s="16" t="s">
        <v>34</v>
      </c>
      <c r="E155" s="10">
        <v>100.5</v>
      </c>
      <c r="F155" s="10">
        <v>94.8</v>
      </c>
      <c r="G155" s="10">
        <v>98.7</v>
      </c>
      <c r="H155" s="10">
        <v>97.2</v>
      </c>
      <c r="I155" s="10">
        <v>93.7</v>
      </c>
      <c r="J155" s="10">
        <v>102.6</v>
      </c>
      <c r="K155" s="10">
        <f t="shared" si="3"/>
        <v>587.5</v>
      </c>
      <c r="L155" s="27"/>
      <c r="M155" s="14"/>
    </row>
    <row r="156" spans="1:13" ht="15.75" customHeight="1" x14ac:dyDescent="0.25">
      <c r="A156" s="14" t="s">
        <v>68</v>
      </c>
      <c r="B156" s="5">
        <v>3</v>
      </c>
      <c r="C156" s="15" t="s">
        <v>18</v>
      </c>
      <c r="D156" s="16" t="s">
        <v>69</v>
      </c>
      <c r="E156" s="10">
        <v>98.6</v>
      </c>
      <c r="F156" s="10">
        <v>100.1</v>
      </c>
      <c r="G156" s="10">
        <v>98.3</v>
      </c>
      <c r="H156" s="10">
        <v>95.8</v>
      </c>
      <c r="I156" s="10">
        <v>101.1</v>
      </c>
      <c r="J156" s="10">
        <v>93</v>
      </c>
      <c r="K156" s="10">
        <f t="shared" si="3"/>
        <v>586.9</v>
      </c>
      <c r="L156" s="27"/>
      <c r="M156" s="14"/>
    </row>
    <row r="157" spans="1:13" ht="15.75" customHeight="1" x14ac:dyDescent="0.25">
      <c r="A157" s="14" t="s">
        <v>44</v>
      </c>
      <c r="B157" s="5">
        <v>2</v>
      </c>
      <c r="C157" s="15" t="s">
        <v>15</v>
      </c>
      <c r="D157" s="14" t="s">
        <v>40</v>
      </c>
      <c r="E157" s="10">
        <v>95.7</v>
      </c>
      <c r="F157" s="10">
        <v>98.9</v>
      </c>
      <c r="G157" s="10">
        <v>99.3</v>
      </c>
      <c r="H157" s="10">
        <v>97.2</v>
      </c>
      <c r="I157" s="10">
        <v>97.8</v>
      </c>
      <c r="J157" s="10">
        <v>97.9</v>
      </c>
      <c r="K157" s="10">
        <f t="shared" si="3"/>
        <v>586.80000000000007</v>
      </c>
      <c r="L157" s="3"/>
      <c r="M157" s="5"/>
    </row>
    <row r="158" spans="1:13" ht="15.75" customHeight="1" x14ac:dyDescent="0.25">
      <c r="A158" s="14" t="s">
        <v>45</v>
      </c>
      <c r="B158" s="5">
        <v>3</v>
      </c>
      <c r="C158" s="15" t="s">
        <v>18</v>
      </c>
      <c r="D158" s="16" t="s">
        <v>42</v>
      </c>
      <c r="E158" s="10">
        <v>97.7</v>
      </c>
      <c r="F158" s="10">
        <v>99.8</v>
      </c>
      <c r="G158" s="10">
        <v>98.3</v>
      </c>
      <c r="H158" s="10">
        <v>97.7</v>
      </c>
      <c r="I158" s="10">
        <v>94.2</v>
      </c>
      <c r="J158" s="10">
        <v>98.5</v>
      </c>
      <c r="K158" s="10">
        <f t="shared" si="3"/>
        <v>586.20000000000005</v>
      </c>
      <c r="L158" s="27"/>
      <c r="M158" s="14"/>
    </row>
    <row r="159" spans="1:13" ht="15.75" customHeight="1" x14ac:dyDescent="0.25">
      <c r="A159" s="14" t="s">
        <v>43</v>
      </c>
      <c r="B159" s="5">
        <v>1</v>
      </c>
      <c r="C159" s="15" t="s">
        <v>17</v>
      </c>
      <c r="D159" s="16" t="s">
        <v>34</v>
      </c>
      <c r="E159" s="10">
        <v>96.6</v>
      </c>
      <c r="F159" s="10">
        <v>98.5</v>
      </c>
      <c r="G159" s="10">
        <v>99.7</v>
      </c>
      <c r="H159" s="10">
        <v>98.7</v>
      </c>
      <c r="I159" s="10">
        <v>97</v>
      </c>
      <c r="J159" s="10">
        <v>94.8</v>
      </c>
      <c r="K159" s="10">
        <f t="shared" si="3"/>
        <v>585.29999999999995</v>
      </c>
      <c r="L159" s="3"/>
      <c r="M159" s="5"/>
    </row>
    <row r="160" spans="1:13" ht="15.75" customHeight="1" x14ac:dyDescent="0.25">
      <c r="A160" s="14" t="s">
        <v>44</v>
      </c>
      <c r="B160" s="5">
        <v>1</v>
      </c>
      <c r="C160" s="15" t="s">
        <v>15</v>
      </c>
      <c r="D160" s="14" t="s">
        <v>40</v>
      </c>
      <c r="E160" s="10">
        <v>99</v>
      </c>
      <c r="F160" s="10">
        <v>97.5</v>
      </c>
      <c r="G160" s="10">
        <v>95.2</v>
      </c>
      <c r="H160" s="10">
        <v>98.6</v>
      </c>
      <c r="I160" s="10">
        <v>98.1</v>
      </c>
      <c r="J160" s="10">
        <v>96.9</v>
      </c>
      <c r="K160" s="10">
        <f t="shared" si="3"/>
        <v>585.29999999999995</v>
      </c>
      <c r="L160" s="3"/>
      <c r="M160" s="5"/>
    </row>
    <row r="161" spans="1:13" ht="15.75" customHeight="1" x14ac:dyDescent="0.25">
      <c r="A161" s="14" t="s">
        <v>45</v>
      </c>
      <c r="B161" s="5">
        <v>1</v>
      </c>
      <c r="C161" s="15" t="s">
        <v>18</v>
      </c>
      <c r="D161" s="16" t="s">
        <v>42</v>
      </c>
      <c r="E161" s="10">
        <v>97.8</v>
      </c>
      <c r="F161" s="10">
        <v>95.3</v>
      </c>
      <c r="G161" s="10">
        <v>94.4</v>
      </c>
      <c r="H161" s="10">
        <v>97.8</v>
      </c>
      <c r="I161" s="10">
        <v>97.2</v>
      </c>
      <c r="J161" s="10">
        <v>99.3</v>
      </c>
      <c r="K161" s="10">
        <f t="shared" si="3"/>
        <v>581.79999999999995</v>
      </c>
      <c r="L161" s="3"/>
      <c r="M161" s="5"/>
    </row>
    <row r="162" spans="1:13" ht="15.75" customHeight="1" x14ac:dyDescent="0.25">
      <c r="A162" s="14" t="s">
        <v>46</v>
      </c>
      <c r="B162" s="5">
        <v>1</v>
      </c>
      <c r="C162" s="15" t="s">
        <v>17</v>
      </c>
      <c r="D162" s="14" t="s">
        <v>47</v>
      </c>
      <c r="E162" s="10">
        <v>97.4</v>
      </c>
      <c r="F162" s="10">
        <v>94.8</v>
      </c>
      <c r="G162" s="10">
        <v>95.5</v>
      </c>
      <c r="H162" s="10">
        <v>97.3</v>
      </c>
      <c r="I162" s="10">
        <v>97</v>
      </c>
      <c r="J162" s="10">
        <v>99.2</v>
      </c>
      <c r="K162" s="10">
        <f t="shared" si="3"/>
        <v>581.20000000000005</v>
      </c>
      <c r="L162" s="3"/>
      <c r="M162" s="5"/>
    </row>
    <row r="163" spans="1:13" ht="15.75" customHeight="1" x14ac:dyDescent="0.25">
      <c r="A163" s="14" t="s">
        <v>74</v>
      </c>
      <c r="B163" s="5">
        <v>3</v>
      </c>
      <c r="C163" s="15" t="s">
        <v>18</v>
      </c>
      <c r="D163" s="16" t="s">
        <v>75</v>
      </c>
      <c r="E163" s="10">
        <v>98.5</v>
      </c>
      <c r="F163" s="10">
        <v>99.3</v>
      </c>
      <c r="G163" s="10">
        <v>96.7</v>
      </c>
      <c r="H163" s="10">
        <v>97.4</v>
      </c>
      <c r="I163" s="10">
        <v>88.5</v>
      </c>
      <c r="J163" s="10">
        <v>98.3</v>
      </c>
      <c r="K163" s="10">
        <f t="shared" si="3"/>
        <v>578.69999999999993</v>
      </c>
      <c r="L163" s="27"/>
      <c r="M163" s="14"/>
    </row>
    <row r="164" spans="1:13" ht="15.75" customHeight="1" x14ac:dyDescent="0.25">
      <c r="A164" s="14" t="s">
        <v>48</v>
      </c>
      <c r="B164" s="5">
        <v>1</v>
      </c>
      <c r="C164" s="15" t="s">
        <v>17</v>
      </c>
      <c r="D164" s="14" t="s">
        <v>49</v>
      </c>
      <c r="E164" s="10">
        <v>93.8</v>
      </c>
      <c r="F164" s="10">
        <v>96.6</v>
      </c>
      <c r="G164" s="10">
        <v>92.2</v>
      </c>
      <c r="H164" s="10">
        <v>99</v>
      </c>
      <c r="I164" s="10">
        <v>91.6</v>
      </c>
      <c r="J164" s="10">
        <v>96.4</v>
      </c>
      <c r="K164" s="10">
        <f t="shared" si="3"/>
        <v>569.59999999999991</v>
      </c>
      <c r="L164" s="3"/>
      <c r="M164" s="5"/>
    </row>
    <row r="165" spans="1:13" ht="15.75" customHeight="1" x14ac:dyDescent="0.25">
      <c r="A165" s="14" t="s">
        <v>74</v>
      </c>
      <c r="B165" s="5">
        <v>2</v>
      </c>
      <c r="C165" s="15" t="s">
        <v>18</v>
      </c>
      <c r="D165" s="16" t="s">
        <v>75</v>
      </c>
      <c r="E165" s="10">
        <v>96.9</v>
      </c>
      <c r="F165" s="10">
        <v>98.1</v>
      </c>
      <c r="G165" s="10">
        <v>97.1</v>
      </c>
      <c r="H165" s="10">
        <v>92.4</v>
      </c>
      <c r="I165" s="10">
        <v>90.9</v>
      </c>
      <c r="J165" s="10">
        <v>94.1</v>
      </c>
      <c r="K165" s="10">
        <f t="shared" si="3"/>
        <v>569.5</v>
      </c>
      <c r="L165" s="3"/>
      <c r="M165" s="5"/>
    </row>
    <row r="166" spans="1:13" ht="15.75" customHeight="1" x14ac:dyDescent="0.25">
      <c r="A166" s="14" t="s">
        <v>48</v>
      </c>
      <c r="B166" s="5">
        <v>3</v>
      </c>
      <c r="C166" s="15" t="s">
        <v>17</v>
      </c>
      <c r="D166" s="14" t="s">
        <v>49</v>
      </c>
      <c r="E166" s="10">
        <v>88.5</v>
      </c>
      <c r="F166" s="10">
        <v>91</v>
      </c>
      <c r="G166" s="10">
        <v>93.6</v>
      </c>
      <c r="H166" s="10">
        <v>96.3</v>
      </c>
      <c r="I166" s="10">
        <v>98.5</v>
      </c>
      <c r="J166" s="10">
        <v>96.9</v>
      </c>
      <c r="K166" s="10">
        <f t="shared" si="3"/>
        <v>564.80000000000007</v>
      </c>
      <c r="L166" s="27"/>
      <c r="M166" s="14"/>
    </row>
    <row r="167" spans="1:13" ht="15.75" customHeight="1" x14ac:dyDescent="0.25">
      <c r="A167" s="14" t="s">
        <v>74</v>
      </c>
      <c r="B167" s="5">
        <v>1</v>
      </c>
      <c r="C167" s="15" t="s">
        <v>18</v>
      </c>
      <c r="D167" s="16" t="s">
        <v>75</v>
      </c>
      <c r="E167" s="10">
        <v>96.1</v>
      </c>
      <c r="F167" s="10">
        <v>80.5</v>
      </c>
      <c r="G167" s="10">
        <v>99.7</v>
      </c>
      <c r="H167" s="10">
        <v>96.5</v>
      </c>
      <c r="I167" s="10">
        <v>87.4</v>
      </c>
      <c r="J167" s="10">
        <v>93.7</v>
      </c>
      <c r="K167" s="10">
        <f t="shared" si="3"/>
        <v>553.90000000000009</v>
      </c>
      <c r="L167" s="3"/>
      <c r="M167" s="5"/>
    </row>
    <row r="168" spans="1:13" ht="15.75" customHeight="1" x14ac:dyDescent="0.25">
      <c r="A168" s="14" t="s">
        <v>51</v>
      </c>
      <c r="B168" s="5">
        <v>1</v>
      </c>
      <c r="C168" s="15" t="s">
        <v>16</v>
      </c>
      <c r="D168" s="16" t="s">
        <v>38</v>
      </c>
      <c r="E168" s="10"/>
      <c r="F168" s="10"/>
      <c r="G168" s="10"/>
      <c r="H168" s="10"/>
      <c r="I168" s="10"/>
      <c r="J168" s="10"/>
      <c r="K168" s="10">
        <f t="shared" si="3"/>
        <v>0</v>
      </c>
      <c r="L168" s="3"/>
      <c r="M168" s="5"/>
    </row>
    <row r="169" spans="1:13" ht="15.75" customHeight="1" x14ac:dyDescent="0.25">
      <c r="A169" s="14" t="s">
        <v>76</v>
      </c>
      <c r="B169" s="5">
        <v>1</v>
      </c>
      <c r="C169" s="15" t="s">
        <v>18</v>
      </c>
      <c r="D169" s="16" t="s">
        <v>40</v>
      </c>
      <c r="E169" s="10"/>
      <c r="F169" s="10"/>
      <c r="G169" s="10"/>
      <c r="H169" s="10"/>
      <c r="I169" s="10"/>
      <c r="J169" s="10"/>
      <c r="K169" s="10">
        <f t="shared" si="3"/>
        <v>0</v>
      </c>
      <c r="L169" s="3"/>
      <c r="M169" s="5"/>
    </row>
    <row r="170" spans="1:13" ht="15.75" customHeight="1" x14ac:dyDescent="0.25">
      <c r="A170" s="14" t="s">
        <v>102</v>
      </c>
      <c r="B170" s="5">
        <v>1</v>
      </c>
      <c r="C170" s="15" t="s">
        <v>15</v>
      </c>
      <c r="D170" s="14" t="s">
        <v>81</v>
      </c>
      <c r="E170" s="10"/>
      <c r="F170" s="10"/>
      <c r="G170" s="10"/>
      <c r="H170" s="10"/>
      <c r="I170" s="10"/>
      <c r="J170" s="10"/>
      <c r="K170" s="10">
        <f t="shared" si="3"/>
        <v>0</v>
      </c>
      <c r="L170" s="3"/>
      <c r="M170" s="5"/>
    </row>
    <row r="171" spans="1:13" ht="15.75" customHeight="1" x14ac:dyDescent="0.25">
      <c r="A171" s="14" t="s">
        <v>51</v>
      </c>
      <c r="B171" s="5">
        <v>2</v>
      </c>
      <c r="C171" s="15" t="s">
        <v>16</v>
      </c>
      <c r="D171" s="16" t="s">
        <v>38</v>
      </c>
      <c r="E171" s="10"/>
      <c r="F171" s="10"/>
      <c r="G171" s="10"/>
      <c r="H171" s="10"/>
      <c r="I171" s="10"/>
      <c r="J171" s="10"/>
      <c r="K171" s="10">
        <f t="shared" si="3"/>
        <v>0</v>
      </c>
      <c r="L171" s="3"/>
      <c r="M171" s="5"/>
    </row>
    <row r="172" spans="1:13" ht="15.75" customHeight="1" x14ac:dyDescent="0.25">
      <c r="A172" s="14" t="s">
        <v>76</v>
      </c>
      <c r="B172" s="5">
        <v>2</v>
      </c>
      <c r="C172" s="15" t="s">
        <v>18</v>
      </c>
      <c r="D172" s="16" t="s">
        <v>40</v>
      </c>
      <c r="E172" s="10"/>
      <c r="F172" s="10"/>
      <c r="G172" s="10"/>
      <c r="H172" s="10"/>
      <c r="I172" s="10"/>
      <c r="J172" s="10"/>
      <c r="K172" s="10">
        <f t="shared" si="3"/>
        <v>0</v>
      </c>
      <c r="L172" s="3"/>
      <c r="M172" s="5"/>
    </row>
    <row r="173" spans="1:13" ht="15.75" customHeight="1" x14ac:dyDescent="0.25">
      <c r="A173" s="14" t="s">
        <v>102</v>
      </c>
      <c r="B173" s="5">
        <v>2</v>
      </c>
      <c r="C173" s="15" t="s">
        <v>15</v>
      </c>
      <c r="D173" s="14" t="s">
        <v>81</v>
      </c>
      <c r="E173" s="10"/>
      <c r="F173" s="10"/>
      <c r="G173" s="10"/>
      <c r="H173" s="10"/>
      <c r="I173" s="10"/>
      <c r="J173" s="10"/>
      <c r="K173" s="10">
        <f t="shared" si="3"/>
        <v>0</v>
      </c>
      <c r="L173" s="27"/>
      <c r="M173" s="5"/>
    </row>
    <row r="174" spans="1:13" ht="15.75" customHeight="1" x14ac:dyDescent="0.25">
      <c r="A174" s="14" t="s">
        <v>84</v>
      </c>
      <c r="B174" s="5">
        <v>2</v>
      </c>
      <c r="C174" s="15" t="s">
        <v>15</v>
      </c>
      <c r="D174" s="14" t="s">
        <v>32</v>
      </c>
      <c r="E174" s="10"/>
      <c r="F174" s="10"/>
      <c r="G174" s="10"/>
      <c r="H174" s="10"/>
      <c r="I174" s="10"/>
      <c r="J174" s="10"/>
      <c r="K174" s="10">
        <f t="shared" ref="K174:K179" si="4">SUM(E174:J174)</f>
        <v>0</v>
      </c>
      <c r="L174" s="27"/>
      <c r="M174" s="5"/>
    </row>
    <row r="175" spans="1:13" ht="15.75" customHeight="1" x14ac:dyDescent="0.25">
      <c r="A175" s="14" t="s">
        <v>51</v>
      </c>
      <c r="B175" s="5">
        <v>3</v>
      </c>
      <c r="C175" s="15" t="s">
        <v>16</v>
      </c>
      <c r="D175" s="16" t="s">
        <v>38</v>
      </c>
      <c r="E175" s="10"/>
      <c r="F175" s="10"/>
      <c r="G175" s="10"/>
      <c r="H175" s="10"/>
      <c r="I175" s="10"/>
      <c r="J175" s="10"/>
      <c r="K175" s="10">
        <f t="shared" si="4"/>
        <v>0</v>
      </c>
      <c r="L175" s="27"/>
      <c r="M175" s="14"/>
    </row>
    <row r="176" spans="1:13" ht="15.75" customHeight="1" x14ac:dyDescent="0.25">
      <c r="A176" s="14" t="s">
        <v>35</v>
      </c>
      <c r="B176" s="5">
        <v>3</v>
      </c>
      <c r="C176" s="15" t="s">
        <v>18</v>
      </c>
      <c r="D176" s="14" t="s">
        <v>36</v>
      </c>
      <c r="E176" s="10"/>
      <c r="F176" s="10"/>
      <c r="G176" s="10"/>
      <c r="H176" s="10"/>
      <c r="I176" s="10"/>
      <c r="J176" s="10"/>
      <c r="K176" s="10">
        <f t="shared" si="4"/>
        <v>0</v>
      </c>
      <c r="L176" s="27"/>
      <c r="M176" s="14"/>
    </row>
    <row r="177" spans="1:15" ht="15.75" customHeight="1" x14ac:dyDescent="0.25">
      <c r="A177" s="14" t="s">
        <v>46</v>
      </c>
      <c r="B177" s="5">
        <v>3</v>
      </c>
      <c r="C177" s="15" t="s">
        <v>17</v>
      </c>
      <c r="D177" s="14" t="s">
        <v>47</v>
      </c>
      <c r="E177" s="10"/>
      <c r="F177" s="10"/>
      <c r="G177" s="10"/>
      <c r="H177" s="10"/>
      <c r="I177" s="10"/>
      <c r="J177" s="10"/>
      <c r="K177" s="10">
        <f t="shared" si="4"/>
        <v>0</v>
      </c>
      <c r="L177" s="27"/>
      <c r="M177" s="14"/>
    </row>
    <row r="178" spans="1:15" ht="15.75" customHeight="1" x14ac:dyDescent="0.25">
      <c r="A178" s="14" t="s">
        <v>76</v>
      </c>
      <c r="B178" s="5">
        <v>3</v>
      </c>
      <c r="C178" s="15" t="s">
        <v>18</v>
      </c>
      <c r="D178" s="16" t="s">
        <v>40</v>
      </c>
      <c r="E178" s="10"/>
      <c r="F178" s="10"/>
      <c r="G178" s="10"/>
      <c r="H178" s="10"/>
      <c r="I178" s="10"/>
      <c r="J178" s="10"/>
      <c r="K178" s="10">
        <f t="shared" si="4"/>
        <v>0</v>
      </c>
      <c r="L178" s="27"/>
      <c r="M178" s="14"/>
    </row>
    <row r="179" spans="1:15" ht="15.75" customHeight="1" x14ac:dyDescent="0.25">
      <c r="A179" s="14" t="s">
        <v>102</v>
      </c>
      <c r="B179" s="15">
        <v>3</v>
      </c>
      <c r="C179" s="15" t="s">
        <v>15</v>
      </c>
      <c r="D179" s="14" t="s">
        <v>81</v>
      </c>
      <c r="E179" s="10"/>
      <c r="F179" s="10"/>
      <c r="G179" s="10"/>
      <c r="H179" s="10"/>
      <c r="I179" s="10"/>
      <c r="J179" s="10"/>
      <c r="K179" s="10">
        <f t="shared" si="4"/>
        <v>0</v>
      </c>
      <c r="L179" s="27"/>
      <c r="M179" s="14"/>
    </row>
    <row r="180" spans="1:15" ht="15.75" customHeight="1" x14ac:dyDescent="0.25">
      <c r="A180" s="27"/>
      <c r="B180" s="22"/>
      <c r="C180" s="22"/>
      <c r="D180" s="27"/>
      <c r="E180" s="19"/>
      <c r="F180" s="19"/>
      <c r="G180" s="19"/>
      <c r="H180" s="19"/>
      <c r="I180" s="19"/>
      <c r="J180" s="19"/>
      <c r="K180" s="19"/>
      <c r="L180" s="3"/>
      <c r="M180" s="2"/>
      <c r="O180" s="1"/>
    </row>
    <row r="181" spans="1:15" ht="15.75" customHeight="1" x14ac:dyDescent="0.25">
      <c r="A181" s="14" t="s">
        <v>84</v>
      </c>
      <c r="B181" s="15">
        <v>3</v>
      </c>
      <c r="C181" s="15" t="s">
        <v>15</v>
      </c>
      <c r="D181" s="14" t="s">
        <v>32</v>
      </c>
      <c r="E181" s="10">
        <v>104.3</v>
      </c>
      <c r="F181" s="10">
        <v>106.2</v>
      </c>
      <c r="G181" s="10">
        <v>105.1</v>
      </c>
      <c r="H181" s="10">
        <v>105.3</v>
      </c>
      <c r="I181" s="10">
        <v>105.7</v>
      </c>
      <c r="J181" s="10">
        <v>102.9</v>
      </c>
      <c r="K181" s="10">
        <f t="shared" ref="K181:K201" si="5">SUM(E181:J181)</f>
        <v>629.5</v>
      </c>
      <c r="L181" s="27"/>
      <c r="M181" s="4"/>
      <c r="O181" s="1"/>
    </row>
    <row r="182" spans="1:15" ht="15.75" customHeight="1" x14ac:dyDescent="0.25">
      <c r="A182" s="14" t="s">
        <v>30</v>
      </c>
      <c r="B182" s="5">
        <v>3</v>
      </c>
      <c r="C182" s="15" t="s">
        <v>15</v>
      </c>
      <c r="D182" s="16" t="s">
        <v>29</v>
      </c>
      <c r="E182" s="10">
        <v>103.8</v>
      </c>
      <c r="F182" s="10">
        <v>104.5</v>
      </c>
      <c r="G182" s="10">
        <v>105.5</v>
      </c>
      <c r="H182" s="10">
        <v>103</v>
      </c>
      <c r="I182" s="10">
        <v>103.6</v>
      </c>
      <c r="J182" s="10">
        <v>103.5</v>
      </c>
      <c r="K182" s="10">
        <f t="shared" si="5"/>
        <v>623.9</v>
      </c>
      <c r="L182" s="38"/>
      <c r="M182" s="4"/>
    </row>
    <row r="183" spans="1:15" ht="15.75" customHeight="1" x14ac:dyDescent="0.25">
      <c r="A183" s="14" t="s">
        <v>59</v>
      </c>
      <c r="B183" s="5">
        <v>3</v>
      </c>
      <c r="C183" s="15" t="s">
        <v>15</v>
      </c>
      <c r="D183" s="16" t="s">
        <v>36</v>
      </c>
      <c r="E183" s="10">
        <v>103.7</v>
      </c>
      <c r="F183" s="10">
        <v>104.3</v>
      </c>
      <c r="G183" s="10">
        <v>103.7</v>
      </c>
      <c r="H183" s="10">
        <v>104.8</v>
      </c>
      <c r="I183" s="10">
        <v>103.5</v>
      </c>
      <c r="J183" s="10">
        <v>103.6</v>
      </c>
      <c r="K183" s="10">
        <f t="shared" si="5"/>
        <v>623.6</v>
      </c>
      <c r="L183" s="27"/>
      <c r="M183" s="39"/>
    </row>
    <row r="184" spans="1:15" ht="15.75" customHeight="1" x14ac:dyDescent="0.25">
      <c r="A184" s="14" t="s">
        <v>84</v>
      </c>
      <c r="B184" s="5">
        <v>1</v>
      </c>
      <c r="C184" s="15" t="s">
        <v>15</v>
      </c>
      <c r="D184" s="14" t="s">
        <v>32</v>
      </c>
      <c r="E184" s="10">
        <v>104.4</v>
      </c>
      <c r="F184" s="10">
        <v>104.3</v>
      </c>
      <c r="G184" s="10">
        <v>104.1</v>
      </c>
      <c r="H184" s="10">
        <v>102</v>
      </c>
      <c r="I184" s="10">
        <v>103.5</v>
      </c>
      <c r="J184" s="10">
        <v>104.2</v>
      </c>
      <c r="K184" s="10">
        <f t="shared" si="5"/>
        <v>622.5</v>
      </c>
      <c r="L184" s="27"/>
      <c r="M184" s="4">
        <v>1</v>
      </c>
    </row>
    <row r="185" spans="1:15" ht="15.75" customHeight="1" x14ac:dyDescent="0.25">
      <c r="A185" s="14" t="s">
        <v>30</v>
      </c>
      <c r="B185" s="5">
        <v>2</v>
      </c>
      <c r="C185" s="15" t="s">
        <v>15</v>
      </c>
      <c r="D185" s="16" t="s">
        <v>29</v>
      </c>
      <c r="E185" s="10">
        <v>105.9</v>
      </c>
      <c r="F185" s="10">
        <v>105.1</v>
      </c>
      <c r="G185" s="10">
        <v>101.9</v>
      </c>
      <c r="H185" s="10">
        <v>101.1</v>
      </c>
      <c r="I185" s="10">
        <v>104.7</v>
      </c>
      <c r="J185" s="10">
        <v>103.6</v>
      </c>
      <c r="K185" s="10">
        <f t="shared" si="5"/>
        <v>622.30000000000007</v>
      </c>
      <c r="L185" s="3"/>
      <c r="M185" s="4">
        <v>2</v>
      </c>
    </row>
    <row r="186" spans="1:15" ht="15.75" customHeight="1" x14ac:dyDescent="0.25">
      <c r="A186" s="14" t="s">
        <v>59</v>
      </c>
      <c r="B186" s="5">
        <v>2</v>
      </c>
      <c r="C186" s="15" t="s">
        <v>15</v>
      </c>
      <c r="D186" s="16" t="s">
        <v>36</v>
      </c>
      <c r="E186" s="10">
        <v>105.7</v>
      </c>
      <c r="F186" s="10">
        <v>103.2</v>
      </c>
      <c r="G186" s="10">
        <v>104</v>
      </c>
      <c r="H186" s="10">
        <v>102.2</v>
      </c>
      <c r="I186" s="10">
        <v>104.2</v>
      </c>
      <c r="J186" s="10">
        <v>102.3</v>
      </c>
      <c r="K186" s="10">
        <f t="shared" si="5"/>
        <v>621.59999999999991</v>
      </c>
      <c r="L186" s="3"/>
      <c r="M186" s="4">
        <v>3</v>
      </c>
    </row>
    <row r="187" spans="1:15" ht="15.75" customHeight="1" x14ac:dyDescent="0.25">
      <c r="A187" s="14" t="s">
        <v>30</v>
      </c>
      <c r="B187" s="5">
        <v>1</v>
      </c>
      <c r="C187" s="15" t="s">
        <v>15</v>
      </c>
      <c r="D187" s="16" t="s">
        <v>29</v>
      </c>
      <c r="E187" s="10">
        <v>100.5</v>
      </c>
      <c r="F187" s="10">
        <v>101.7</v>
      </c>
      <c r="G187" s="10">
        <v>104.7</v>
      </c>
      <c r="H187" s="10">
        <v>103.8</v>
      </c>
      <c r="I187" s="10">
        <v>104.3</v>
      </c>
      <c r="J187" s="10">
        <v>104.2</v>
      </c>
      <c r="K187" s="10">
        <f t="shared" si="5"/>
        <v>619.20000000000005</v>
      </c>
      <c r="L187" s="3"/>
      <c r="M187" s="4"/>
      <c r="O187" s="1"/>
    </row>
    <row r="188" spans="1:15" ht="15.75" customHeight="1" x14ac:dyDescent="0.25">
      <c r="A188" s="14" t="s">
        <v>59</v>
      </c>
      <c r="B188" s="5">
        <v>1</v>
      </c>
      <c r="C188" s="15" t="s">
        <v>15</v>
      </c>
      <c r="D188" s="16" t="s">
        <v>36</v>
      </c>
      <c r="E188" s="10">
        <v>101.9</v>
      </c>
      <c r="F188" s="10">
        <v>103.5</v>
      </c>
      <c r="G188" s="10">
        <v>104.6</v>
      </c>
      <c r="H188" s="10">
        <v>102.4</v>
      </c>
      <c r="I188" s="10">
        <v>103.4</v>
      </c>
      <c r="J188" s="10">
        <v>102.9</v>
      </c>
      <c r="K188" s="10">
        <f t="shared" si="5"/>
        <v>618.69999999999993</v>
      </c>
      <c r="L188" s="27"/>
      <c r="M188" s="4"/>
    </row>
    <row r="189" spans="1:15" ht="15.75" customHeight="1" x14ac:dyDescent="0.25">
      <c r="A189" s="14" t="s">
        <v>62</v>
      </c>
      <c r="B189" s="5">
        <v>2</v>
      </c>
      <c r="C189" s="15" t="s">
        <v>15</v>
      </c>
      <c r="D189" s="14" t="s">
        <v>63</v>
      </c>
      <c r="E189" s="10">
        <v>101.4</v>
      </c>
      <c r="F189" s="10">
        <v>104.5</v>
      </c>
      <c r="G189" s="10">
        <v>103.9</v>
      </c>
      <c r="H189" s="10">
        <v>101.4</v>
      </c>
      <c r="I189" s="10">
        <v>103.2</v>
      </c>
      <c r="J189" s="10">
        <v>102.6</v>
      </c>
      <c r="K189" s="10">
        <f t="shared" si="5"/>
        <v>617.00000000000011</v>
      </c>
      <c r="L189" s="3"/>
      <c r="M189" s="4"/>
      <c r="O189" s="6"/>
    </row>
    <row r="190" spans="1:15" ht="15.75" customHeight="1" x14ac:dyDescent="0.25">
      <c r="A190" s="14" t="s">
        <v>62</v>
      </c>
      <c r="B190" s="5">
        <v>3</v>
      </c>
      <c r="C190" s="15" t="s">
        <v>15</v>
      </c>
      <c r="D190" s="14" t="s">
        <v>63</v>
      </c>
      <c r="E190" s="10">
        <v>102.9</v>
      </c>
      <c r="F190" s="10">
        <v>100.2</v>
      </c>
      <c r="G190" s="10">
        <v>103.1</v>
      </c>
      <c r="H190" s="10">
        <v>103.8</v>
      </c>
      <c r="I190" s="10">
        <v>101.9</v>
      </c>
      <c r="J190" s="10">
        <v>103.4</v>
      </c>
      <c r="K190" s="10">
        <f t="shared" si="5"/>
        <v>615.30000000000007</v>
      </c>
      <c r="L190" s="27"/>
      <c r="M190" s="4"/>
      <c r="O190" s="1"/>
    </row>
    <row r="191" spans="1:15" ht="15.75" customHeight="1" x14ac:dyDescent="0.25">
      <c r="A191" s="14" t="s">
        <v>62</v>
      </c>
      <c r="B191" s="5">
        <v>1</v>
      </c>
      <c r="C191" s="15" t="s">
        <v>15</v>
      </c>
      <c r="D191" s="14" t="s">
        <v>63</v>
      </c>
      <c r="E191" s="10">
        <v>100.8</v>
      </c>
      <c r="F191" s="10">
        <v>101</v>
      </c>
      <c r="G191" s="10">
        <v>100.8</v>
      </c>
      <c r="H191" s="10">
        <v>101.7</v>
      </c>
      <c r="I191" s="10">
        <v>103.1</v>
      </c>
      <c r="J191" s="10">
        <v>102.9</v>
      </c>
      <c r="K191" s="10">
        <f t="shared" si="5"/>
        <v>610.29999999999995</v>
      </c>
      <c r="L191" s="3"/>
      <c r="M191" s="4"/>
    </row>
    <row r="192" spans="1:15" ht="15.75" customHeight="1" x14ac:dyDescent="0.25">
      <c r="A192" s="14" t="s">
        <v>71</v>
      </c>
      <c r="B192" s="5">
        <v>3</v>
      </c>
      <c r="C192" s="15" t="s">
        <v>15</v>
      </c>
      <c r="D192" s="16" t="s">
        <v>53</v>
      </c>
      <c r="E192" s="10">
        <v>99.4</v>
      </c>
      <c r="F192" s="10">
        <v>99.9</v>
      </c>
      <c r="G192" s="10">
        <v>100.6</v>
      </c>
      <c r="H192" s="10">
        <v>100</v>
      </c>
      <c r="I192" s="10">
        <v>102.4</v>
      </c>
      <c r="J192" s="10">
        <v>98.8</v>
      </c>
      <c r="K192" s="10">
        <f t="shared" si="5"/>
        <v>601.09999999999991</v>
      </c>
      <c r="L192" s="27"/>
      <c r="M192" s="4"/>
    </row>
    <row r="193" spans="1:13" ht="15.75" customHeight="1" x14ac:dyDescent="0.25">
      <c r="A193" s="14" t="s">
        <v>71</v>
      </c>
      <c r="B193" s="5">
        <v>1</v>
      </c>
      <c r="C193" s="15" t="s">
        <v>15</v>
      </c>
      <c r="D193" s="16" t="s">
        <v>53</v>
      </c>
      <c r="E193" s="10">
        <v>99.9</v>
      </c>
      <c r="F193" s="10">
        <v>92.9</v>
      </c>
      <c r="G193" s="10">
        <v>100.1</v>
      </c>
      <c r="H193" s="10">
        <v>101.2</v>
      </c>
      <c r="I193" s="10">
        <v>102.1</v>
      </c>
      <c r="J193" s="10">
        <v>101.6</v>
      </c>
      <c r="K193" s="10">
        <f t="shared" si="5"/>
        <v>597.79999999999995</v>
      </c>
      <c r="L193" s="3"/>
      <c r="M193" s="4"/>
    </row>
    <row r="194" spans="1:13" ht="15.75" customHeight="1" x14ac:dyDescent="0.25">
      <c r="A194" s="14" t="s">
        <v>44</v>
      </c>
      <c r="B194" s="5">
        <v>3</v>
      </c>
      <c r="C194" s="15" t="s">
        <v>15</v>
      </c>
      <c r="D194" s="14" t="s">
        <v>40</v>
      </c>
      <c r="E194" s="10">
        <v>98.3</v>
      </c>
      <c r="F194" s="10">
        <v>98.9</v>
      </c>
      <c r="G194" s="10">
        <v>101.2</v>
      </c>
      <c r="H194" s="10">
        <v>100.1</v>
      </c>
      <c r="I194" s="10">
        <v>100.7</v>
      </c>
      <c r="J194" s="10">
        <v>97.2</v>
      </c>
      <c r="K194" s="10">
        <f t="shared" si="5"/>
        <v>596.4</v>
      </c>
      <c r="L194" s="27"/>
      <c r="M194" s="4"/>
    </row>
    <row r="195" spans="1:13" ht="15.75" customHeight="1" x14ac:dyDescent="0.25">
      <c r="A195" s="14" t="s">
        <v>71</v>
      </c>
      <c r="B195" s="5">
        <v>2</v>
      </c>
      <c r="C195" s="15" t="s">
        <v>15</v>
      </c>
      <c r="D195" s="16" t="s">
        <v>53</v>
      </c>
      <c r="E195" s="10">
        <v>97.8</v>
      </c>
      <c r="F195" s="10">
        <v>97.3</v>
      </c>
      <c r="G195" s="10">
        <v>100.1</v>
      </c>
      <c r="H195" s="10">
        <v>99.2</v>
      </c>
      <c r="I195" s="10">
        <v>97.7</v>
      </c>
      <c r="J195" s="10">
        <v>101</v>
      </c>
      <c r="K195" s="10">
        <f t="shared" si="5"/>
        <v>593.09999999999991</v>
      </c>
      <c r="L195" s="3"/>
      <c r="M195" s="4"/>
    </row>
    <row r="196" spans="1:13" ht="15.75" customHeight="1" x14ac:dyDescent="0.25">
      <c r="A196" s="14" t="s">
        <v>44</v>
      </c>
      <c r="B196" s="5">
        <v>2</v>
      </c>
      <c r="C196" s="15" t="s">
        <v>15</v>
      </c>
      <c r="D196" s="14" t="s">
        <v>40</v>
      </c>
      <c r="E196" s="10">
        <v>95.7</v>
      </c>
      <c r="F196" s="10">
        <v>98.9</v>
      </c>
      <c r="G196" s="10">
        <v>99.3</v>
      </c>
      <c r="H196" s="10">
        <v>97.2</v>
      </c>
      <c r="I196" s="10">
        <v>97.8</v>
      </c>
      <c r="J196" s="10">
        <v>97.9</v>
      </c>
      <c r="K196" s="10">
        <f t="shared" si="5"/>
        <v>586.80000000000007</v>
      </c>
      <c r="L196" s="3"/>
      <c r="M196" s="4"/>
    </row>
    <row r="197" spans="1:13" ht="15.75" customHeight="1" x14ac:dyDescent="0.25">
      <c r="A197" s="14" t="s">
        <v>44</v>
      </c>
      <c r="B197" s="5">
        <v>1</v>
      </c>
      <c r="C197" s="15" t="s">
        <v>15</v>
      </c>
      <c r="D197" s="14" t="s">
        <v>40</v>
      </c>
      <c r="E197" s="10">
        <v>99</v>
      </c>
      <c r="F197" s="10">
        <v>97.5</v>
      </c>
      <c r="G197" s="10">
        <v>95.2</v>
      </c>
      <c r="H197" s="10">
        <v>98.6</v>
      </c>
      <c r="I197" s="10">
        <v>98.1</v>
      </c>
      <c r="J197" s="10">
        <v>96.9</v>
      </c>
      <c r="K197" s="10">
        <f t="shared" si="5"/>
        <v>585.29999999999995</v>
      </c>
      <c r="L197" s="27"/>
      <c r="M197" s="4"/>
    </row>
    <row r="198" spans="1:13" ht="15.75" customHeight="1" x14ac:dyDescent="0.25">
      <c r="A198" s="14" t="s">
        <v>102</v>
      </c>
      <c r="B198" s="5">
        <v>1</v>
      </c>
      <c r="C198" s="15" t="s">
        <v>15</v>
      </c>
      <c r="D198" s="14" t="s">
        <v>81</v>
      </c>
      <c r="E198" s="10"/>
      <c r="F198" s="10"/>
      <c r="G198" s="10"/>
      <c r="H198" s="10"/>
      <c r="I198" s="10"/>
      <c r="J198" s="10"/>
      <c r="K198" s="10">
        <f t="shared" si="5"/>
        <v>0</v>
      </c>
      <c r="L198" s="3"/>
      <c r="M198" s="4"/>
    </row>
    <row r="199" spans="1:13" ht="15.75" customHeight="1" x14ac:dyDescent="0.25">
      <c r="A199" s="14" t="s">
        <v>102</v>
      </c>
      <c r="B199" s="5">
        <v>2</v>
      </c>
      <c r="C199" s="15" t="s">
        <v>15</v>
      </c>
      <c r="D199" s="14" t="s">
        <v>81</v>
      </c>
      <c r="E199" s="10"/>
      <c r="F199" s="10"/>
      <c r="G199" s="10"/>
      <c r="H199" s="10"/>
      <c r="I199" s="10"/>
      <c r="J199" s="10"/>
      <c r="K199" s="10">
        <f t="shared" si="5"/>
        <v>0</v>
      </c>
      <c r="L199" s="3"/>
      <c r="M199" s="4"/>
    </row>
    <row r="200" spans="1:13" ht="15.75" customHeight="1" x14ac:dyDescent="0.25">
      <c r="A200" s="14" t="s">
        <v>84</v>
      </c>
      <c r="B200" s="5">
        <v>2</v>
      </c>
      <c r="C200" s="15" t="s">
        <v>15</v>
      </c>
      <c r="D200" s="14" t="s">
        <v>32</v>
      </c>
      <c r="E200" s="10"/>
      <c r="F200" s="10"/>
      <c r="G200" s="10"/>
      <c r="H200" s="10"/>
      <c r="I200" s="10"/>
      <c r="J200" s="10"/>
      <c r="K200" s="10">
        <f t="shared" si="5"/>
        <v>0</v>
      </c>
      <c r="L200" s="3"/>
      <c r="M200" s="4"/>
    </row>
    <row r="201" spans="1:13" ht="15.75" customHeight="1" x14ac:dyDescent="0.25">
      <c r="A201" s="14" t="s">
        <v>102</v>
      </c>
      <c r="B201" s="15">
        <v>3</v>
      </c>
      <c r="C201" s="15" t="s">
        <v>15</v>
      </c>
      <c r="D201" s="14" t="s">
        <v>81</v>
      </c>
      <c r="E201" s="10"/>
      <c r="F201" s="10"/>
      <c r="G201" s="10"/>
      <c r="H201" s="10"/>
      <c r="I201" s="10"/>
      <c r="J201" s="10"/>
      <c r="K201" s="10">
        <f t="shared" si="5"/>
        <v>0</v>
      </c>
      <c r="L201" s="27"/>
      <c r="M201" s="4"/>
    </row>
    <row r="202" spans="1:13" ht="15.75" customHeight="1" x14ac:dyDescent="0.25">
      <c r="A202" s="27"/>
      <c r="B202" s="22"/>
      <c r="C202" s="22"/>
      <c r="D202" s="27"/>
      <c r="E202" s="19"/>
      <c r="F202" s="19"/>
      <c r="G202" s="19"/>
      <c r="H202" s="19"/>
      <c r="I202" s="19"/>
      <c r="J202" s="19"/>
      <c r="K202" s="19"/>
      <c r="L202" s="27"/>
      <c r="M202" s="2"/>
    </row>
    <row r="203" spans="1:13" ht="15.75" customHeight="1" x14ac:dyDescent="0.25">
      <c r="A203" s="14" t="s">
        <v>82</v>
      </c>
      <c r="B203" s="15">
        <v>3</v>
      </c>
      <c r="C203" s="15" t="s">
        <v>16</v>
      </c>
      <c r="D203" s="14" t="s">
        <v>83</v>
      </c>
      <c r="E203" s="10">
        <v>105.6</v>
      </c>
      <c r="F203" s="10">
        <v>104.8</v>
      </c>
      <c r="G203" s="10">
        <v>103.2</v>
      </c>
      <c r="H203" s="10">
        <v>105.1</v>
      </c>
      <c r="I203" s="10">
        <v>104.5</v>
      </c>
      <c r="J203" s="10">
        <v>104.7</v>
      </c>
      <c r="K203" s="10">
        <f t="shared" ref="K203:K234" si="6">SUM(E203:J203)</f>
        <v>627.9</v>
      </c>
      <c r="L203" s="3"/>
      <c r="M203" s="4"/>
    </row>
    <row r="204" spans="1:13" ht="15.75" customHeight="1" x14ac:dyDescent="0.25">
      <c r="A204" s="14" t="s">
        <v>57</v>
      </c>
      <c r="B204" s="5">
        <v>2</v>
      </c>
      <c r="C204" s="15" t="s">
        <v>16</v>
      </c>
      <c r="D204" s="14" t="s">
        <v>58</v>
      </c>
      <c r="E204" s="10">
        <v>104.4</v>
      </c>
      <c r="F204" s="10">
        <v>103.8</v>
      </c>
      <c r="G204" s="10">
        <v>104</v>
      </c>
      <c r="H204" s="10">
        <v>104.9</v>
      </c>
      <c r="I204" s="10">
        <v>103.7</v>
      </c>
      <c r="J204" s="10">
        <v>105.2</v>
      </c>
      <c r="K204" s="10">
        <f t="shared" si="6"/>
        <v>626.00000000000011</v>
      </c>
      <c r="L204" s="3"/>
      <c r="M204" s="4">
        <v>1</v>
      </c>
    </row>
    <row r="205" spans="1:13" ht="15.75" customHeight="1" x14ac:dyDescent="0.25">
      <c r="A205" s="14" t="s">
        <v>80</v>
      </c>
      <c r="B205" s="5">
        <v>1</v>
      </c>
      <c r="C205" s="15" t="s">
        <v>16</v>
      </c>
      <c r="D205" s="14" t="s">
        <v>81</v>
      </c>
      <c r="E205" s="10">
        <v>104.5</v>
      </c>
      <c r="F205" s="10">
        <v>104.3</v>
      </c>
      <c r="G205" s="10">
        <v>104.5</v>
      </c>
      <c r="H205" s="10">
        <v>104</v>
      </c>
      <c r="I205" s="10">
        <v>104.2</v>
      </c>
      <c r="J205" s="10">
        <v>103.5</v>
      </c>
      <c r="K205" s="10">
        <f t="shared" si="6"/>
        <v>625</v>
      </c>
      <c r="L205" s="3"/>
      <c r="M205" s="4">
        <v>2</v>
      </c>
    </row>
    <row r="206" spans="1:13" ht="15.75" customHeight="1" x14ac:dyDescent="0.25">
      <c r="A206" s="14" t="s">
        <v>80</v>
      </c>
      <c r="B206" s="15">
        <v>3</v>
      </c>
      <c r="C206" s="15" t="s">
        <v>16</v>
      </c>
      <c r="D206" s="14" t="s">
        <v>81</v>
      </c>
      <c r="E206" s="10">
        <v>103.7</v>
      </c>
      <c r="F206" s="10">
        <v>105.4</v>
      </c>
      <c r="G206" s="10">
        <v>104.3</v>
      </c>
      <c r="H206" s="10">
        <v>104.1</v>
      </c>
      <c r="I206" s="10">
        <v>102.9</v>
      </c>
      <c r="J206" s="10">
        <v>103.8</v>
      </c>
      <c r="K206" s="10">
        <f t="shared" si="6"/>
        <v>624.19999999999993</v>
      </c>
      <c r="L206" s="3"/>
      <c r="M206" s="4"/>
    </row>
    <row r="207" spans="1:13" ht="15.75" customHeight="1" x14ac:dyDescent="0.25">
      <c r="A207" s="14" t="s">
        <v>82</v>
      </c>
      <c r="B207" s="5">
        <v>1</v>
      </c>
      <c r="C207" s="15" t="s">
        <v>16</v>
      </c>
      <c r="D207" s="14" t="s">
        <v>83</v>
      </c>
      <c r="E207" s="10">
        <v>103.1</v>
      </c>
      <c r="F207" s="10">
        <v>103.8</v>
      </c>
      <c r="G207" s="10">
        <v>104.3</v>
      </c>
      <c r="H207" s="10">
        <v>103.1</v>
      </c>
      <c r="I207" s="10">
        <v>103.8</v>
      </c>
      <c r="J207" s="10">
        <v>104.8</v>
      </c>
      <c r="K207" s="10">
        <f t="shared" si="6"/>
        <v>622.89999999999986</v>
      </c>
      <c r="L207" s="3"/>
      <c r="M207" s="4">
        <v>3</v>
      </c>
    </row>
    <row r="208" spans="1:13" ht="15.75" customHeight="1" x14ac:dyDescent="0.25">
      <c r="A208" s="14" t="s">
        <v>82</v>
      </c>
      <c r="B208" s="5">
        <v>2</v>
      </c>
      <c r="C208" s="15" t="s">
        <v>16</v>
      </c>
      <c r="D208" s="14" t="s">
        <v>83</v>
      </c>
      <c r="E208" s="10">
        <v>104.1</v>
      </c>
      <c r="F208" s="10">
        <v>103.3</v>
      </c>
      <c r="G208" s="10">
        <v>104.4</v>
      </c>
      <c r="H208" s="10">
        <v>105.2</v>
      </c>
      <c r="I208" s="10">
        <v>103.5</v>
      </c>
      <c r="J208" s="10">
        <v>102.3</v>
      </c>
      <c r="K208" s="10">
        <f t="shared" si="6"/>
        <v>622.79999999999995</v>
      </c>
      <c r="L208" s="3"/>
      <c r="M208" s="4"/>
    </row>
    <row r="209" spans="1:15" ht="15.75" customHeight="1" x14ac:dyDescent="0.25">
      <c r="A209" s="14" t="s">
        <v>57</v>
      </c>
      <c r="B209" s="5">
        <v>1</v>
      </c>
      <c r="C209" s="15" t="s">
        <v>16</v>
      </c>
      <c r="D209" s="14" t="s">
        <v>58</v>
      </c>
      <c r="E209" s="10">
        <v>104.5</v>
      </c>
      <c r="F209" s="10">
        <v>104.7</v>
      </c>
      <c r="G209" s="10">
        <v>103.8</v>
      </c>
      <c r="H209" s="10">
        <v>104.2</v>
      </c>
      <c r="I209" s="10">
        <v>102.3</v>
      </c>
      <c r="J209" s="10">
        <v>102.8</v>
      </c>
      <c r="K209" s="10">
        <f t="shared" si="6"/>
        <v>622.29999999999995</v>
      </c>
      <c r="L209" s="3"/>
      <c r="M209" s="4"/>
    </row>
    <row r="210" spans="1:15" ht="15.75" x14ac:dyDescent="0.25">
      <c r="A210" s="14" t="s">
        <v>85</v>
      </c>
      <c r="B210" s="5">
        <v>2</v>
      </c>
      <c r="C210" s="15" t="s">
        <v>16</v>
      </c>
      <c r="D210" s="16" t="s">
        <v>86</v>
      </c>
      <c r="E210" s="10">
        <v>102.6</v>
      </c>
      <c r="F210" s="10">
        <v>106</v>
      </c>
      <c r="G210" s="10">
        <v>103.3</v>
      </c>
      <c r="H210" s="10">
        <v>104</v>
      </c>
      <c r="I210" s="10">
        <v>102.9</v>
      </c>
      <c r="J210" s="10">
        <v>102.7</v>
      </c>
      <c r="K210" s="10">
        <f t="shared" si="6"/>
        <v>621.5</v>
      </c>
      <c r="L210" s="3"/>
      <c r="M210" s="4">
        <v>4</v>
      </c>
    </row>
    <row r="211" spans="1:15" ht="15.75" x14ac:dyDescent="0.25">
      <c r="A211" s="14" t="s">
        <v>85</v>
      </c>
      <c r="B211" s="5">
        <v>1</v>
      </c>
      <c r="C211" s="15" t="s">
        <v>16</v>
      </c>
      <c r="D211" s="16" t="s">
        <v>86</v>
      </c>
      <c r="E211" s="10">
        <v>103.1</v>
      </c>
      <c r="F211" s="10">
        <v>105.3</v>
      </c>
      <c r="G211" s="10">
        <v>103.3</v>
      </c>
      <c r="H211" s="10">
        <v>103.1</v>
      </c>
      <c r="I211" s="10">
        <v>102.8</v>
      </c>
      <c r="J211" s="10">
        <v>103.7</v>
      </c>
      <c r="K211" s="10">
        <f t="shared" si="6"/>
        <v>621.29999999999995</v>
      </c>
      <c r="L211" s="3"/>
      <c r="M211" s="4"/>
    </row>
    <row r="212" spans="1:15" ht="15.75" x14ac:dyDescent="0.25">
      <c r="A212" s="14" t="s">
        <v>91</v>
      </c>
      <c r="B212" s="15">
        <v>3</v>
      </c>
      <c r="C212" s="15" t="s">
        <v>16</v>
      </c>
      <c r="D212" s="16" t="s">
        <v>92</v>
      </c>
      <c r="E212" s="10">
        <v>103.8</v>
      </c>
      <c r="F212" s="10">
        <v>104.8</v>
      </c>
      <c r="G212" s="10">
        <v>104.7</v>
      </c>
      <c r="H212" s="10">
        <v>102.5</v>
      </c>
      <c r="I212" s="10">
        <v>101.6</v>
      </c>
      <c r="J212" s="10">
        <v>103.1</v>
      </c>
      <c r="K212" s="10">
        <f t="shared" si="6"/>
        <v>620.5</v>
      </c>
      <c r="L212" s="3"/>
      <c r="M212" s="4"/>
    </row>
    <row r="213" spans="1:15" ht="15.75" x14ac:dyDescent="0.25">
      <c r="A213" s="14" t="s">
        <v>80</v>
      </c>
      <c r="B213" s="5">
        <v>2</v>
      </c>
      <c r="C213" s="15" t="s">
        <v>16</v>
      </c>
      <c r="D213" s="14" t="s">
        <v>81</v>
      </c>
      <c r="E213" s="10">
        <v>104.1</v>
      </c>
      <c r="F213" s="10">
        <v>102.5</v>
      </c>
      <c r="G213" s="10">
        <v>102.6</v>
      </c>
      <c r="H213" s="10">
        <v>103.4</v>
      </c>
      <c r="I213" s="10">
        <v>103.6</v>
      </c>
      <c r="J213" s="10">
        <v>104.2</v>
      </c>
      <c r="K213" s="10">
        <f t="shared" si="6"/>
        <v>620.40000000000009</v>
      </c>
      <c r="L213" s="3"/>
      <c r="M213" s="4"/>
    </row>
    <row r="214" spans="1:15" ht="15.75" x14ac:dyDescent="0.25">
      <c r="A214" s="14" t="s">
        <v>87</v>
      </c>
      <c r="B214" s="5">
        <v>2</v>
      </c>
      <c r="C214" s="15" t="s">
        <v>16</v>
      </c>
      <c r="D214" s="14" t="s">
        <v>88</v>
      </c>
      <c r="E214" s="10">
        <v>103</v>
      </c>
      <c r="F214" s="10">
        <v>101.8</v>
      </c>
      <c r="G214" s="10">
        <v>102.6</v>
      </c>
      <c r="H214" s="10">
        <v>102.8</v>
      </c>
      <c r="I214" s="10">
        <v>104.9</v>
      </c>
      <c r="J214" s="10">
        <v>104.7</v>
      </c>
      <c r="K214" s="10">
        <f t="shared" si="6"/>
        <v>619.80000000000007</v>
      </c>
      <c r="L214" s="3"/>
      <c r="M214" s="4">
        <v>5</v>
      </c>
      <c r="O214" s="1"/>
    </row>
    <row r="215" spans="1:15" ht="15.75" x14ac:dyDescent="0.25">
      <c r="A215" s="14" t="s">
        <v>89</v>
      </c>
      <c r="B215" s="5">
        <v>1</v>
      </c>
      <c r="C215" s="15" t="s">
        <v>16</v>
      </c>
      <c r="D215" s="14" t="s">
        <v>90</v>
      </c>
      <c r="E215" s="10">
        <v>103.6</v>
      </c>
      <c r="F215" s="10">
        <v>103.4</v>
      </c>
      <c r="G215" s="10">
        <v>104</v>
      </c>
      <c r="H215" s="10">
        <v>101.7</v>
      </c>
      <c r="I215" s="10">
        <v>102.4</v>
      </c>
      <c r="J215" s="10">
        <v>104.6</v>
      </c>
      <c r="K215" s="10">
        <f t="shared" si="6"/>
        <v>619.70000000000005</v>
      </c>
      <c r="L215" s="3"/>
      <c r="M215" s="4">
        <v>6</v>
      </c>
    </row>
    <row r="216" spans="1:15" ht="15.75" x14ac:dyDescent="0.25">
      <c r="A216" s="14" t="s">
        <v>89</v>
      </c>
      <c r="B216" s="5">
        <v>2</v>
      </c>
      <c r="C216" s="15" t="s">
        <v>16</v>
      </c>
      <c r="D216" s="14" t="s">
        <v>90</v>
      </c>
      <c r="E216" s="10">
        <v>103.5</v>
      </c>
      <c r="F216" s="10">
        <v>102.2</v>
      </c>
      <c r="G216" s="10">
        <v>103.3</v>
      </c>
      <c r="H216" s="10">
        <v>102.4</v>
      </c>
      <c r="I216" s="10">
        <v>103.9</v>
      </c>
      <c r="J216" s="10">
        <v>103.7</v>
      </c>
      <c r="K216" s="10">
        <f t="shared" si="6"/>
        <v>619</v>
      </c>
      <c r="L216" s="3"/>
      <c r="M216" s="4"/>
    </row>
    <row r="217" spans="1:15" ht="15.75" x14ac:dyDescent="0.25">
      <c r="A217" s="14" t="s">
        <v>39</v>
      </c>
      <c r="B217" s="5">
        <v>2</v>
      </c>
      <c r="C217" s="15" t="s">
        <v>16</v>
      </c>
      <c r="D217" s="14" t="s">
        <v>40</v>
      </c>
      <c r="E217" s="10">
        <v>103.4</v>
      </c>
      <c r="F217" s="10">
        <v>102.1</v>
      </c>
      <c r="G217" s="10">
        <v>102.6</v>
      </c>
      <c r="H217" s="10">
        <v>105.2</v>
      </c>
      <c r="I217" s="10">
        <v>103.3</v>
      </c>
      <c r="J217" s="10">
        <v>101.9</v>
      </c>
      <c r="K217" s="10">
        <f t="shared" si="6"/>
        <v>618.5</v>
      </c>
      <c r="L217" s="3"/>
      <c r="M217" s="4"/>
      <c r="O217" s="1"/>
    </row>
    <row r="218" spans="1:15" ht="15.75" x14ac:dyDescent="0.25">
      <c r="A218" s="14" t="s">
        <v>91</v>
      </c>
      <c r="B218" s="5">
        <v>1</v>
      </c>
      <c r="C218" s="15" t="s">
        <v>16</v>
      </c>
      <c r="D218" s="16" t="s">
        <v>92</v>
      </c>
      <c r="E218" s="10">
        <v>103.3</v>
      </c>
      <c r="F218" s="10">
        <v>104</v>
      </c>
      <c r="G218" s="10">
        <v>104.8</v>
      </c>
      <c r="H218" s="10">
        <v>102.9</v>
      </c>
      <c r="I218" s="10">
        <v>101.5</v>
      </c>
      <c r="J218" s="10">
        <v>101.6</v>
      </c>
      <c r="K218" s="10">
        <f t="shared" si="6"/>
        <v>618.1</v>
      </c>
      <c r="L218" s="3"/>
      <c r="M218" s="4"/>
    </row>
    <row r="219" spans="1:15" ht="15.75" x14ac:dyDescent="0.25">
      <c r="A219" s="14" t="s">
        <v>93</v>
      </c>
      <c r="B219" s="5">
        <v>2</v>
      </c>
      <c r="C219" s="15" t="s">
        <v>16</v>
      </c>
      <c r="D219" s="16" t="s">
        <v>94</v>
      </c>
      <c r="E219" s="10">
        <v>103.3</v>
      </c>
      <c r="F219" s="10">
        <v>104.1</v>
      </c>
      <c r="G219" s="10">
        <v>101.7</v>
      </c>
      <c r="H219" s="10">
        <v>104.5</v>
      </c>
      <c r="I219" s="10">
        <v>103</v>
      </c>
      <c r="J219" s="10">
        <v>101.3</v>
      </c>
      <c r="K219" s="10">
        <f t="shared" si="6"/>
        <v>617.89999999999986</v>
      </c>
      <c r="L219" s="3"/>
      <c r="M219" s="4"/>
    </row>
    <row r="220" spans="1:15" ht="15.75" x14ac:dyDescent="0.25">
      <c r="A220" s="14" t="s">
        <v>95</v>
      </c>
      <c r="B220" s="15">
        <v>3</v>
      </c>
      <c r="C220" s="15" t="s">
        <v>16</v>
      </c>
      <c r="D220" s="16" t="s">
        <v>96</v>
      </c>
      <c r="E220" s="10">
        <v>103.1</v>
      </c>
      <c r="F220" s="10">
        <v>101.5</v>
      </c>
      <c r="G220" s="10">
        <v>102</v>
      </c>
      <c r="H220" s="10">
        <v>103.8</v>
      </c>
      <c r="I220" s="10">
        <v>102.4</v>
      </c>
      <c r="J220" s="10">
        <v>105</v>
      </c>
      <c r="K220" s="10">
        <f t="shared" si="6"/>
        <v>617.80000000000007</v>
      </c>
      <c r="L220" s="3"/>
      <c r="M220" s="4"/>
    </row>
    <row r="221" spans="1:15" ht="15.75" x14ac:dyDescent="0.25">
      <c r="A221" s="14" t="s">
        <v>89</v>
      </c>
      <c r="B221" s="5">
        <v>3</v>
      </c>
      <c r="C221" s="15" t="s">
        <v>16</v>
      </c>
      <c r="D221" s="14" t="s">
        <v>90</v>
      </c>
      <c r="E221" s="10">
        <v>104</v>
      </c>
      <c r="F221" s="10">
        <v>102.6</v>
      </c>
      <c r="G221" s="10">
        <v>103</v>
      </c>
      <c r="H221" s="10">
        <v>102.6</v>
      </c>
      <c r="I221" s="10">
        <v>102.4</v>
      </c>
      <c r="J221" s="10">
        <v>103</v>
      </c>
      <c r="K221" s="10">
        <f t="shared" si="6"/>
        <v>617.6</v>
      </c>
      <c r="L221" s="3"/>
      <c r="M221" s="4"/>
    </row>
    <row r="222" spans="1:15" ht="15.75" x14ac:dyDescent="0.25">
      <c r="A222" s="14" t="s">
        <v>85</v>
      </c>
      <c r="B222" s="15">
        <v>3</v>
      </c>
      <c r="C222" s="15" t="s">
        <v>16</v>
      </c>
      <c r="D222" s="16" t="s">
        <v>86</v>
      </c>
      <c r="E222" s="10">
        <v>101.2</v>
      </c>
      <c r="F222" s="10">
        <v>102.7</v>
      </c>
      <c r="G222" s="10">
        <v>102.8</v>
      </c>
      <c r="H222" s="10">
        <v>102.4</v>
      </c>
      <c r="I222" s="10">
        <v>104.1</v>
      </c>
      <c r="J222" s="10">
        <v>104.2</v>
      </c>
      <c r="K222" s="10">
        <f t="shared" si="6"/>
        <v>617.40000000000009</v>
      </c>
      <c r="L222" s="3"/>
      <c r="M222" s="4"/>
    </row>
    <row r="223" spans="1:15" ht="15.75" x14ac:dyDescent="0.25">
      <c r="A223" s="14" t="s">
        <v>95</v>
      </c>
      <c r="B223" s="5">
        <v>1</v>
      </c>
      <c r="C223" s="15" t="s">
        <v>16</v>
      </c>
      <c r="D223" s="16" t="s">
        <v>96</v>
      </c>
      <c r="E223" s="10">
        <v>102.7</v>
      </c>
      <c r="F223" s="10">
        <v>98.9</v>
      </c>
      <c r="G223" s="10">
        <v>105.2</v>
      </c>
      <c r="H223" s="10">
        <v>103</v>
      </c>
      <c r="I223" s="10">
        <v>103.7</v>
      </c>
      <c r="J223" s="10">
        <v>103.5</v>
      </c>
      <c r="K223" s="10">
        <f t="shared" si="6"/>
        <v>617</v>
      </c>
      <c r="L223" s="3"/>
      <c r="M223" s="4"/>
    </row>
    <row r="224" spans="1:15" ht="15.75" x14ac:dyDescent="0.25">
      <c r="A224" s="14" t="s">
        <v>87</v>
      </c>
      <c r="B224" s="15">
        <v>3</v>
      </c>
      <c r="C224" s="15" t="s">
        <v>16</v>
      </c>
      <c r="D224" s="14" t="s">
        <v>88</v>
      </c>
      <c r="E224" s="10">
        <v>104.3</v>
      </c>
      <c r="F224" s="10">
        <v>99.9</v>
      </c>
      <c r="G224" s="10">
        <v>101.7</v>
      </c>
      <c r="H224" s="10">
        <v>103</v>
      </c>
      <c r="I224" s="10">
        <v>102.6</v>
      </c>
      <c r="J224" s="10">
        <v>105</v>
      </c>
      <c r="K224" s="10">
        <f t="shared" si="6"/>
        <v>616.5</v>
      </c>
      <c r="L224" s="3"/>
      <c r="M224" s="4"/>
    </row>
    <row r="225" spans="1:13" ht="15.75" x14ac:dyDescent="0.25">
      <c r="A225" s="14" t="s">
        <v>31</v>
      </c>
      <c r="B225" s="5">
        <v>2</v>
      </c>
      <c r="C225" s="15" t="s">
        <v>16</v>
      </c>
      <c r="D225" s="14" t="s">
        <v>32</v>
      </c>
      <c r="E225" s="10">
        <v>102.2</v>
      </c>
      <c r="F225" s="10">
        <v>102.4</v>
      </c>
      <c r="G225" s="10">
        <v>102.3</v>
      </c>
      <c r="H225" s="10">
        <v>102.1</v>
      </c>
      <c r="I225" s="10">
        <v>104.1</v>
      </c>
      <c r="J225" s="10">
        <v>103</v>
      </c>
      <c r="K225" s="10">
        <f t="shared" si="6"/>
        <v>616.1</v>
      </c>
      <c r="L225" s="3"/>
      <c r="M225" s="4"/>
    </row>
    <row r="226" spans="1:13" ht="15.75" x14ac:dyDescent="0.25">
      <c r="A226" s="14" t="s">
        <v>87</v>
      </c>
      <c r="B226" s="5">
        <v>1</v>
      </c>
      <c r="C226" s="15" t="s">
        <v>16</v>
      </c>
      <c r="D226" s="14" t="s">
        <v>88</v>
      </c>
      <c r="E226" s="10">
        <v>104</v>
      </c>
      <c r="F226" s="10">
        <v>104.9</v>
      </c>
      <c r="G226" s="10">
        <v>102.4</v>
      </c>
      <c r="H226" s="10">
        <v>100.6</v>
      </c>
      <c r="I226" s="10">
        <v>101.4</v>
      </c>
      <c r="J226" s="10">
        <v>102.7</v>
      </c>
      <c r="K226" s="10">
        <f t="shared" si="6"/>
        <v>616</v>
      </c>
      <c r="L226" s="3"/>
      <c r="M226" s="4"/>
    </row>
    <row r="227" spans="1:13" ht="15.75" x14ac:dyDescent="0.25">
      <c r="A227" s="14" t="s">
        <v>95</v>
      </c>
      <c r="B227" s="5">
        <v>2</v>
      </c>
      <c r="C227" s="15" t="s">
        <v>16</v>
      </c>
      <c r="D227" s="16" t="s">
        <v>96</v>
      </c>
      <c r="E227" s="10">
        <v>102.8</v>
      </c>
      <c r="F227" s="10">
        <v>102.4</v>
      </c>
      <c r="G227" s="10">
        <v>104.1</v>
      </c>
      <c r="H227" s="10">
        <v>101.1</v>
      </c>
      <c r="I227" s="10">
        <v>101.2</v>
      </c>
      <c r="J227" s="10">
        <v>103.6</v>
      </c>
      <c r="K227" s="10">
        <f t="shared" si="6"/>
        <v>615.19999999999993</v>
      </c>
      <c r="L227" s="3"/>
      <c r="M227" s="4"/>
    </row>
    <row r="228" spans="1:13" ht="15.75" x14ac:dyDescent="0.25">
      <c r="A228" s="14" t="s">
        <v>39</v>
      </c>
      <c r="B228" s="5">
        <v>3</v>
      </c>
      <c r="C228" s="15" t="s">
        <v>16</v>
      </c>
      <c r="D228" s="14" t="s">
        <v>40</v>
      </c>
      <c r="E228" s="10">
        <v>102.6</v>
      </c>
      <c r="F228" s="10">
        <v>103.3</v>
      </c>
      <c r="G228" s="10">
        <v>102.1</v>
      </c>
      <c r="H228" s="10">
        <v>101.5</v>
      </c>
      <c r="I228" s="10">
        <v>102.9</v>
      </c>
      <c r="J228" s="10">
        <v>102.8</v>
      </c>
      <c r="K228" s="10">
        <f t="shared" si="6"/>
        <v>615.19999999999993</v>
      </c>
      <c r="L228" s="3"/>
      <c r="M228" s="4"/>
    </row>
    <row r="229" spans="1:13" ht="15.75" x14ac:dyDescent="0.25">
      <c r="A229" s="14" t="s">
        <v>93</v>
      </c>
      <c r="B229" s="5">
        <v>1</v>
      </c>
      <c r="C229" s="15" t="s">
        <v>16</v>
      </c>
      <c r="D229" s="16" t="s">
        <v>94</v>
      </c>
      <c r="E229" s="10">
        <v>101.4</v>
      </c>
      <c r="F229" s="10">
        <v>102.9</v>
      </c>
      <c r="G229" s="10">
        <v>101.2</v>
      </c>
      <c r="H229" s="10">
        <v>102.9</v>
      </c>
      <c r="I229" s="10">
        <v>102.7</v>
      </c>
      <c r="J229" s="10">
        <v>103.7</v>
      </c>
      <c r="K229" s="10">
        <f t="shared" si="6"/>
        <v>614.79999999999995</v>
      </c>
      <c r="L229" s="3"/>
      <c r="M229" s="4"/>
    </row>
    <row r="230" spans="1:13" ht="15.75" x14ac:dyDescent="0.25">
      <c r="A230" s="14" t="s">
        <v>93</v>
      </c>
      <c r="B230" s="15">
        <v>3</v>
      </c>
      <c r="C230" s="15" t="s">
        <v>16</v>
      </c>
      <c r="D230" s="16" t="s">
        <v>94</v>
      </c>
      <c r="E230" s="10">
        <v>100</v>
      </c>
      <c r="F230" s="10">
        <v>104.4</v>
      </c>
      <c r="G230" s="10">
        <v>102.4</v>
      </c>
      <c r="H230" s="10">
        <v>102.4</v>
      </c>
      <c r="I230" s="10">
        <v>103.7</v>
      </c>
      <c r="J230" s="10">
        <v>101.3</v>
      </c>
      <c r="K230" s="10">
        <f t="shared" si="6"/>
        <v>614.20000000000005</v>
      </c>
      <c r="L230" s="3"/>
      <c r="M230" s="4"/>
    </row>
    <row r="231" spans="1:13" ht="15.75" x14ac:dyDescent="0.25">
      <c r="A231" s="14" t="s">
        <v>97</v>
      </c>
      <c r="B231" s="5">
        <v>2</v>
      </c>
      <c r="C231" s="15" t="s">
        <v>16</v>
      </c>
      <c r="D231" s="14" t="s">
        <v>96</v>
      </c>
      <c r="E231" s="10">
        <v>102</v>
      </c>
      <c r="F231" s="10">
        <v>102.7</v>
      </c>
      <c r="G231" s="10">
        <v>99.7</v>
      </c>
      <c r="H231" s="10">
        <v>103.7</v>
      </c>
      <c r="I231" s="10">
        <v>103.5</v>
      </c>
      <c r="J231" s="10">
        <v>102.2</v>
      </c>
      <c r="K231" s="10">
        <f t="shared" si="6"/>
        <v>613.79999999999995</v>
      </c>
      <c r="L231" s="3"/>
      <c r="M231" s="4"/>
    </row>
    <row r="232" spans="1:13" ht="15.75" x14ac:dyDescent="0.25">
      <c r="A232" s="14" t="s">
        <v>91</v>
      </c>
      <c r="B232" s="5">
        <v>2</v>
      </c>
      <c r="C232" s="15" t="s">
        <v>16</v>
      </c>
      <c r="D232" s="16" t="s">
        <v>92</v>
      </c>
      <c r="E232" s="10">
        <v>101</v>
      </c>
      <c r="F232" s="10">
        <v>102.3</v>
      </c>
      <c r="G232" s="10">
        <v>101.7</v>
      </c>
      <c r="H232" s="10">
        <v>103.9</v>
      </c>
      <c r="I232" s="10">
        <v>101.1</v>
      </c>
      <c r="J232" s="10">
        <v>102.6</v>
      </c>
      <c r="K232" s="10">
        <f t="shared" si="6"/>
        <v>612.6</v>
      </c>
      <c r="L232" s="3"/>
      <c r="M232" s="4"/>
    </row>
    <row r="233" spans="1:13" ht="15.75" x14ac:dyDescent="0.25">
      <c r="A233" s="14" t="s">
        <v>98</v>
      </c>
      <c r="B233" s="5">
        <v>2</v>
      </c>
      <c r="C233" s="15" t="s">
        <v>16</v>
      </c>
      <c r="D233" s="14" t="s">
        <v>99</v>
      </c>
      <c r="E233" s="10">
        <v>101.6</v>
      </c>
      <c r="F233" s="10">
        <v>100.9</v>
      </c>
      <c r="G233" s="10">
        <v>100</v>
      </c>
      <c r="H233" s="10">
        <v>103.8</v>
      </c>
      <c r="I233" s="10">
        <v>101.3</v>
      </c>
      <c r="J233" s="10">
        <v>104.1</v>
      </c>
      <c r="K233" s="10">
        <f t="shared" si="6"/>
        <v>611.70000000000005</v>
      </c>
      <c r="L233" s="3"/>
      <c r="M233" s="4"/>
    </row>
    <row r="234" spans="1:13" ht="15.75" x14ac:dyDescent="0.25">
      <c r="A234" s="14" t="s">
        <v>31</v>
      </c>
      <c r="B234" s="5">
        <v>1</v>
      </c>
      <c r="C234" s="15" t="s">
        <v>16</v>
      </c>
      <c r="D234" s="14" t="s">
        <v>32</v>
      </c>
      <c r="E234" s="10">
        <v>102.3</v>
      </c>
      <c r="F234" s="10">
        <v>100.9</v>
      </c>
      <c r="G234" s="10">
        <v>102.4</v>
      </c>
      <c r="H234" s="10">
        <v>101.8</v>
      </c>
      <c r="I234" s="10">
        <v>103.5</v>
      </c>
      <c r="J234" s="10">
        <v>100.6</v>
      </c>
      <c r="K234" s="10">
        <f t="shared" si="6"/>
        <v>611.5</v>
      </c>
      <c r="L234" s="3"/>
      <c r="M234" s="4"/>
    </row>
    <row r="235" spans="1:13" ht="15.75" x14ac:dyDescent="0.25">
      <c r="A235" s="14" t="s">
        <v>97</v>
      </c>
      <c r="B235" s="5">
        <v>1</v>
      </c>
      <c r="C235" s="15" t="s">
        <v>16</v>
      </c>
      <c r="D235" s="14" t="s">
        <v>96</v>
      </c>
      <c r="E235" s="10">
        <v>101.2</v>
      </c>
      <c r="F235" s="10">
        <v>100.8</v>
      </c>
      <c r="G235" s="10">
        <v>102.3</v>
      </c>
      <c r="H235" s="10">
        <v>102.6</v>
      </c>
      <c r="I235" s="10">
        <v>102.2</v>
      </c>
      <c r="J235" s="10">
        <v>102.2</v>
      </c>
      <c r="K235" s="10">
        <f t="shared" ref="K235:K252" si="7">SUM(E235:J235)</f>
        <v>611.29999999999995</v>
      </c>
      <c r="L235" s="3"/>
      <c r="M235" s="4"/>
    </row>
    <row r="236" spans="1:13" ht="15.75" x14ac:dyDescent="0.25">
      <c r="A236" s="14" t="s">
        <v>98</v>
      </c>
      <c r="B236" s="5">
        <v>1</v>
      </c>
      <c r="C236" s="15" t="s">
        <v>16</v>
      </c>
      <c r="D236" s="14" t="s">
        <v>99</v>
      </c>
      <c r="E236" s="10">
        <v>102.1</v>
      </c>
      <c r="F236" s="10">
        <v>102.6</v>
      </c>
      <c r="G236" s="10">
        <v>100.7</v>
      </c>
      <c r="H236" s="10">
        <v>102.4</v>
      </c>
      <c r="I236" s="10">
        <v>101</v>
      </c>
      <c r="J236" s="10">
        <v>101.8</v>
      </c>
      <c r="K236" s="10">
        <f t="shared" si="7"/>
        <v>610.59999999999991</v>
      </c>
      <c r="L236" s="3"/>
      <c r="M236" s="4"/>
    </row>
    <row r="237" spans="1:13" ht="15.75" x14ac:dyDescent="0.25">
      <c r="A237" s="14" t="s">
        <v>97</v>
      </c>
      <c r="B237" s="15">
        <v>3</v>
      </c>
      <c r="C237" s="15" t="s">
        <v>16</v>
      </c>
      <c r="D237" s="14" t="s">
        <v>96</v>
      </c>
      <c r="E237" s="10">
        <v>102.6</v>
      </c>
      <c r="F237" s="10">
        <v>100.9</v>
      </c>
      <c r="G237" s="10">
        <v>102.5</v>
      </c>
      <c r="H237" s="10">
        <v>101.1</v>
      </c>
      <c r="I237" s="10">
        <v>102.4</v>
      </c>
      <c r="J237" s="10">
        <v>99.4</v>
      </c>
      <c r="K237" s="10">
        <f t="shared" si="7"/>
        <v>608.9</v>
      </c>
      <c r="L237" s="3"/>
      <c r="M237" s="4"/>
    </row>
    <row r="238" spans="1:13" ht="15.75" x14ac:dyDescent="0.25">
      <c r="A238" s="14" t="s">
        <v>98</v>
      </c>
      <c r="B238" s="15">
        <v>3</v>
      </c>
      <c r="C238" s="15" t="s">
        <v>16</v>
      </c>
      <c r="D238" s="14" t="s">
        <v>99</v>
      </c>
      <c r="E238" s="10">
        <v>100.4</v>
      </c>
      <c r="F238" s="10">
        <v>102</v>
      </c>
      <c r="G238" s="10">
        <v>103</v>
      </c>
      <c r="H238" s="10">
        <v>104.1</v>
      </c>
      <c r="I238" s="10">
        <v>101.3</v>
      </c>
      <c r="J238" s="10">
        <v>96.9</v>
      </c>
      <c r="K238" s="10">
        <f t="shared" si="7"/>
        <v>607.70000000000005</v>
      </c>
      <c r="L238" s="3"/>
      <c r="M238" s="4"/>
    </row>
    <row r="239" spans="1:13" ht="15.75" x14ac:dyDescent="0.25">
      <c r="A239" s="14" t="s">
        <v>37</v>
      </c>
      <c r="B239" s="5">
        <v>2</v>
      </c>
      <c r="C239" s="15" t="s">
        <v>16</v>
      </c>
      <c r="D239" s="16" t="s">
        <v>38</v>
      </c>
      <c r="E239" s="10">
        <v>101</v>
      </c>
      <c r="F239" s="10">
        <v>100</v>
      </c>
      <c r="G239" s="10">
        <v>101.7</v>
      </c>
      <c r="H239" s="10">
        <v>102.4</v>
      </c>
      <c r="I239" s="10">
        <v>102</v>
      </c>
      <c r="J239" s="10">
        <v>99.9</v>
      </c>
      <c r="K239" s="10">
        <f t="shared" si="7"/>
        <v>607</v>
      </c>
      <c r="L239" s="3"/>
      <c r="M239" s="4"/>
    </row>
    <row r="240" spans="1:13" ht="15.75" x14ac:dyDescent="0.25">
      <c r="A240" s="14" t="s">
        <v>37</v>
      </c>
      <c r="B240" s="5">
        <v>1</v>
      </c>
      <c r="C240" s="15" t="s">
        <v>16</v>
      </c>
      <c r="D240" s="16" t="s">
        <v>38</v>
      </c>
      <c r="E240" s="10">
        <v>99.4</v>
      </c>
      <c r="F240" s="10">
        <v>101.2</v>
      </c>
      <c r="G240" s="10">
        <v>102</v>
      </c>
      <c r="H240" s="10">
        <v>100.9</v>
      </c>
      <c r="I240" s="10">
        <v>102.5</v>
      </c>
      <c r="J240" s="10">
        <v>100.7</v>
      </c>
      <c r="K240" s="10">
        <f t="shared" si="7"/>
        <v>606.70000000000005</v>
      </c>
      <c r="L240" s="3"/>
      <c r="M240" s="4"/>
    </row>
    <row r="241" spans="1:15" ht="15.75" x14ac:dyDescent="0.25">
      <c r="A241" s="14" t="s">
        <v>39</v>
      </c>
      <c r="B241" s="5">
        <v>1</v>
      </c>
      <c r="C241" s="15" t="s">
        <v>16</v>
      </c>
      <c r="D241" s="14" t="s">
        <v>40</v>
      </c>
      <c r="E241" s="10">
        <v>102.2</v>
      </c>
      <c r="F241" s="10">
        <v>98.8</v>
      </c>
      <c r="G241" s="10">
        <v>101.6</v>
      </c>
      <c r="H241" s="10">
        <v>103</v>
      </c>
      <c r="I241" s="10">
        <v>99.3</v>
      </c>
      <c r="J241" s="10">
        <v>101.8</v>
      </c>
      <c r="K241" s="10">
        <f t="shared" si="7"/>
        <v>606.70000000000005</v>
      </c>
      <c r="L241" s="3"/>
      <c r="M241" s="4"/>
    </row>
    <row r="242" spans="1:15" ht="15.75" x14ac:dyDescent="0.25">
      <c r="A242" s="14" t="s">
        <v>37</v>
      </c>
      <c r="B242" s="5">
        <v>3</v>
      </c>
      <c r="C242" s="15" t="s">
        <v>16</v>
      </c>
      <c r="D242" s="16" t="s">
        <v>38</v>
      </c>
      <c r="E242" s="10">
        <v>98.1</v>
      </c>
      <c r="F242" s="10">
        <v>100.6</v>
      </c>
      <c r="G242" s="10">
        <v>102.2</v>
      </c>
      <c r="H242" s="10">
        <v>102.1</v>
      </c>
      <c r="I242" s="10">
        <v>101.1</v>
      </c>
      <c r="J242" s="10">
        <v>102.4</v>
      </c>
      <c r="K242" s="10">
        <f t="shared" si="7"/>
        <v>606.5</v>
      </c>
      <c r="L242" s="3"/>
      <c r="M242" s="4"/>
    </row>
    <row r="243" spans="1:15" ht="15.75" x14ac:dyDescent="0.25">
      <c r="A243" s="14" t="s">
        <v>100</v>
      </c>
      <c r="B243" s="5">
        <v>1</v>
      </c>
      <c r="C243" s="15" t="s">
        <v>16</v>
      </c>
      <c r="D243" s="14" t="s">
        <v>101</v>
      </c>
      <c r="E243" s="10">
        <v>100.3</v>
      </c>
      <c r="F243" s="10">
        <v>100.9</v>
      </c>
      <c r="G243" s="10">
        <v>99.7</v>
      </c>
      <c r="H243" s="10">
        <v>99.7</v>
      </c>
      <c r="I243" s="10">
        <v>102.2</v>
      </c>
      <c r="J243" s="10">
        <v>102.1</v>
      </c>
      <c r="K243" s="10">
        <f t="shared" si="7"/>
        <v>604.9</v>
      </c>
      <c r="L243" s="3"/>
      <c r="M243" s="4"/>
    </row>
    <row r="244" spans="1:15" ht="15.75" x14ac:dyDescent="0.25">
      <c r="A244" s="14" t="s">
        <v>31</v>
      </c>
      <c r="B244" s="5">
        <v>3</v>
      </c>
      <c r="C244" s="15" t="s">
        <v>16</v>
      </c>
      <c r="D244" s="14" t="s">
        <v>32</v>
      </c>
      <c r="E244" s="10">
        <v>100.8</v>
      </c>
      <c r="F244" s="10">
        <v>93</v>
      </c>
      <c r="G244" s="10">
        <v>99.4</v>
      </c>
      <c r="H244" s="10">
        <v>101.8</v>
      </c>
      <c r="I244" s="10">
        <v>103.8</v>
      </c>
      <c r="J244" s="10">
        <v>104</v>
      </c>
      <c r="K244" s="10">
        <f t="shared" si="7"/>
        <v>602.80000000000007</v>
      </c>
      <c r="L244" s="3"/>
      <c r="M244" s="4"/>
    </row>
    <row r="245" spans="1:15" ht="15.75" x14ac:dyDescent="0.25">
      <c r="A245" s="14" t="s">
        <v>100</v>
      </c>
      <c r="B245" s="5">
        <v>2</v>
      </c>
      <c r="C245" s="15" t="s">
        <v>16</v>
      </c>
      <c r="D245" s="14" t="s">
        <v>101</v>
      </c>
      <c r="E245" s="10">
        <v>97.6</v>
      </c>
      <c r="F245" s="10">
        <v>100.4</v>
      </c>
      <c r="G245" s="10">
        <v>100.4</v>
      </c>
      <c r="H245" s="10">
        <v>100.1</v>
      </c>
      <c r="I245" s="10">
        <v>101.1</v>
      </c>
      <c r="J245" s="10">
        <v>101.9</v>
      </c>
      <c r="K245" s="10">
        <f t="shared" si="7"/>
        <v>601.5</v>
      </c>
      <c r="L245" s="3"/>
      <c r="M245" s="4"/>
    </row>
    <row r="246" spans="1:15" ht="15.75" x14ac:dyDescent="0.25">
      <c r="A246" s="14" t="s">
        <v>100</v>
      </c>
      <c r="B246" s="15">
        <v>3</v>
      </c>
      <c r="C246" s="15" t="s">
        <v>16</v>
      </c>
      <c r="D246" s="14" t="s">
        <v>101</v>
      </c>
      <c r="E246" s="10">
        <v>98.1</v>
      </c>
      <c r="F246" s="10">
        <v>99</v>
      </c>
      <c r="G246" s="10">
        <v>102</v>
      </c>
      <c r="H246" s="10">
        <v>99.3</v>
      </c>
      <c r="I246" s="10">
        <v>99.8</v>
      </c>
      <c r="J246" s="10">
        <v>101.8</v>
      </c>
      <c r="K246" s="10">
        <f t="shared" si="7"/>
        <v>600</v>
      </c>
      <c r="L246" s="3"/>
      <c r="M246" s="4"/>
    </row>
    <row r="247" spans="1:15" ht="15.75" x14ac:dyDescent="0.25">
      <c r="A247" s="14" t="s">
        <v>41</v>
      </c>
      <c r="B247" s="5">
        <v>2</v>
      </c>
      <c r="C247" s="15" t="s">
        <v>16</v>
      </c>
      <c r="D247" s="14" t="s">
        <v>42</v>
      </c>
      <c r="E247" s="10">
        <v>101</v>
      </c>
      <c r="F247" s="10">
        <v>97.9</v>
      </c>
      <c r="G247" s="10">
        <v>99.4</v>
      </c>
      <c r="H247" s="10">
        <v>96.3</v>
      </c>
      <c r="I247" s="10">
        <v>101.3</v>
      </c>
      <c r="J247" s="10">
        <v>102.2</v>
      </c>
      <c r="K247" s="10">
        <f t="shared" si="7"/>
        <v>598.1</v>
      </c>
      <c r="L247" s="3"/>
      <c r="M247" s="4"/>
    </row>
    <row r="248" spans="1:15" ht="15.75" x14ac:dyDescent="0.25">
      <c r="A248" s="14" t="s">
        <v>41</v>
      </c>
      <c r="B248" s="5">
        <v>1</v>
      </c>
      <c r="C248" s="15" t="s">
        <v>16</v>
      </c>
      <c r="D248" s="14" t="s">
        <v>42</v>
      </c>
      <c r="E248" s="10">
        <v>99.2</v>
      </c>
      <c r="F248" s="10">
        <v>100</v>
      </c>
      <c r="G248" s="10">
        <v>95.6</v>
      </c>
      <c r="H248" s="10">
        <v>97.3</v>
      </c>
      <c r="I248" s="10">
        <v>99.6</v>
      </c>
      <c r="J248" s="10">
        <v>97.3</v>
      </c>
      <c r="K248" s="10">
        <f t="shared" si="7"/>
        <v>588.99999999999989</v>
      </c>
      <c r="L248" s="3"/>
      <c r="M248" s="4"/>
    </row>
    <row r="249" spans="1:15" ht="15.75" x14ac:dyDescent="0.25">
      <c r="A249" s="14" t="s">
        <v>41</v>
      </c>
      <c r="B249" s="5">
        <v>3</v>
      </c>
      <c r="C249" s="15" t="s">
        <v>16</v>
      </c>
      <c r="D249" s="14" t="s">
        <v>42</v>
      </c>
      <c r="E249" s="10">
        <v>98.7</v>
      </c>
      <c r="F249" s="10">
        <v>99.9</v>
      </c>
      <c r="G249" s="10">
        <v>98.4</v>
      </c>
      <c r="H249" s="10">
        <v>97.7</v>
      </c>
      <c r="I249" s="10">
        <v>96.9</v>
      </c>
      <c r="J249" s="10">
        <v>96.3</v>
      </c>
      <c r="K249" s="10">
        <f t="shared" si="7"/>
        <v>587.9</v>
      </c>
      <c r="L249" s="3"/>
      <c r="M249" s="4"/>
    </row>
    <row r="250" spans="1:15" ht="15.75" x14ac:dyDescent="0.25">
      <c r="A250" s="14" t="s">
        <v>51</v>
      </c>
      <c r="B250" s="5">
        <v>1</v>
      </c>
      <c r="C250" s="15" t="s">
        <v>16</v>
      </c>
      <c r="D250" s="16" t="s">
        <v>38</v>
      </c>
      <c r="E250" s="10"/>
      <c r="F250" s="10"/>
      <c r="G250" s="10"/>
      <c r="H250" s="10"/>
      <c r="I250" s="10"/>
      <c r="J250" s="10"/>
      <c r="K250" s="10">
        <f t="shared" si="7"/>
        <v>0</v>
      </c>
      <c r="L250" s="3"/>
      <c r="M250" s="4"/>
    </row>
    <row r="251" spans="1:15" ht="15.75" x14ac:dyDescent="0.25">
      <c r="A251" s="14" t="s">
        <v>51</v>
      </c>
      <c r="B251" s="5">
        <v>2</v>
      </c>
      <c r="C251" s="15" t="s">
        <v>16</v>
      </c>
      <c r="D251" s="16" t="s">
        <v>38</v>
      </c>
      <c r="E251" s="10"/>
      <c r="F251" s="10"/>
      <c r="G251" s="10"/>
      <c r="H251" s="10"/>
      <c r="I251" s="10"/>
      <c r="J251" s="10"/>
      <c r="K251" s="10">
        <f t="shared" si="7"/>
        <v>0</v>
      </c>
      <c r="L251" s="3"/>
      <c r="M251" s="4"/>
    </row>
    <row r="252" spans="1:15" ht="15.75" x14ac:dyDescent="0.25">
      <c r="A252" s="14" t="s">
        <v>51</v>
      </c>
      <c r="B252" s="5">
        <v>3</v>
      </c>
      <c r="C252" s="15" t="s">
        <v>16</v>
      </c>
      <c r="D252" s="16" t="s">
        <v>38</v>
      </c>
      <c r="E252" s="10"/>
      <c r="F252" s="10"/>
      <c r="G252" s="10"/>
      <c r="H252" s="10"/>
      <c r="I252" s="10"/>
      <c r="J252" s="10"/>
      <c r="K252" s="10">
        <f t="shared" si="7"/>
        <v>0</v>
      </c>
      <c r="L252" s="3"/>
      <c r="M252" s="5"/>
    </row>
    <row r="253" spans="1:15" ht="15.75" x14ac:dyDescent="0.25">
      <c r="A253" s="27"/>
      <c r="B253" s="3"/>
      <c r="C253" s="22"/>
      <c r="D253" s="28"/>
      <c r="E253" s="19"/>
      <c r="F253" s="19"/>
      <c r="G253" s="19"/>
      <c r="H253" s="19"/>
      <c r="I253" s="19"/>
      <c r="J253" s="19"/>
      <c r="K253" s="19"/>
      <c r="L253" s="3"/>
      <c r="M253" s="3"/>
    </row>
    <row r="254" spans="1:15" ht="15.75" x14ac:dyDescent="0.25">
      <c r="A254" s="14" t="s">
        <v>77</v>
      </c>
      <c r="B254" s="5">
        <v>2</v>
      </c>
      <c r="C254" s="15" t="s">
        <v>17</v>
      </c>
      <c r="D254" s="16" t="s">
        <v>38</v>
      </c>
      <c r="E254" s="10">
        <v>106.3</v>
      </c>
      <c r="F254" s="10">
        <v>104.6</v>
      </c>
      <c r="G254" s="10">
        <v>104.8</v>
      </c>
      <c r="H254" s="10">
        <v>106.3</v>
      </c>
      <c r="I254" s="10">
        <v>105.4</v>
      </c>
      <c r="J254" s="10">
        <v>106.7</v>
      </c>
      <c r="K254" s="10">
        <f t="shared" ref="K254:K277" si="8">SUM(E254:J254)</f>
        <v>634.1</v>
      </c>
      <c r="L254" s="3"/>
      <c r="M254" s="4">
        <v>1</v>
      </c>
    </row>
    <row r="255" spans="1:15" ht="15.75" x14ac:dyDescent="0.25">
      <c r="A255" s="14" t="s">
        <v>52</v>
      </c>
      <c r="B255" s="5">
        <v>2</v>
      </c>
      <c r="C255" s="15" t="s">
        <v>17</v>
      </c>
      <c r="D255" s="16" t="s">
        <v>53</v>
      </c>
      <c r="E255" s="10">
        <v>105.9</v>
      </c>
      <c r="F255" s="10">
        <v>105.8</v>
      </c>
      <c r="G255" s="10">
        <v>105.8</v>
      </c>
      <c r="H255" s="10">
        <v>105.4</v>
      </c>
      <c r="I255" s="10">
        <v>104.7</v>
      </c>
      <c r="J255" s="10">
        <v>105.7</v>
      </c>
      <c r="K255" s="10">
        <f t="shared" si="8"/>
        <v>633.30000000000007</v>
      </c>
      <c r="L255" s="3"/>
      <c r="M255" s="4">
        <v>2</v>
      </c>
      <c r="O255" s="1"/>
    </row>
    <row r="256" spans="1:15" ht="15.75" x14ac:dyDescent="0.25">
      <c r="A256" s="14" t="s">
        <v>77</v>
      </c>
      <c r="B256" s="15">
        <v>3</v>
      </c>
      <c r="C256" s="15" t="s">
        <v>17</v>
      </c>
      <c r="D256" s="16" t="s">
        <v>38</v>
      </c>
      <c r="E256" s="10">
        <v>105.2</v>
      </c>
      <c r="F256" s="10">
        <v>106.5</v>
      </c>
      <c r="G256" s="10">
        <v>105.1</v>
      </c>
      <c r="H256" s="10">
        <v>104.9</v>
      </c>
      <c r="I256" s="10">
        <v>105</v>
      </c>
      <c r="J256" s="10">
        <v>105.4</v>
      </c>
      <c r="K256" s="10">
        <f t="shared" si="8"/>
        <v>632.09999999999991</v>
      </c>
      <c r="L256" s="3"/>
      <c r="M256" s="4"/>
    </row>
    <row r="257" spans="1:15" ht="15.75" x14ac:dyDescent="0.25">
      <c r="A257" s="14" t="s">
        <v>52</v>
      </c>
      <c r="B257" s="5">
        <v>1</v>
      </c>
      <c r="C257" s="15" t="s">
        <v>17</v>
      </c>
      <c r="D257" s="16" t="s">
        <v>53</v>
      </c>
      <c r="E257" s="10">
        <v>104.9</v>
      </c>
      <c r="F257" s="10">
        <v>106.5</v>
      </c>
      <c r="G257" s="10">
        <v>103.3</v>
      </c>
      <c r="H257" s="10">
        <v>106</v>
      </c>
      <c r="I257" s="10">
        <v>105</v>
      </c>
      <c r="J257" s="10">
        <v>104.2</v>
      </c>
      <c r="K257" s="10">
        <f t="shared" si="8"/>
        <v>629.90000000000009</v>
      </c>
      <c r="L257" s="3"/>
      <c r="M257" s="4"/>
    </row>
    <row r="258" spans="1:15" ht="15.75" x14ac:dyDescent="0.25">
      <c r="A258" s="14" t="s">
        <v>78</v>
      </c>
      <c r="B258" s="5">
        <v>2</v>
      </c>
      <c r="C258" s="15" t="s">
        <v>17</v>
      </c>
      <c r="D258" s="16" t="s">
        <v>79</v>
      </c>
      <c r="E258" s="10">
        <v>103.9</v>
      </c>
      <c r="F258" s="10">
        <v>105.8</v>
      </c>
      <c r="G258" s="10">
        <v>105.7</v>
      </c>
      <c r="H258" s="10">
        <v>104.4</v>
      </c>
      <c r="I258" s="10">
        <v>105.1</v>
      </c>
      <c r="J258" s="10">
        <v>105</v>
      </c>
      <c r="K258" s="10">
        <f t="shared" si="8"/>
        <v>629.9</v>
      </c>
      <c r="L258" s="3"/>
      <c r="M258" s="4">
        <v>3</v>
      </c>
    </row>
    <row r="259" spans="1:15" ht="15.75" x14ac:dyDescent="0.25">
      <c r="A259" s="14" t="s">
        <v>77</v>
      </c>
      <c r="B259" s="5">
        <v>1</v>
      </c>
      <c r="C259" s="15" t="s">
        <v>17</v>
      </c>
      <c r="D259" s="16" t="s">
        <v>38</v>
      </c>
      <c r="E259" s="10">
        <v>105.6</v>
      </c>
      <c r="F259" s="10">
        <v>105.5</v>
      </c>
      <c r="G259" s="10">
        <v>103.8</v>
      </c>
      <c r="H259" s="10">
        <v>104.5</v>
      </c>
      <c r="I259" s="10">
        <v>104.4</v>
      </c>
      <c r="J259" s="10">
        <v>105.6</v>
      </c>
      <c r="K259" s="10">
        <f t="shared" si="8"/>
        <v>629.4</v>
      </c>
      <c r="L259" s="3"/>
      <c r="M259" s="4"/>
    </row>
    <row r="260" spans="1:15" ht="15.75" x14ac:dyDescent="0.25">
      <c r="A260" s="14" t="s">
        <v>52</v>
      </c>
      <c r="B260" s="5">
        <v>3</v>
      </c>
      <c r="C260" s="15" t="s">
        <v>17</v>
      </c>
      <c r="D260" s="16" t="s">
        <v>53</v>
      </c>
      <c r="E260" s="10">
        <v>103.5</v>
      </c>
      <c r="F260" s="10">
        <v>105.1</v>
      </c>
      <c r="G260" s="10">
        <v>105.2</v>
      </c>
      <c r="H260" s="10">
        <v>106.1</v>
      </c>
      <c r="I260" s="10">
        <v>104.5</v>
      </c>
      <c r="J260" s="10">
        <v>104.9</v>
      </c>
      <c r="K260" s="10">
        <f t="shared" si="8"/>
        <v>629.29999999999995</v>
      </c>
      <c r="L260" s="3"/>
      <c r="M260" s="4"/>
      <c r="O260" s="1"/>
    </row>
    <row r="261" spans="1:15" ht="15.75" x14ac:dyDescent="0.25">
      <c r="A261" s="14" t="s">
        <v>54</v>
      </c>
      <c r="B261" s="5">
        <v>1</v>
      </c>
      <c r="C261" s="15" t="s">
        <v>17</v>
      </c>
      <c r="D261" s="16" t="s">
        <v>34</v>
      </c>
      <c r="E261" s="10">
        <v>105.8</v>
      </c>
      <c r="F261" s="10">
        <v>104.2</v>
      </c>
      <c r="G261" s="10">
        <v>104.4</v>
      </c>
      <c r="H261" s="10">
        <v>104.8</v>
      </c>
      <c r="I261" s="10">
        <v>105.1</v>
      </c>
      <c r="J261" s="10">
        <v>104.8</v>
      </c>
      <c r="K261" s="10">
        <f t="shared" si="8"/>
        <v>629.09999999999991</v>
      </c>
      <c r="L261" s="3"/>
      <c r="M261" s="4"/>
    </row>
    <row r="262" spans="1:15" ht="15.75" x14ac:dyDescent="0.25">
      <c r="A262" s="14" t="s">
        <v>78</v>
      </c>
      <c r="B262" s="5">
        <v>1</v>
      </c>
      <c r="C262" s="15" t="s">
        <v>17</v>
      </c>
      <c r="D262" s="16" t="s">
        <v>79</v>
      </c>
      <c r="E262" s="10">
        <v>104.6</v>
      </c>
      <c r="F262" s="10">
        <v>105.8</v>
      </c>
      <c r="G262" s="10">
        <v>104</v>
      </c>
      <c r="H262" s="10">
        <v>104.8</v>
      </c>
      <c r="I262" s="10">
        <v>105.9</v>
      </c>
      <c r="J262" s="10">
        <v>103.9</v>
      </c>
      <c r="K262" s="10">
        <f t="shared" si="8"/>
        <v>629</v>
      </c>
      <c r="L262" s="3"/>
      <c r="M262" s="4"/>
    </row>
    <row r="263" spans="1:15" ht="15.75" x14ac:dyDescent="0.25">
      <c r="A263" s="14" t="s">
        <v>78</v>
      </c>
      <c r="B263" s="15">
        <v>3</v>
      </c>
      <c r="C263" s="15" t="s">
        <v>17</v>
      </c>
      <c r="D263" s="16" t="s">
        <v>79</v>
      </c>
      <c r="E263" s="10">
        <v>104.4</v>
      </c>
      <c r="F263" s="10">
        <v>104.3</v>
      </c>
      <c r="G263" s="10">
        <v>106.1</v>
      </c>
      <c r="H263" s="10">
        <v>106.2</v>
      </c>
      <c r="I263" s="10">
        <v>105</v>
      </c>
      <c r="J263" s="10">
        <v>101</v>
      </c>
      <c r="K263" s="10">
        <f t="shared" si="8"/>
        <v>627</v>
      </c>
      <c r="L263" s="3"/>
      <c r="M263" s="4"/>
    </row>
    <row r="264" spans="1:15" ht="15.75" x14ac:dyDescent="0.25">
      <c r="A264" s="14" t="s">
        <v>54</v>
      </c>
      <c r="B264" s="5">
        <v>2</v>
      </c>
      <c r="C264" s="15" t="s">
        <v>17</v>
      </c>
      <c r="D264" s="16" t="s">
        <v>34</v>
      </c>
      <c r="E264" s="10">
        <v>105.1</v>
      </c>
      <c r="F264" s="10">
        <v>104.5</v>
      </c>
      <c r="G264" s="10">
        <v>104.3</v>
      </c>
      <c r="H264" s="10">
        <v>104.7</v>
      </c>
      <c r="I264" s="10">
        <v>105.5</v>
      </c>
      <c r="J264" s="10">
        <v>102.4</v>
      </c>
      <c r="K264" s="10">
        <f t="shared" si="8"/>
        <v>626.49999999999989</v>
      </c>
      <c r="L264" s="3"/>
      <c r="M264" s="4"/>
    </row>
    <row r="265" spans="1:15" ht="15.75" x14ac:dyDescent="0.25">
      <c r="A265" s="14" t="s">
        <v>54</v>
      </c>
      <c r="B265" s="5">
        <v>3</v>
      </c>
      <c r="C265" s="15" t="s">
        <v>17</v>
      </c>
      <c r="D265" s="16" t="s">
        <v>34</v>
      </c>
      <c r="E265" s="10">
        <v>104.3</v>
      </c>
      <c r="F265" s="10">
        <v>104</v>
      </c>
      <c r="G265" s="10">
        <v>103.7</v>
      </c>
      <c r="H265" s="10">
        <v>103.7</v>
      </c>
      <c r="I265" s="10">
        <v>103.2</v>
      </c>
      <c r="J265" s="10">
        <v>105.2</v>
      </c>
      <c r="K265" s="10">
        <f t="shared" si="8"/>
        <v>624.1</v>
      </c>
      <c r="L265" s="3"/>
      <c r="M265" s="4"/>
    </row>
    <row r="266" spans="1:15" ht="15.75" x14ac:dyDescent="0.25">
      <c r="A266" s="14" t="s">
        <v>28</v>
      </c>
      <c r="B266" s="5">
        <v>3</v>
      </c>
      <c r="C266" s="15" t="s">
        <v>17</v>
      </c>
      <c r="D266" s="14" t="s">
        <v>29</v>
      </c>
      <c r="E266" s="10">
        <v>102.9</v>
      </c>
      <c r="F266" s="5">
        <v>104.1</v>
      </c>
      <c r="G266" s="5">
        <v>104.6</v>
      </c>
      <c r="H266" s="10">
        <v>104.5</v>
      </c>
      <c r="I266" s="10">
        <v>102.2</v>
      </c>
      <c r="J266" s="10">
        <v>102.5</v>
      </c>
      <c r="K266" s="10">
        <f t="shared" si="8"/>
        <v>620.80000000000007</v>
      </c>
      <c r="L266" s="3"/>
      <c r="M266" s="4"/>
    </row>
    <row r="267" spans="1:15" ht="15.75" x14ac:dyDescent="0.25">
      <c r="A267" s="14" t="s">
        <v>28</v>
      </c>
      <c r="B267" s="5">
        <v>1</v>
      </c>
      <c r="C267" s="15" t="s">
        <v>17</v>
      </c>
      <c r="D267" s="14" t="s">
        <v>29</v>
      </c>
      <c r="E267" s="10">
        <v>102.3</v>
      </c>
      <c r="F267" s="10">
        <v>102.6</v>
      </c>
      <c r="G267" s="10">
        <v>103.5</v>
      </c>
      <c r="H267" s="10">
        <v>104.5</v>
      </c>
      <c r="I267" s="10">
        <v>103.5</v>
      </c>
      <c r="J267" s="10">
        <v>104.3</v>
      </c>
      <c r="K267" s="10">
        <f t="shared" si="8"/>
        <v>620.69999999999993</v>
      </c>
      <c r="L267" s="3"/>
      <c r="M267" s="4"/>
      <c r="O267" s="1"/>
    </row>
    <row r="268" spans="1:15" ht="15.75" x14ac:dyDescent="0.25">
      <c r="A268" s="14" t="s">
        <v>28</v>
      </c>
      <c r="B268" s="5">
        <v>2</v>
      </c>
      <c r="C268" s="15" t="s">
        <v>17</v>
      </c>
      <c r="D268" s="14" t="s">
        <v>29</v>
      </c>
      <c r="E268" s="10">
        <v>102</v>
      </c>
      <c r="F268" s="10">
        <v>104.5</v>
      </c>
      <c r="G268" s="10">
        <v>104.9</v>
      </c>
      <c r="H268" s="10">
        <v>103.9</v>
      </c>
      <c r="I268" s="10">
        <v>102.8</v>
      </c>
      <c r="J268" s="10">
        <v>102.4</v>
      </c>
      <c r="K268" s="10">
        <f t="shared" si="8"/>
        <v>620.49999999999989</v>
      </c>
      <c r="L268" s="3"/>
      <c r="M268" s="37"/>
      <c r="O268" s="1"/>
    </row>
    <row r="269" spans="1:15" ht="15.75" x14ac:dyDescent="0.25">
      <c r="A269" s="14" t="s">
        <v>43</v>
      </c>
      <c r="B269" s="5">
        <v>2</v>
      </c>
      <c r="C269" s="15" t="s">
        <v>17</v>
      </c>
      <c r="D269" s="16" t="s">
        <v>34</v>
      </c>
      <c r="E269" s="10">
        <v>99.3</v>
      </c>
      <c r="F269" s="10">
        <v>101.4</v>
      </c>
      <c r="G269" s="10">
        <v>100.9</v>
      </c>
      <c r="H269" s="10">
        <v>95.8</v>
      </c>
      <c r="I269" s="10">
        <v>97.7</v>
      </c>
      <c r="J269" s="10">
        <v>100.4</v>
      </c>
      <c r="K269" s="10">
        <f t="shared" si="8"/>
        <v>595.5</v>
      </c>
      <c r="L269" s="27"/>
      <c r="M269" s="4"/>
      <c r="O269" s="1"/>
    </row>
    <row r="270" spans="1:15" ht="15.75" x14ac:dyDescent="0.25">
      <c r="A270" s="14" t="s">
        <v>48</v>
      </c>
      <c r="B270" s="5">
        <v>2</v>
      </c>
      <c r="C270" s="15" t="s">
        <v>17</v>
      </c>
      <c r="D270" s="14" t="s">
        <v>49</v>
      </c>
      <c r="E270" s="10">
        <v>93.7</v>
      </c>
      <c r="F270" s="10">
        <v>99.8</v>
      </c>
      <c r="G270" s="10">
        <v>102.2</v>
      </c>
      <c r="H270" s="10">
        <v>95.9</v>
      </c>
      <c r="I270" s="10">
        <v>98.7</v>
      </c>
      <c r="J270" s="10">
        <v>98.3</v>
      </c>
      <c r="K270" s="10">
        <f t="shared" si="8"/>
        <v>588.6</v>
      </c>
      <c r="L270" s="27"/>
      <c r="M270" s="4"/>
      <c r="O270" s="1"/>
    </row>
    <row r="271" spans="1:15" ht="15.75" x14ac:dyDescent="0.25">
      <c r="A271" s="14" t="s">
        <v>46</v>
      </c>
      <c r="B271" s="5">
        <v>2</v>
      </c>
      <c r="C271" s="15" t="s">
        <v>17</v>
      </c>
      <c r="D271" s="14" t="s">
        <v>47</v>
      </c>
      <c r="E271" s="10">
        <v>95.1</v>
      </c>
      <c r="F271" s="10">
        <v>96.9</v>
      </c>
      <c r="G271" s="10">
        <v>101.1</v>
      </c>
      <c r="H271" s="10">
        <v>96.3</v>
      </c>
      <c r="I271" s="10">
        <v>100.7</v>
      </c>
      <c r="J271" s="10">
        <v>97.5</v>
      </c>
      <c r="K271" s="10">
        <f t="shared" si="8"/>
        <v>587.6</v>
      </c>
      <c r="L271" s="3"/>
      <c r="M271" s="4"/>
      <c r="O271" s="1"/>
    </row>
    <row r="272" spans="1:15" ht="15.75" x14ac:dyDescent="0.25">
      <c r="A272" s="14" t="s">
        <v>43</v>
      </c>
      <c r="B272" s="5">
        <v>3</v>
      </c>
      <c r="C272" s="15" t="s">
        <v>17</v>
      </c>
      <c r="D272" s="16" t="s">
        <v>34</v>
      </c>
      <c r="E272" s="10">
        <v>100.5</v>
      </c>
      <c r="F272" s="10">
        <v>94.8</v>
      </c>
      <c r="G272" s="10">
        <v>98.7</v>
      </c>
      <c r="H272" s="10">
        <v>97.2</v>
      </c>
      <c r="I272" s="10">
        <v>93.7</v>
      </c>
      <c r="J272" s="10">
        <v>102.6</v>
      </c>
      <c r="K272" s="10">
        <f t="shared" si="8"/>
        <v>587.5</v>
      </c>
      <c r="L272" s="3"/>
      <c r="M272" s="4"/>
      <c r="O272" s="1"/>
    </row>
    <row r="273" spans="1:15" ht="15.75" x14ac:dyDescent="0.25">
      <c r="A273" s="14" t="s">
        <v>43</v>
      </c>
      <c r="B273" s="5">
        <v>1</v>
      </c>
      <c r="C273" s="15" t="s">
        <v>17</v>
      </c>
      <c r="D273" s="16" t="s">
        <v>34</v>
      </c>
      <c r="E273" s="10">
        <v>96.6</v>
      </c>
      <c r="F273" s="10">
        <v>98.5</v>
      </c>
      <c r="G273" s="10">
        <v>99.7</v>
      </c>
      <c r="H273" s="10">
        <v>98.7</v>
      </c>
      <c r="I273" s="10">
        <v>97</v>
      </c>
      <c r="J273" s="10">
        <v>94.8</v>
      </c>
      <c r="K273" s="10">
        <f t="shared" si="8"/>
        <v>585.29999999999995</v>
      </c>
      <c r="L273" s="3"/>
      <c r="M273" s="4"/>
      <c r="O273" s="1"/>
    </row>
    <row r="274" spans="1:15" ht="15.75" x14ac:dyDescent="0.25">
      <c r="A274" s="14" t="s">
        <v>46</v>
      </c>
      <c r="B274" s="5">
        <v>1</v>
      </c>
      <c r="C274" s="15" t="s">
        <v>17</v>
      </c>
      <c r="D274" s="14" t="s">
        <v>47</v>
      </c>
      <c r="E274" s="10">
        <v>97.4</v>
      </c>
      <c r="F274" s="10">
        <v>94.8</v>
      </c>
      <c r="G274" s="10">
        <v>95.5</v>
      </c>
      <c r="H274" s="10">
        <v>97.3</v>
      </c>
      <c r="I274" s="10">
        <v>97</v>
      </c>
      <c r="J274" s="10">
        <v>99.2</v>
      </c>
      <c r="K274" s="10">
        <f t="shared" si="8"/>
        <v>581.20000000000005</v>
      </c>
      <c r="L274" s="3"/>
      <c r="M274" s="4"/>
      <c r="O274" s="1"/>
    </row>
    <row r="275" spans="1:15" ht="15.75" x14ac:dyDescent="0.25">
      <c r="A275" s="14" t="s">
        <v>48</v>
      </c>
      <c r="B275" s="5">
        <v>1</v>
      </c>
      <c r="C275" s="15" t="s">
        <v>17</v>
      </c>
      <c r="D275" s="14" t="s">
        <v>49</v>
      </c>
      <c r="E275" s="10">
        <v>93.8</v>
      </c>
      <c r="F275" s="10">
        <v>96.6</v>
      </c>
      <c r="G275" s="10">
        <v>92.2</v>
      </c>
      <c r="H275" s="10">
        <v>99</v>
      </c>
      <c r="I275" s="10">
        <v>91.6</v>
      </c>
      <c r="J275" s="10">
        <v>96.4</v>
      </c>
      <c r="K275" s="10">
        <f t="shared" si="8"/>
        <v>569.59999999999991</v>
      </c>
      <c r="L275" s="3"/>
      <c r="M275" s="4"/>
      <c r="O275" s="1"/>
    </row>
    <row r="276" spans="1:15" ht="15.75" x14ac:dyDescent="0.25">
      <c r="A276" s="14" t="s">
        <v>48</v>
      </c>
      <c r="B276" s="5">
        <v>3</v>
      </c>
      <c r="C276" s="15" t="s">
        <v>17</v>
      </c>
      <c r="D276" s="14" t="s">
        <v>49</v>
      </c>
      <c r="E276" s="10">
        <v>88.5</v>
      </c>
      <c r="F276" s="10">
        <v>91</v>
      </c>
      <c r="G276" s="10">
        <v>93.6</v>
      </c>
      <c r="H276" s="10">
        <v>96.3</v>
      </c>
      <c r="I276" s="10">
        <v>98.5</v>
      </c>
      <c r="J276" s="10">
        <v>96.9</v>
      </c>
      <c r="K276" s="10">
        <f t="shared" si="8"/>
        <v>564.80000000000007</v>
      </c>
      <c r="L276" s="3"/>
      <c r="M276" s="4"/>
    </row>
    <row r="277" spans="1:15" ht="15.75" x14ac:dyDescent="0.25">
      <c r="A277" s="14" t="s">
        <v>46</v>
      </c>
      <c r="B277" s="5">
        <v>3</v>
      </c>
      <c r="C277" s="15" t="s">
        <v>17</v>
      </c>
      <c r="D277" s="14" t="s">
        <v>47</v>
      </c>
      <c r="E277" s="10"/>
      <c r="F277" s="10"/>
      <c r="G277" s="10"/>
      <c r="H277" s="10"/>
      <c r="I277" s="10"/>
      <c r="J277" s="10"/>
      <c r="K277" s="10">
        <f t="shared" si="8"/>
        <v>0</v>
      </c>
      <c r="L277" s="3"/>
      <c r="M277" s="4"/>
    </row>
    <row r="278" spans="1:15" ht="15.75" customHeight="1" x14ac:dyDescent="0.25">
      <c r="A278" s="27"/>
      <c r="B278" s="22"/>
      <c r="C278" s="22"/>
      <c r="D278" s="27"/>
      <c r="E278" s="19"/>
      <c r="F278" s="19"/>
      <c r="G278" s="19"/>
      <c r="H278" s="19"/>
      <c r="I278" s="19"/>
      <c r="J278" s="19"/>
      <c r="K278" s="19"/>
      <c r="L278" s="3"/>
      <c r="M278" s="3"/>
    </row>
    <row r="279" spans="1:15" ht="15.75" customHeight="1" x14ac:dyDescent="0.25">
      <c r="A279" s="14" t="s">
        <v>55</v>
      </c>
      <c r="B279" s="5">
        <v>1</v>
      </c>
      <c r="C279" s="15" t="s">
        <v>18</v>
      </c>
      <c r="D279" s="16" t="s">
        <v>56</v>
      </c>
      <c r="E279" s="10">
        <v>104.1</v>
      </c>
      <c r="F279" s="10">
        <v>104.9</v>
      </c>
      <c r="G279" s="10">
        <v>103.9</v>
      </c>
      <c r="H279" s="10">
        <v>103.9</v>
      </c>
      <c r="I279" s="10">
        <v>103.2</v>
      </c>
      <c r="J279" s="10">
        <v>102.5</v>
      </c>
      <c r="K279" s="10">
        <f t="shared" ref="K279:K317" si="9">SUM(E279:J279)</f>
        <v>622.5</v>
      </c>
      <c r="L279" s="3"/>
      <c r="M279" s="4">
        <v>1</v>
      </c>
    </row>
    <row r="280" spans="1:15" ht="15.75" customHeight="1" x14ac:dyDescent="0.25">
      <c r="A280" s="14" t="s">
        <v>55</v>
      </c>
      <c r="B280" s="5">
        <v>2</v>
      </c>
      <c r="C280" s="15" t="s">
        <v>18</v>
      </c>
      <c r="D280" s="16" t="s">
        <v>56</v>
      </c>
      <c r="E280" s="10">
        <v>101.8</v>
      </c>
      <c r="F280" s="10">
        <v>104.8</v>
      </c>
      <c r="G280" s="10">
        <v>102.2</v>
      </c>
      <c r="H280" s="10">
        <v>105.5</v>
      </c>
      <c r="I280" s="10">
        <v>102.7</v>
      </c>
      <c r="J280" s="10">
        <v>103.1</v>
      </c>
      <c r="K280" s="10">
        <f t="shared" si="9"/>
        <v>620.1</v>
      </c>
      <c r="L280" s="3"/>
      <c r="M280" s="4"/>
    </row>
    <row r="281" spans="1:15" ht="15.75" customHeight="1" x14ac:dyDescent="0.25">
      <c r="A281" s="14" t="s">
        <v>55</v>
      </c>
      <c r="B281" s="5">
        <v>3</v>
      </c>
      <c r="C281" s="15" t="s">
        <v>18</v>
      </c>
      <c r="D281" s="16" t="s">
        <v>56</v>
      </c>
      <c r="E281" s="10">
        <v>104.2</v>
      </c>
      <c r="F281" s="10">
        <v>102.9</v>
      </c>
      <c r="G281" s="10">
        <v>101.8</v>
      </c>
      <c r="H281" s="10">
        <v>103.1</v>
      </c>
      <c r="I281" s="10">
        <v>103.4</v>
      </c>
      <c r="J281" s="10">
        <v>102.5</v>
      </c>
      <c r="K281" s="10">
        <f t="shared" si="9"/>
        <v>617.9</v>
      </c>
      <c r="L281" s="3"/>
      <c r="M281" s="5"/>
      <c r="O281" s="6"/>
    </row>
    <row r="282" spans="1:15" ht="15.75" customHeight="1" x14ac:dyDescent="0.25">
      <c r="A282" s="14" t="s">
        <v>33</v>
      </c>
      <c r="B282" s="5">
        <v>2</v>
      </c>
      <c r="C282" s="15" t="s">
        <v>18</v>
      </c>
      <c r="D282" s="16" t="s">
        <v>34</v>
      </c>
      <c r="E282" s="10">
        <v>102.4</v>
      </c>
      <c r="F282" s="10">
        <v>102.1</v>
      </c>
      <c r="G282" s="10">
        <v>103.9</v>
      </c>
      <c r="H282" s="10">
        <v>103.6</v>
      </c>
      <c r="I282" s="10">
        <v>102.7</v>
      </c>
      <c r="J282" s="10">
        <v>102.2</v>
      </c>
      <c r="K282" s="10">
        <f t="shared" si="9"/>
        <v>616.90000000000009</v>
      </c>
      <c r="L282" s="3"/>
      <c r="M282" s="4">
        <v>2</v>
      </c>
    </row>
    <row r="283" spans="1:15" ht="15.75" customHeight="1" x14ac:dyDescent="0.25">
      <c r="A283" s="14" t="s">
        <v>50</v>
      </c>
      <c r="B283" s="5">
        <v>2</v>
      </c>
      <c r="C283" s="15" t="s">
        <v>18</v>
      </c>
      <c r="D283" s="16" t="s">
        <v>34</v>
      </c>
      <c r="E283" s="10">
        <v>100.7</v>
      </c>
      <c r="F283" s="10">
        <v>101.7</v>
      </c>
      <c r="G283" s="10">
        <v>101.5</v>
      </c>
      <c r="H283" s="10">
        <v>102.8</v>
      </c>
      <c r="I283" s="10">
        <v>100.9</v>
      </c>
      <c r="J283" s="10">
        <v>103.3</v>
      </c>
      <c r="K283" s="10">
        <f t="shared" si="9"/>
        <v>610.9</v>
      </c>
      <c r="L283" s="3"/>
      <c r="M283" s="4">
        <v>3</v>
      </c>
    </row>
    <row r="284" spans="1:15" ht="15.75" customHeight="1" x14ac:dyDescent="0.25">
      <c r="A284" s="14" t="s">
        <v>60</v>
      </c>
      <c r="B284" s="5">
        <v>1</v>
      </c>
      <c r="C284" s="15" t="s">
        <v>18</v>
      </c>
      <c r="D284" s="16" t="s">
        <v>61</v>
      </c>
      <c r="E284" s="10">
        <v>101.7</v>
      </c>
      <c r="F284" s="10">
        <v>100.9</v>
      </c>
      <c r="G284" s="10">
        <v>102.8</v>
      </c>
      <c r="H284" s="10">
        <v>101.9</v>
      </c>
      <c r="I284" s="10">
        <v>100.9</v>
      </c>
      <c r="J284" s="10">
        <v>102.6</v>
      </c>
      <c r="K284" s="10">
        <f t="shared" si="9"/>
        <v>610.80000000000007</v>
      </c>
      <c r="L284" s="3"/>
      <c r="M284" s="4">
        <v>4</v>
      </c>
      <c r="O284" s="6"/>
    </row>
    <row r="285" spans="1:15" ht="15.75" customHeight="1" x14ac:dyDescent="0.25">
      <c r="A285" s="14" t="s">
        <v>50</v>
      </c>
      <c r="B285" s="5">
        <v>3</v>
      </c>
      <c r="C285" s="15" t="s">
        <v>18</v>
      </c>
      <c r="D285" s="16" t="s">
        <v>34</v>
      </c>
      <c r="E285" s="10">
        <v>100.7</v>
      </c>
      <c r="F285" s="10">
        <v>100.6</v>
      </c>
      <c r="G285" s="10">
        <v>101.7</v>
      </c>
      <c r="H285" s="10">
        <v>102.8</v>
      </c>
      <c r="I285" s="10">
        <v>102.4</v>
      </c>
      <c r="J285" s="10">
        <v>102.4</v>
      </c>
      <c r="K285" s="10">
        <f t="shared" si="9"/>
        <v>610.6</v>
      </c>
      <c r="L285" s="3"/>
      <c r="M285" s="5"/>
    </row>
    <row r="286" spans="1:15" ht="15.75" x14ac:dyDescent="0.25">
      <c r="A286" s="14" t="s">
        <v>33</v>
      </c>
      <c r="B286" s="5">
        <v>1</v>
      </c>
      <c r="C286" s="15" t="s">
        <v>18</v>
      </c>
      <c r="D286" s="16" t="s">
        <v>34</v>
      </c>
      <c r="E286" s="10">
        <v>102.3</v>
      </c>
      <c r="F286" s="10">
        <v>100.9</v>
      </c>
      <c r="G286" s="10">
        <v>103.4</v>
      </c>
      <c r="H286" s="10">
        <v>102.2</v>
      </c>
      <c r="I286" s="10">
        <v>100.9</v>
      </c>
      <c r="J286" s="10">
        <v>100.1</v>
      </c>
      <c r="K286" s="10">
        <f t="shared" si="9"/>
        <v>609.80000000000007</v>
      </c>
      <c r="L286" s="3"/>
      <c r="M286" s="4"/>
    </row>
    <row r="287" spans="1:15" ht="15.75" x14ac:dyDescent="0.25">
      <c r="A287" s="14" t="s">
        <v>60</v>
      </c>
      <c r="B287" s="5">
        <v>3</v>
      </c>
      <c r="C287" s="15" t="s">
        <v>18</v>
      </c>
      <c r="D287" s="16" t="s">
        <v>61</v>
      </c>
      <c r="E287" s="10">
        <v>102.7</v>
      </c>
      <c r="F287" s="10">
        <v>100.5</v>
      </c>
      <c r="G287" s="10">
        <v>101.4</v>
      </c>
      <c r="H287" s="10">
        <v>102.2</v>
      </c>
      <c r="I287" s="10">
        <v>98.2</v>
      </c>
      <c r="J287" s="10">
        <v>103.3</v>
      </c>
      <c r="K287" s="10">
        <f t="shared" si="9"/>
        <v>608.29999999999995</v>
      </c>
      <c r="L287" s="3"/>
      <c r="M287" s="5"/>
    </row>
    <row r="288" spans="1:15" ht="15.75" x14ac:dyDescent="0.25">
      <c r="A288" s="14" t="s">
        <v>35</v>
      </c>
      <c r="B288" s="5">
        <v>1</v>
      </c>
      <c r="C288" s="15" t="s">
        <v>18</v>
      </c>
      <c r="D288" s="14" t="s">
        <v>36</v>
      </c>
      <c r="E288" s="10">
        <v>101.1</v>
      </c>
      <c r="F288" s="10">
        <v>101.8</v>
      </c>
      <c r="G288" s="10">
        <v>102.7</v>
      </c>
      <c r="H288" s="10">
        <v>100.3</v>
      </c>
      <c r="I288" s="10">
        <v>102.9</v>
      </c>
      <c r="J288" s="10">
        <v>99.4</v>
      </c>
      <c r="K288" s="10">
        <f t="shared" si="9"/>
        <v>608.19999999999993</v>
      </c>
      <c r="L288" s="3"/>
      <c r="M288" s="4">
        <v>5</v>
      </c>
      <c r="O288" s="1"/>
    </row>
    <row r="289" spans="1:13" ht="15.75" x14ac:dyDescent="0.25">
      <c r="A289" s="14" t="s">
        <v>66</v>
      </c>
      <c r="B289" s="5">
        <v>3</v>
      </c>
      <c r="C289" s="15" t="s">
        <v>18</v>
      </c>
      <c r="D289" s="14" t="s">
        <v>67</v>
      </c>
      <c r="E289" s="10">
        <v>100.5</v>
      </c>
      <c r="F289" s="10">
        <v>101.7</v>
      </c>
      <c r="G289" s="10">
        <v>99.5</v>
      </c>
      <c r="H289" s="10">
        <v>101.5</v>
      </c>
      <c r="I289" s="10">
        <v>102.1</v>
      </c>
      <c r="J289" s="10">
        <v>102.2</v>
      </c>
      <c r="K289" s="10">
        <f t="shared" si="9"/>
        <v>607.5</v>
      </c>
      <c r="L289" s="3"/>
      <c r="M289" s="5"/>
    </row>
    <row r="290" spans="1:13" ht="15.75" x14ac:dyDescent="0.25">
      <c r="A290" s="14" t="s">
        <v>35</v>
      </c>
      <c r="B290" s="5">
        <v>2</v>
      </c>
      <c r="C290" s="15" t="s">
        <v>18</v>
      </c>
      <c r="D290" s="14" t="s">
        <v>36</v>
      </c>
      <c r="E290" s="10">
        <v>102.3</v>
      </c>
      <c r="F290" s="10">
        <v>101.7</v>
      </c>
      <c r="G290" s="10">
        <v>101.4</v>
      </c>
      <c r="H290" s="10">
        <v>102</v>
      </c>
      <c r="I290" s="10">
        <v>99.4</v>
      </c>
      <c r="J290" s="10">
        <v>100.1</v>
      </c>
      <c r="K290" s="10">
        <f t="shared" si="9"/>
        <v>606.9</v>
      </c>
      <c r="L290" s="3"/>
      <c r="M290" s="4"/>
    </row>
    <row r="291" spans="1:13" ht="15.75" x14ac:dyDescent="0.25">
      <c r="A291" s="14" t="s">
        <v>33</v>
      </c>
      <c r="B291" s="5">
        <v>3</v>
      </c>
      <c r="C291" s="15" t="s">
        <v>18</v>
      </c>
      <c r="D291" s="16" t="s">
        <v>34</v>
      </c>
      <c r="E291" s="10">
        <v>100.8</v>
      </c>
      <c r="F291" s="10">
        <v>101.2</v>
      </c>
      <c r="G291" s="10">
        <v>102.4</v>
      </c>
      <c r="H291" s="10">
        <v>100.8</v>
      </c>
      <c r="I291" s="10">
        <v>103.1</v>
      </c>
      <c r="J291" s="10">
        <v>98.4</v>
      </c>
      <c r="K291" s="10">
        <f t="shared" si="9"/>
        <v>606.69999999999993</v>
      </c>
      <c r="L291" s="3"/>
      <c r="M291" s="5"/>
    </row>
    <row r="292" spans="1:13" ht="15.75" x14ac:dyDescent="0.25">
      <c r="A292" s="14" t="s">
        <v>60</v>
      </c>
      <c r="B292" s="5">
        <v>2</v>
      </c>
      <c r="C292" s="15" t="s">
        <v>18</v>
      </c>
      <c r="D292" s="16" t="s">
        <v>61</v>
      </c>
      <c r="E292" s="10">
        <v>100.7</v>
      </c>
      <c r="F292" s="10">
        <v>101.1</v>
      </c>
      <c r="G292" s="10">
        <v>101</v>
      </c>
      <c r="H292" s="10">
        <v>101.2</v>
      </c>
      <c r="I292" s="10">
        <v>101.4</v>
      </c>
      <c r="J292" s="10">
        <v>100.5</v>
      </c>
      <c r="K292" s="10">
        <f t="shared" si="9"/>
        <v>605.9</v>
      </c>
      <c r="L292" s="3"/>
      <c r="M292" s="4"/>
    </row>
    <row r="293" spans="1:13" ht="15.75" x14ac:dyDescent="0.25">
      <c r="A293" s="14" t="s">
        <v>64</v>
      </c>
      <c r="B293" s="5">
        <v>1</v>
      </c>
      <c r="C293" s="15" t="s">
        <v>18</v>
      </c>
      <c r="D293" s="36" t="s">
        <v>65</v>
      </c>
      <c r="E293" s="10">
        <v>101.2</v>
      </c>
      <c r="F293" s="10">
        <v>100.6</v>
      </c>
      <c r="G293" s="10">
        <v>101.1</v>
      </c>
      <c r="H293" s="10">
        <v>100.5</v>
      </c>
      <c r="I293" s="10">
        <v>102.5</v>
      </c>
      <c r="J293" s="10">
        <v>99.7</v>
      </c>
      <c r="K293" s="10">
        <f t="shared" si="9"/>
        <v>605.6</v>
      </c>
      <c r="L293" s="3"/>
      <c r="M293" s="4"/>
    </row>
    <row r="294" spans="1:13" ht="15.75" x14ac:dyDescent="0.25">
      <c r="A294" s="14" t="s">
        <v>66</v>
      </c>
      <c r="B294" s="5">
        <v>2</v>
      </c>
      <c r="C294" s="15" t="s">
        <v>18</v>
      </c>
      <c r="D294" s="14" t="s">
        <v>67</v>
      </c>
      <c r="E294" s="10">
        <v>98.7</v>
      </c>
      <c r="F294" s="10">
        <v>100.7</v>
      </c>
      <c r="G294" s="10">
        <v>99.8</v>
      </c>
      <c r="H294" s="10">
        <v>100</v>
      </c>
      <c r="I294" s="10">
        <v>101.3</v>
      </c>
      <c r="J294" s="10">
        <v>102.9</v>
      </c>
      <c r="K294" s="10">
        <f t="shared" si="9"/>
        <v>603.4</v>
      </c>
      <c r="L294" s="3"/>
      <c r="M294" s="4"/>
    </row>
    <row r="295" spans="1:13" ht="15.75" x14ac:dyDescent="0.25">
      <c r="A295" s="14" t="s">
        <v>66</v>
      </c>
      <c r="B295" s="5">
        <v>1</v>
      </c>
      <c r="C295" s="15" t="s">
        <v>18</v>
      </c>
      <c r="D295" s="14" t="s">
        <v>67</v>
      </c>
      <c r="E295" s="10">
        <v>97.7</v>
      </c>
      <c r="F295" s="10">
        <v>100.1</v>
      </c>
      <c r="G295" s="10">
        <v>100.8</v>
      </c>
      <c r="H295" s="10">
        <v>102.5</v>
      </c>
      <c r="I295" s="10">
        <v>101.4</v>
      </c>
      <c r="J295" s="10">
        <v>100.6</v>
      </c>
      <c r="K295" s="10">
        <f t="shared" si="9"/>
        <v>603.1</v>
      </c>
      <c r="L295" s="3"/>
      <c r="M295" s="4"/>
    </row>
    <row r="296" spans="1:13" ht="15.75" x14ac:dyDescent="0.25">
      <c r="A296" s="14" t="s">
        <v>70</v>
      </c>
      <c r="B296" s="5">
        <v>2</v>
      </c>
      <c r="C296" s="15" t="s">
        <v>18</v>
      </c>
      <c r="D296" s="14" t="s">
        <v>53</v>
      </c>
      <c r="E296" s="10">
        <v>99</v>
      </c>
      <c r="F296" s="10">
        <v>99.6</v>
      </c>
      <c r="G296" s="10">
        <v>96.7</v>
      </c>
      <c r="H296" s="10">
        <v>99.8</v>
      </c>
      <c r="I296" s="10">
        <v>101.9</v>
      </c>
      <c r="J296" s="10">
        <v>104.7</v>
      </c>
      <c r="K296" s="10">
        <f t="shared" si="9"/>
        <v>601.70000000000005</v>
      </c>
      <c r="L296" s="3"/>
      <c r="M296" s="4"/>
    </row>
    <row r="297" spans="1:13" ht="15.75" x14ac:dyDescent="0.25">
      <c r="A297" s="14" t="s">
        <v>68</v>
      </c>
      <c r="B297" s="5">
        <v>1</v>
      </c>
      <c r="C297" s="15" t="s">
        <v>18</v>
      </c>
      <c r="D297" s="16" t="s">
        <v>69</v>
      </c>
      <c r="E297" s="10">
        <v>100.6</v>
      </c>
      <c r="F297" s="10">
        <v>99.9</v>
      </c>
      <c r="G297" s="10">
        <v>102</v>
      </c>
      <c r="H297" s="10">
        <v>101</v>
      </c>
      <c r="I297" s="10">
        <v>98.1</v>
      </c>
      <c r="J297" s="10">
        <v>98.5</v>
      </c>
      <c r="K297" s="10">
        <f t="shared" si="9"/>
        <v>600.1</v>
      </c>
      <c r="L297" s="3"/>
      <c r="M297" s="4"/>
    </row>
    <row r="298" spans="1:13" ht="15.75" x14ac:dyDescent="0.25">
      <c r="A298" s="14" t="s">
        <v>70</v>
      </c>
      <c r="B298" s="5">
        <v>1</v>
      </c>
      <c r="C298" s="15" t="s">
        <v>18</v>
      </c>
      <c r="D298" s="14" t="s">
        <v>53</v>
      </c>
      <c r="E298" s="10">
        <v>99.2</v>
      </c>
      <c r="F298" s="10">
        <v>97.3</v>
      </c>
      <c r="G298" s="10">
        <v>100.5</v>
      </c>
      <c r="H298" s="10">
        <v>100.4</v>
      </c>
      <c r="I298" s="10">
        <v>99.4</v>
      </c>
      <c r="J298" s="10">
        <v>102.9</v>
      </c>
      <c r="K298" s="10">
        <f t="shared" si="9"/>
        <v>599.69999999999993</v>
      </c>
      <c r="L298" s="3"/>
      <c r="M298" s="4"/>
    </row>
    <row r="299" spans="1:13" ht="15.75" x14ac:dyDescent="0.25">
      <c r="A299" s="14" t="s">
        <v>50</v>
      </c>
      <c r="B299" s="5">
        <v>1</v>
      </c>
      <c r="C299" s="15" t="s">
        <v>18</v>
      </c>
      <c r="D299" s="16" t="s">
        <v>34</v>
      </c>
      <c r="E299" s="10">
        <v>102.1</v>
      </c>
      <c r="F299" s="10">
        <v>98.7</v>
      </c>
      <c r="G299" s="10">
        <v>98.8</v>
      </c>
      <c r="H299" s="10">
        <v>97.2</v>
      </c>
      <c r="I299" s="10">
        <v>100.4</v>
      </c>
      <c r="J299" s="10">
        <v>102.2</v>
      </c>
      <c r="K299" s="10">
        <f t="shared" si="9"/>
        <v>599.40000000000009</v>
      </c>
      <c r="L299" s="3"/>
      <c r="M299" s="4"/>
    </row>
    <row r="300" spans="1:13" ht="15.75" x14ac:dyDescent="0.25">
      <c r="A300" s="14" t="s">
        <v>72</v>
      </c>
      <c r="B300" s="5">
        <v>2</v>
      </c>
      <c r="C300" s="15" t="s">
        <v>18</v>
      </c>
      <c r="D300" s="14" t="s">
        <v>73</v>
      </c>
      <c r="E300" s="10">
        <v>100.4</v>
      </c>
      <c r="F300" s="10">
        <v>101.9</v>
      </c>
      <c r="G300" s="10">
        <v>99.6</v>
      </c>
      <c r="H300" s="10">
        <v>98.6</v>
      </c>
      <c r="I300" s="10">
        <v>99</v>
      </c>
      <c r="J300" s="10">
        <v>98.7</v>
      </c>
      <c r="K300" s="10">
        <f t="shared" si="9"/>
        <v>598.20000000000005</v>
      </c>
      <c r="L300" s="3"/>
      <c r="M300" s="4"/>
    </row>
    <row r="301" spans="1:13" ht="15.75" x14ac:dyDescent="0.25">
      <c r="A301" s="14" t="s">
        <v>72</v>
      </c>
      <c r="B301" s="5">
        <v>3</v>
      </c>
      <c r="C301" s="15" t="s">
        <v>18</v>
      </c>
      <c r="D301" s="14" t="s">
        <v>73</v>
      </c>
      <c r="E301" s="10">
        <v>99.9</v>
      </c>
      <c r="F301" s="10">
        <v>101.1</v>
      </c>
      <c r="G301" s="10">
        <v>100.7</v>
      </c>
      <c r="H301" s="10">
        <v>98.5</v>
      </c>
      <c r="I301" s="10">
        <v>101.7</v>
      </c>
      <c r="J301" s="10">
        <v>95.8</v>
      </c>
      <c r="K301" s="10">
        <f t="shared" si="9"/>
        <v>597.69999999999993</v>
      </c>
      <c r="L301" s="3"/>
      <c r="M301" s="5"/>
    </row>
    <row r="302" spans="1:13" ht="15.75" x14ac:dyDescent="0.25">
      <c r="A302" s="14" t="s">
        <v>72</v>
      </c>
      <c r="B302" s="5">
        <v>1</v>
      </c>
      <c r="C302" s="15" t="s">
        <v>18</v>
      </c>
      <c r="D302" s="14" t="s">
        <v>73</v>
      </c>
      <c r="E302" s="10">
        <v>95.6</v>
      </c>
      <c r="F302" s="10">
        <v>98.6</v>
      </c>
      <c r="G302" s="10">
        <v>99.4</v>
      </c>
      <c r="H302" s="10">
        <v>100.7</v>
      </c>
      <c r="I302" s="10">
        <v>98.4</v>
      </c>
      <c r="J302" s="10">
        <v>101.7</v>
      </c>
      <c r="K302" s="10">
        <f t="shared" si="9"/>
        <v>594.40000000000009</v>
      </c>
      <c r="L302" s="3"/>
      <c r="M302" s="4"/>
    </row>
    <row r="303" spans="1:13" ht="15.75" x14ac:dyDescent="0.25">
      <c r="A303" s="14" t="s">
        <v>70</v>
      </c>
      <c r="B303" s="5">
        <v>3</v>
      </c>
      <c r="C303" s="15" t="s">
        <v>18</v>
      </c>
      <c r="D303" s="14" t="s">
        <v>53</v>
      </c>
      <c r="E303" s="10">
        <v>99.3</v>
      </c>
      <c r="F303" s="10">
        <v>98.2</v>
      </c>
      <c r="G303" s="10">
        <v>99.6</v>
      </c>
      <c r="H303" s="10">
        <v>99.7</v>
      </c>
      <c r="I303" s="10">
        <v>98.2</v>
      </c>
      <c r="J303" s="10">
        <v>99.1</v>
      </c>
      <c r="K303" s="10">
        <f t="shared" si="9"/>
        <v>594.1</v>
      </c>
      <c r="L303" s="3"/>
      <c r="M303" s="5"/>
    </row>
    <row r="304" spans="1:13" ht="15.75" x14ac:dyDescent="0.25">
      <c r="A304" s="14" t="s">
        <v>64</v>
      </c>
      <c r="B304" s="5">
        <v>2</v>
      </c>
      <c r="C304" s="15" t="s">
        <v>18</v>
      </c>
      <c r="D304" s="36" t="s">
        <v>65</v>
      </c>
      <c r="E304" s="10">
        <v>99</v>
      </c>
      <c r="F304" s="10">
        <v>101.1</v>
      </c>
      <c r="G304" s="10">
        <v>97.8</v>
      </c>
      <c r="H304" s="10">
        <v>101.2</v>
      </c>
      <c r="I304" s="10">
        <v>97.2</v>
      </c>
      <c r="J304" s="10">
        <v>97.7</v>
      </c>
      <c r="K304" s="10">
        <f t="shared" si="9"/>
        <v>594</v>
      </c>
      <c r="L304" s="3"/>
      <c r="M304" s="4"/>
    </row>
    <row r="305" spans="1:13" ht="15.75" x14ac:dyDescent="0.25">
      <c r="A305" s="14" t="s">
        <v>64</v>
      </c>
      <c r="B305" s="5">
        <v>3</v>
      </c>
      <c r="C305" s="15" t="s">
        <v>18</v>
      </c>
      <c r="D305" s="36" t="s">
        <v>65</v>
      </c>
      <c r="E305" s="10">
        <v>97.9</v>
      </c>
      <c r="F305" s="10">
        <v>98.4</v>
      </c>
      <c r="G305" s="10">
        <v>100.3</v>
      </c>
      <c r="H305" s="10">
        <v>97.2</v>
      </c>
      <c r="I305" s="10">
        <v>100.5</v>
      </c>
      <c r="J305" s="10">
        <v>99.4</v>
      </c>
      <c r="K305" s="10">
        <f t="shared" si="9"/>
        <v>593.70000000000005</v>
      </c>
      <c r="L305" s="3"/>
      <c r="M305" s="5"/>
    </row>
    <row r="306" spans="1:13" ht="15.75" x14ac:dyDescent="0.25">
      <c r="A306" s="14" t="s">
        <v>45</v>
      </c>
      <c r="B306" s="5">
        <v>2</v>
      </c>
      <c r="C306" s="15" t="s">
        <v>18</v>
      </c>
      <c r="D306" s="16" t="s">
        <v>42</v>
      </c>
      <c r="E306" s="10">
        <v>98.3</v>
      </c>
      <c r="F306" s="10">
        <v>96.9</v>
      </c>
      <c r="G306" s="10">
        <v>99</v>
      </c>
      <c r="H306" s="10">
        <v>101.1</v>
      </c>
      <c r="I306" s="10">
        <v>98</v>
      </c>
      <c r="J306" s="10">
        <v>100.2</v>
      </c>
      <c r="K306" s="10">
        <f t="shared" si="9"/>
        <v>593.5</v>
      </c>
      <c r="L306" s="3"/>
      <c r="M306" s="4"/>
    </row>
    <row r="307" spans="1:13" ht="15.75" x14ac:dyDescent="0.25">
      <c r="A307" s="14" t="s">
        <v>68</v>
      </c>
      <c r="B307" s="5">
        <v>2</v>
      </c>
      <c r="C307" s="15" t="s">
        <v>18</v>
      </c>
      <c r="D307" s="16" t="s">
        <v>69</v>
      </c>
      <c r="E307" s="10">
        <v>96.6</v>
      </c>
      <c r="F307" s="10">
        <v>99.6</v>
      </c>
      <c r="G307" s="10">
        <v>97.1</v>
      </c>
      <c r="H307" s="10">
        <v>99.4</v>
      </c>
      <c r="I307" s="10">
        <v>95.3</v>
      </c>
      <c r="J307" s="10">
        <v>99.7</v>
      </c>
      <c r="K307" s="10">
        <f t="shared" si="9"/>
        <v>587.69999999999993</v>
      </c>
      <c r="L307" s="3"/>
      <c r="M307" s="4"/>
    </row>
    <row r="308" spans="1:13" ht="15.75" x14ac:dyDescent="0.25">
      <c r="A308" s="14" t="s">
        <v>68</v>
      </c>
      <c r="B308" s="5">
        <v>3</v>
      </c>
      <c r="C308" s="15" t="s">
        <v>18</v>
      </c>
      <c r="D308" s="16" t="s">
        <v>69</v>
      </c>
      <c r="E308" s="10">
        <v>98.6</v>
      </c>
      <c r="F308" s="10">
        <v>100.1</v>
      </c>
      <c r="G308" s="10">
        <v>98.3</v>
      </c>
      <c r="H308" s="10">
        <v>95.8</v>
      </c>
      <c r="I308" s="10">
        <v>101.1</v>
      </c>
      <c r="J308" s="10">
        <v>93</v>
      </c>
      <c r="K308" s="10">
        <f t="shared" si="9"/>
        <v>586.9</v>
      </c>
      <c r="L308" s="3"/>
      <c r="M308" s="5"/>
    </row>
    <row r="309" spans="1:13" ht="15.75" x14ac:dyDescent="0.25">
      <c r="A309" s="14" t="s">
        <v>45</v>
      </c>
      <c r="B309" s="5">
        <v>3</v>
      </c>
      <c r="C309" s="15" t="s">
        <v>18</v>
      </c>
      <c r="D309" s="16" t="s">
        <v>42</v>
      </c>
      <c r="E309" s="10">
        <v>97.7</v>
      </c>
      <c r="F309" s="10">
        <v>99.8</v>
      </c>
      <c r="G309" s="10">
        <v>98.3</v>
      </c>
      <c r="H309" s="10">
        <v>97.7</v>
      </c>
      <c r="I309" s="10">
        <v>94.2</v>
      </c>
      <c r="J309" s="10">
        <v>98.5</v>
      </c>
      <c r="K309" s="10">
        <f t="shared" si="9"/>
        <v>586.20000000000005</v>
      </c>
      <c r="L309" s="3"/>
      <c r="M309" s="5"/>
    </row>
    <row r="310" spans="1:13" ht="15.75" x14ac:dyDescent="0.25">
      <c r="A310" s="14" t="s">
        <v>45</v>
      </c>
      <c r="B310" s="5">
        <v>1</v>
      </c>
      <c r="C310" s="15" t="s">
        <v>18</v>
      </c>
      <c r="D310" s="16" t="s">
        <v>42</v>
      </c>
      <c r="E310" s="10">
        <v>97.8</v>
      </c>
      <c r="F310" s="10">
        <v>95.3</v>
      </c>
      <c r="G310" s="10">
        <v>94.4</v>
      </c>
      <c r="H310" s="10">
        <v>97.8</v>
      </c>
      <c r="I310" s="10">
        <v>97.2</v>
      </c>
      <c r="J310" s="10">
        <v>99.3</v>
      </c>
      <c r="K310" s="10">
        <f t="shared" si="9"/>
        <v>581.79999999999995</v>
      </c>
      <c r="L310" s="3"/>
      <c r="M310" s="4"/>
    </row>
    <row r="311" spans="1:13" ht="15.75" x14ac:dyDescent="0.25">
      <c r="A311" s="14" t="s">
        <v>74</v>
      </c>
      <c r="B311" s="5">
        <v>3</v>
      </c>
      <c r="C311" s="15" t="s">
        <v>18</v>
      </c>
      <c r="D311" s="16" t="s">
        <v>75</v>
      </c>
      <c r="E311" s="10">
        <v>98.5</v>
      </c>
      <c r="F311" s="10">
        <v>99.3</v>
      </c>
      <c r="G311" s="10">
        <v>96.7</v>
      </c>
      <c r="H311" s="10">
        <v>97.4</v>
      </c>
      <c r="I311" s="10">
        <v>88.5</v>
      </c>
      <c r="J311" s="10">
        <v>98.3</v>
      </c>
      <c r="K311" s="10">
        <f t="shared" si="9"/>
        <v>578.69999999999993</v>
      </c>
      <c r="L311" s="3"/>
      <c r="M311" s="5"/>
    </row>
    <row r="312" spans="1:13" ht="15.75" x14ac:dyDescent="0.25">
      <c r="A312" s="14" t="s">
        <v>74</v>
      </c>
      <c r="B312" s="5">
        <v>2</v>
      </c>
      <c r="C312" s="15" t="s">
        <v>18</v>
      </c>
      <c r="D312" s="16" t="s">
        <v>75</v>
      </c>
      <c r="E312" s="10">
        <v>96.9</v>
      </c>
      <c r="F312" s="10">
        <v>98.1</v>
      </c>
      <c r="G312" s="10">
        <v>97.1</v>
      </c>
      <c r="H312" s="10">
        <v>92.4</v>
      </c>
      <c r="I312" s="10">
        <v>90.9</v>
      </c>
      <c r="J312" s="10">
        <v>94.1</v>
      </c>
      <c r="K312" s="10">
        <f t="shared" si="9"/>
        <v>569.5</v>
      </c>
      <c r="L312" s="3"/>
      <c r="M312" s="4"/>
    </row>
    <row r="313" spans="1:13" ht="15.75" x14ac:dyDescent="0.25">
      <c r="A313" s="14" t="s">
        <v>74</v>
      </c>
      <c r="B313" s="5">
        <v>1</v>
      </c>
      <c r="C313" s="15" t="s">
        <v>18</v>
      </c>
      <c r="D313" s="16" t="s">
        <v>75</v>
      </c>
      <c r="E313" s="10">
        <v>96.1</v>
      </c>
      <c r="F313" s="10">
        <v>80.5</v>
      </c>
      <c r="G313" s="10">
        <v>99.7</v>
      </c>
      <c r="H313" s="10">
        <v>96.5</v>
      </c>
      <c r="I313" s="10">
        <v>87.4</v>
      </c>
      <c r="J313" s="10">
        <v>93.7</v>
      </c>
      <c r="K313" s="10">
        <f t="shared" si="9"/>
        <v>553.90000000000009</v>
      </c>
      <c r="L313" s="3"/>
      <c r="M313" s="4"/>
    </row>
    <row r="314" spans="1:13" ht="15.75" x14ac:dyDescent="0.25">
      <c r="A314" s="14" t="s">
        <v>76</v>
      </c>
      <c r="B314" s="5">
        <v>1</v>
      </c>
      <c r="C314" s="15" t="s">
        <v>18</v>
      </c>
      <c r="D314" s="16" t="s">
        <v>40</v>
      </c>
      <c r="E314" s="10"/>
      <c r="F314" s="10"/>
      <c r="G314" s="10"/>
      <c r="H314" s="10"/>
      <c r="I314" s="10"/>
      <c r="J314" s="10"/>
      <c r="K314" s="10">
        <f t="shared" si="9"/>
        <v>0</v>
      </c>
      <c r="L314" s="3"/>
      <c r="M314" s="4"/>
    </row>
    <row r="315" spans="1:13" ht="15.75" x14ac:dyDescent="0.25">
      <c r="A315" s="14" t="s">
        <v>76</v>
      </c>
      <c r="B315" s="5">
        <v>2</v>
      </c>
      <c r="C315" s="15" t="s">
        <v>18</v>
      </c>
      <c r="D315" s="16" t="s">
        <v>40</v>
      </c>
      <c r="E315" s="10"/>
      <c r="F315" s="10"/>
      <c r="G315" s="10"/>
      <c r="H315" s="10"/>
      <c r="I315" s="10"/>
      <c r="J315" s="10"/>
      <c r="K315" s="10">
        <f t="shared" si="9"/>
        <v>0</v>
      </c>
      <c r="L315" s="3"/>
      <c r="M315" s="5"/>
    </row>
    <row r="316" spans="1:13" ht="15.75" x14ac:dyDescent="0.25">
      <c r="A316" s="14" t="s">
        <v>35</v>
      </c>
      <c r="B316" s="5">
        <v>3</v>
      </c>
      <c r="C316" s="15" t="s">
        <v>18</v>
      </c>
      <c r="D316" s="14" t="s">
        <v>36</v>
      </c>
      <c r="E316" s="10"/>
      <c r="F316" s="10"/>
      <c r="G316" s="10"/>
      <c r="H316" s="10"/>
      <c r="I316" s="10"/>
      <c r="J316" s="10"/>
      <c r="K316" s="10">
        <f t="shared" si="9"/>
        <v>0</v>
      </c>
      <c r="L316" s="3"/>
      <c r="M316" s="5"/>
    </row>
    <row r="317" spans="1:13" ht="15.75" x14ac:dyDescent="0.25">
      <c r="A317" s="14" t="s">
        <v>76</v>
      </c>
      <c r="B317" s="5">
        <v>3</v>
      </c>
      <c r="C317" s="15" t="s">
        <v>18</v>
      </c>
      <c r="D317" s="16" t="s">
        <v>40</v>
      </c>
      <c r="E317" s="10"/>
      <c r="F317" s="10"/>
      <c r="G317" s="10"/>
      <c r="H317" s="10"/>
      <c r="I317" s="10"/>
      <c r="J317" s="10"/>
      <c r="K317" s="10">
        <f t="shared" si="9"/>
        <v>0</v>
      </c>
      <c r="L317" s="3"/>
      <c r="M317" s="5"/>
    </row>
    <row r="318" spans="1:13" ht="15.75" x14ac:dyDescent="0.25">
      <c r="A318" s="27"/>
      <c r="B318" s="22"/>
      <c r="C318" s="22"/>
      <c r="D318" s="28"/>
      <c r="E318" s="19"/>
      <c r="F318" s="19"/>
      <c r="G318" s="19"/>
      <c r="H318" s="19"/>
      <c r="I318" s="19"/>
      <c r="J318" s="19"/>
      <c r="K318" s="19"/>
      <c r="L318" s="3"/>
      <c r="M318" s="3"/>
    </row>
    <row r="319" spans="1:13" ht="15.75" x14ac:dyDescent="0.25">
      <c r="A319" s="23" t="s">
        <v>14</v>
      </c>
      <c r="B319" s="3"/>
      <c r="C319" s="3"/>
      <c r="D319" s="1"/>
      <c r="E319" s="1"/>
      <c r="F319" s="1"/>
      <c r="G319" s="1"/>
      <c r="H319" s="1"/>
      <c r="I319" s="1"/>
      <c r="J319" s="3"/>
      <c r="K319" s="19"/>
      <c r="L319" s="3"/>
      <c r="M319" s="3"/>
    </row>
    <row r="320" spans="1:13" ht="15.75" x14ac:dyDescent="0.25">
      <c r="A320" s="14" t="s">
        <v>77</v>
      </c>
      <c r="B320" s="15">
        <v>2</v>
      </c>
      <c r="C320" s="15" t="s">
        <v>17</v>
      </c>
      <c r="D320" s="16" t="s">
        <v>38</v>
      </c>
      <c r="E320" s="25">
        <v>106.7</v>
      </c>
      <c r="F320" s="24"/>
      <c r="G320" s="24"/>
      <c r="H320" s="24"/>
      <c r="I320" s="24"/>
      <c r="J320" s="3"/>
      <c r="K320" s="19"/>
      <c r="L320" s="3"/>
      <c r="M320" s="3"/>
    </row>
    <row r="321" spans="1:14" ht="15.75" x14ac:dyDescent="0.25">
      <c r="A321" s="1"/>
      <c r="B321" s="3"/>
      <c r="C321" s="3"/>
      <c r="D321" s="1"/>
      <c r="E321" s="3"/>
      <c r="F321" s="3"/>
      <c r="G321" s="3"/>
      <c r="H321" s="3"/>
      <c r="I321" s="3"/>
      <c r="J321" s="3"/>
      <c r="K321" s="3"/>
      <c r="L321" s="3"/>
      <c r="M321" s="3"/>
    </row>
    <row r="322" spans="1:14" ht="15.75" x14ac:dyDescent="0.25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x14ac:dyDescent="0.25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x14ac:dyDescent="0.25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x14ac:dyDescent="0.25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x14ac:dyDescent="0.25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x14ac:dyDescent="0.25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x14ac:dyDescent="0.25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x14ac:dyDescent="0.25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x14ac:dyDescent="0.25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x14ac:dyDescent="0.25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x14ac:dyDescent="0.25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x14ac:dyDescent="0.25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x14ac:dyDescent="0.25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x14ac:dyDescent="0.25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x14ac:dyDescent="0.25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x14ac:dyDescent="0.25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x14ac:dyDescent="0.25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x14ac:dyDescent="0.25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x14ac:dyDescent="0.25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x14ac:dyDescent="0.25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x14ac:dyDescent="0.25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x14ac:dyDescent="0.25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x14ac:dyDescent="0.25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x14ac:dyDescent="0.25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x14ac:dyDescent="0.25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x14ac:dyDescent="0.25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x14ac:dyDescent="0.25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x14ac:dyDescent="0.25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x14ac:dyDescent="0.25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x14ac:dyDescent="0.25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x14ac:dyDescent="0.25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x14ac:dyDescent="0.25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x14ac:dyDescent="0.25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x14ac:dyDescent="0.25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x14ac:dyDescent="0.25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x14ac:dyDescent="0.25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x14ac:dyDescent="0.25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x14ac:dyDescent="0.25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x14ac:dyDescent="0.25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x14ac:dyDescent="0.25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x14ac:dyDescent="0.25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x14ac:dyDescent="0.25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x14ac:dyDescent="0.25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x14ac:dyDescent="0.25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x14ac:dyDescent="0.25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x14ac:dyDescent="0.25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x14ac:dyDescent="0.25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x14ac:dyDescent="0.25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x14ac:dyDescent="0.25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x14ac:dyDescent="0.25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x14ac:dyDescent="0.25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x14ac:dyDescent="0.25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x14ac:dyDescent="0.25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x14ac:dyDescent="0.25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x14ac:dyDescent="0.25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x14ac:dyDescent="0.25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x14ac:dyDescent="0.25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x14ac:dyDescent="0.25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x14ac:dyDescent="0.25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x14ac:dyDescent="0.25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x14ac:dyDescent="0.25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x14ac:dyDescent="0.25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x14ac:dyDescent="0.25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x14ac:dyDescent="0.25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x14ac:dyDescent="0.25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x14ac:dyDescent="0.25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x14ac:dyDescent="0.25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x14ac:dyDescent="0.25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x14ac:dyDescent="0.25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x14ac:dyDescent="0.25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x14ac:dyDescent="0.25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x14ac:dyDescent="0.25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x14ac:dyDescent="0.25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x14ac:dyDescent="0.25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x14ac:dyDescent="0.25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x14ac:dyDescent="0.25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x14ac:dyDescent="0.25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x14ac:dyDescent="0.25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x14ac:dyDescent="0.25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x14ac:dyDescent="0.25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x14ac:dyDescent="0.25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x14ac:dyDescent="0.25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x14ac:dyDescent="0.25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x14ac:dyDescent="0.25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x14ac:dyDescent="0.25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x14ac:dyDescent="0.25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x14ac:dyDescent="0.25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x14ac:dyDescent="0.25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x14ac:dyDescent="0.25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x14ac:dyDescent="0.25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x14ac:dyDescent="0.25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x14ac:dyDescent="0.25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x14ac:dyDescent="0.25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x14ac:dyDescent="0.25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x14ac:dyDescent="0.25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x14ac:dyDescent="0.25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x14ac:dyDescent="0.25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x14ac:dyDescent="0.25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x14ac:dyDescent="0.25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x14ac:dyDescent="0.25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x14ac:dyDescent="0.25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x14ac:dyDescent="0.25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x14ac:dyDescent="0.25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x14ac:dyDescent="0.25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x14ac:dyDescent="0.25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x14ac:dyDescent="0.25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x14ac:dyDescent="0.25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x14ac:dyDescent="0.25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x14ac:dyDescent="0.25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x14ac:dyDescent="0.25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x14ac:dyDescent="0.25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x14ac:dyDescent="0.25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x14ac:dyDescent="0.25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x14ac:dyDescent="0.25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x14ac:dyDescent="0.25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x14ac:dyDescent="0.25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x14ac:dyDescent="0.25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x14ac:dyDescent="0.25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x14ac:dyDescent="0.25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x14ac:dyDescent="0.25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x14ac:dyDescent="0.25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x14ac:dyDescent="0.25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x14ac:dyDescent="0.25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x14ac:dyDescent="0.25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x14ac:dyDescent="0.25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x14ac:dyDescent="0.25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x14ac:dyDescent="0.25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x14ac:dyDescent="0.25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x14ac:dyDescent="0.25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x14ac:dyDescent="0.25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x14ac:dyDescent="0.25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x14ac:dyDescent="0.25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x14ac:dyDescent="0.25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x14ac:dyDescent="0.25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x14ac:dyDescent="0.25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x14ac:dyDescent="0.25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x14ac:dyDescent="0.25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x14ac:dyDescent="0.25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x14ac:dyDescent="0.25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x14ac:dyDescent="0.25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x14ac:dyDescent="0.25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x14ac:dyDescent="0.25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x14ac:dyDescent="0.25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x14ac:dyDescent="0.25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x14ac:dyDescent="0.25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x14ac:dyDescent="0.25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x14ac:dyDescent="0.25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x14ac:dyDescent="0.25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x14ac:dyDescent="0.25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x14ac:dyDescent="0.25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x14ac:dyDescent="0.25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x14ac:dyDescent="0.25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x14ac:dyDescent="0.25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x14ac:dyDescent="0.25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x14ac:dyDescent="0.25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x14ac:dyDescent="0.25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x14ac:dyDescent="0.25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x14ac:dyDescent="0.25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x14ac:dyDescent="0.25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x14ac:dyDescent="0.25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x14ac:dyDescent="0.25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x14ac:dyDescent="0.25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x14ac:dyDescent="0.25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x14ac:dyDescent="0.25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x14ac:dyDescent="0.25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x14ac:dyDescent="0.25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x14ac:dyDescent="0.25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x14ac:dyDescent="0.25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x14ac:dyDescent="0.25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x14ac:dyDescent="0.25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x14ac:dyDescent="0.25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x14ac:dyDescent="0.25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x14ac:dyDescent="0.25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x14ac:dyDescent="0.25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x14ac:dyDescent="0.25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x14ac:dyDescent="0.25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x14ac:dyDescent="0.25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x14ac:dyDescent="0.25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x14ac:dyDescent="0.25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x14ac:dyDescent="0.25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x14ac:dyDescent="0.25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x14ac:dyDescent="0.25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x14ac:dyDescent="0.25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x14ac:dyDescent="0.25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x14ac:dyDescent="0.25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x14ac:dyDescent="0.25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x14ac:dyDescent="0.25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x14ac:dyDescent="0.25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x14ac:dyDescent="0.25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x14ac:dyDescent="0.25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x14ac:dyDescent="0.25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x14ac:dyDescent="0.25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x14ac:dyDescent="0.25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x14ac:dyDescent="0.25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x14ac:dyDescent="0.25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x14ac:dyDescent="0.25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x14ac:dyDescent="0.25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x14ac:dyDescent="0.25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x14ac:dyDescent="0.25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x14ac:dyDescent="0.25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x14ac:dyDescent="0.25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x14ac:dyDescent="0.25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x14ac:dyDescent="0.25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x14ac:dyDescent="0.25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x14ac:dyDescent="0.25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x14ac:dyDescent="0.25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x14ac:dyDescent="0.25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x14ac:dyDescent="0.25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x14ac:dyDescent="0.25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x14ac:dyDescent="0.25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x14ac:dyDescent="0.25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x14ac:dyDescent="0.25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x14ac:dyDescent="0.25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x14ac:dyDescent="0.25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x14ac:dyDescent="0.25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x14ac:dyDescent="0.25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x14ac:dyDescent="0.25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x14ac:dyDescent="0.25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x14ac:dyDescent="0.25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x14ac:dyDescent="0.25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x14ac:dyDescent="0.25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x14ac:dyDescent="0.25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x14ac:dyDescent="0.25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x14ac:dyDescent="0.25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x14ac:dyDescent="0.25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x14ac:dyDescent="0.25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x14ac:dyDescent="0.25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x14ac:dyDescent="0.25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x14ac:dyDescent="0.25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x14ac:dyDescent="0.25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x14ac:dyDescent="0.25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x14ac:dyDescent="0.25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x14ac:dyDescent="0.25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x14ac:dyDescent="0.25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x14ac:dyDescent="0.25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x14ac:dyDescent="0.25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x14ac:dyDescent="0.25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x14ac:dyDescent="0.25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x14ac:dyDescent="0.25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x14ac:dyDescent="0.25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x14ac:dyDescent="0.25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x14ac:dyDescent="0.25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x14ac:dyDescent="0.25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x14ac:dyDescent="0.25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x14ac:dyDescent="0.25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x14ac:dyDescent="0.25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x14ac:dyDescent="0.25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x14ac:dyDescent="0.25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x14ac:dyDescent="0.25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x14ac:dyDescent="0.25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x14ac:dyDescent="0.25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x14ac:dyDescent="0.25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x14ac:dyDescent="0.25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x14ac:dyDescent="0.25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x14ac:dyDescent="0.25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x14ac:dyDescent="0.25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x14ac:dyDescent="0.25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x14ac:dyDescent="0.25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x14ac:dyDescent="0.25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x14ac:dyDescent="0.25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x14ac:dyDescent="0.25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x14ac:dyDescent="0.25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x14ac:dyDescent="0.25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</sheetData>
  <sortState xmlns:xlrd2="http://schemas.microsoft.com/office/spreadsheetml/2017/richdata2" ref="A254:M277">
    <sortCondition descending="1" ref="K254:K277"/>
  </sortState>
  <phoneticPr fontId="0" type="noConversion"/>
  <pageMargins left="0.51181102362204722" right="0" top="0.39370078740157483" bottom="0" header="0.51181102362204722" footer="0.51181102362204722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Exch.Document.11" shapeId="15367" r:id="rId4">
          <objectPr defaultSize="0" autoPict="0" r:id="rId5">
            <anchor moveWithCells="1" sizeWithCells="1">
              <from>
                <xdr:col>2</xdr:col>
                <xdr:colOff>161925</xdr:colOff>
                <xdr:row>0</xdr:row>
                <xdr:rowOff>657225</xdr:rowOff>
              </from>
              <to>
                <xdr:col>7</xdr:col>
                <xdr:colOff>180975</xdr:colOff>
                <xdr:row>11</xdr:row>
                <xdr:rowOff>95250</xdr:rowOff>
              </to>
            </anchor>
          </objectPr>
        </oleObject>
      </mc:Choice>
      <mc:Fallback>
        <oleObject progId="AcroExch.Document.11" shapeId="15367" r:id="rId4"/>
      </mc:Fallback>
    </mc:AlternateContent>
    <mc:AlternateContent xmlns:mc="http://schemas.openxmlformats.org/markup-compatibility/2006">
      <mc:Choice Requires="x14">
        <oleObject progId="AcroExch.Document.11" shapeId="15371" r:id="rId6">
          <objectPr defaultSize="0" autoPict="0" r:id="rId5">
            <anchor moveWithCells="1" sizeWithCells="1">
              <from>
                <xdr:col>0</xdr:col>
                <xdr:colOff>47625</xdr:colOff>
                <xdr:row>39</xdr:row>
                <xdr:rowOff>657225</xdr:rowOff>
              </from>
              <to>
                <xdr:col>0</xdr:col>
                <xdr:colOff>1028700</xdr:colOff>
                <xdr:row>41</xdr:row>
                <xdr:rowOff>19050</xdr:rowOff>
              </to>
            </anchor>
          </objectPr>
        </oleObject>
      </mc:Choice>
      <mc:Fallback>
        <oleObject progId="AcroExch.Document.11" shapeId="15371" r:id="rId6"/>
      </mc:Fallback>
    </mc:AlternateContent>
    <mc:AlternateContent xmlns:mc="http://schemas.openxmlformats.org/markup-compatibility/2006">
      <mc:Choice Requires="x14">
        <oleObject progId="AcroExch.Document.11" shapeId="15372" r:id="rId7">
          <objectPr defaultSize="0" autoPict="0" r:id="rId5">
            <anchor moveWithCells="1" sizeWithCells="1">
              <from>
                <xdr:col>9</xdr:col>
                <xdr:colOff>219075</xdr:colOff>
                <xdr:row>39</xdr:row>
                <xdr:rowOff>647700</xdr:rowOff>
              </from>
              <to>
                <xdr:col>12</xdr:col>
                <xdr:colOff>228600</xdr:colOff>
                <xdr:row>41</xdr:row>
                <xdr:rowOff>57150</xdr:rowOff>
              </to>
            </anchor>
          </objectPr>
        </oleObject>
      </mc:Choice>
      <mc:Fallback>
        <oleObject progId="AcroExch.Document.11" shapeId="15372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D8F9-7135-4BBF-B431-E2BF64FEF544}">
  <dimension ref="A1:Q24"/>
  <sheetViews>
    <sheetView workbookViewId="0">
      <selection activeCell="S15" sqref="S15"/>
    </sheetView>
  </sheetViews>
  <sheetFormatPr defaultRowHeight="12.75" x14ac:dyDescent="0.2"/>
  <cols>
    <col min="1" max="1" width="20.7109375" customWidth="1"/>
    <col min="2" max="2" width="2.28515625" customWidth="1"/>
    <col min="3" max="3" width="7" customWidth="1"/>
    <col min="4" max="4" width="16.42578125" customWidth="1"/>
    <col min="5" max="17" width="5.85546875" customWidth="1"/>
  </cols>
  <sheetData>
    <row r="1" spans="1:17" ht="27" x14ac:dyDescent="0.35">
      <c r="A1" s="29" t="s">
        <v>19</v>
      </c>
      <c r="B1" s="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</row>
    <row r="2" spans="1:17" ht="15.75" x14ac:dyDescent="0.25">
      <c r="A2" s="23"/>
      <c r="B2" s="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"/>
      <c r="Q2" s="1"/>
    </row>
    <row r="3" spans="1:17" ht="15.75" x14ac:dyDescent="0.25">
      <c r="A3" s="30" t="s">
        <v>0</v>
      </c>
      <c r="B3" s="4"/>
      <c r="C3" s="4" t="s">
        <v>1</v>
      </c>
      <c r="D3" s="4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10</v>
      </c>
      <c r="J3" s="13" t="s">
        <v>11</v>
      </c>
      <c r="K3" s="13" t="s">
        <v>20</v>
      </c>
      <c r="L3" s="13" t="s">
        <v>21</v>
      </c>
      <c r="M3" s="31" t="s">
        <v>22</v>
      </c>
      <c r="N3" s="32" t="s">
        <v>23</v>
      </c>
      <c r="O3" s="33"/>
      <c r="P3" s="34" t="s">
        <v>24</v>
      </c>
      <c r="Q3" s="13" t="s">
        <v>8</v>
      </c>
    </row>
    <row r="4" spans="1:17" ht="15.75" x14ac:dyDescent="0.25">
      <c r="A4" s="14" t="s">
        <v>77</v>
      </c>
      <c r="B4" s="5">
        <v>2</v>
      </c>
      <c r="C4" s="15" t="s">
        <v>17</v>
      </c>
      <c r="D4" s="16" t="s">
        <v>38</v>
      </c>
      <c r="E4" s="5">
        <v>52.3</v>
      </c>
      <c r="F4" s="5">
        <v>53.5</v>
      </c>
      <c r="G4" s="5">
        <v>21.5</v>
      </c>
      <c r="H4" s="5">
        <v>20.7</v>
      </c>
      <c r="I4" s="5">
        <v>21</v>
      </c>
      <c r="J4" s="5">
        <v>21.2</v>
      </c>
      <c r="K4" s="5">
        <v>21.1</v>
      </c>
      <c r="L4" s="5">
        <v>21.3</v>
      </c>
      <c r="M4" s="5">
        <v>21.5</v>
      </c>
      <c r="N4" s="35"/>
      <c r="O4" s="35"/>
      <c r="P4" s="10">
        <f t="shared" ref="P4:P11" si="0">SUM(E4:M4)</f>
        <v>254.1</v>
      </c>
      <c r="Q4" s="4">
        <v>1</v>
      </c>
    </row>
    <row r="5" spans="1:17" ht="15.75" x14ac:dyDescent="0.25">
      <c r="A5" s="14" t="s">
        <v>54</v>
      </c>
      <c r="B5" s="5">
        <v>1</v>
      </c>
      <c r="C5" s="15" t="s">
        <v>17</v>
      </c>
      <c r="D5" s="16" t="s">
        <v>34</v>
      </c>
      <c r="E5" s="5">
        <v>53</v>
      </c>
      <c r="F5" s="5">
        <v>51.8</v>
      </c>
      <c r="G5" s="5">
        <v>20.5</v>
      </c>
      <c r="H5" s="5">
        <v>21.3</v>
      </c>
      <c r="I5" s="10">
        <v>21.2</v>
      </c>
      <c r="J5" s="10">
        <v>21.1</v>
      </c>
      <c r="K5" s="5">
        <v>21.5</v>
      </c>
      <c r="L5" s="5">
        <v>21.2</v>
      </c>
      <c r="M5" s="5">
        <v>20.8</v>
      </c>
      <c r="N5" s="5"/>
      <c r="O5" s="5"/>
      <c r="P5" s="10">
        <f t="shared" si="0"/>
        <v>252.39999999999998</v>
      </c>
      <c r="Q5" s="4">
        <v>2</v>
      </c>
    </row>
    <row r="6" spans="1:17" ht="15.75" x14ac:dyDescent="0.25">
      <c r="A6" s="14" t="s">
        <v>82</v>
      </c>
      <c r="B6" s="35">
        <v>1</v>
      </c>
      <c r="C6" s="15" t="s">
        <v>16</v>
      </c>
      <c r="D6" s="14" t="s">
        <v>83</v>
      </c>
      <c r="E6" s="5">
        <v>51.5</v>
      </c>
      <c r="F6" s="5">
        <v>52.1</v>
      </c>
      <c r="G6" s="5">
        <v>21.3</v>
      </c>
      <c r="H6" s="5">
        <v>21.2</v>
      </c>
      <c r="I6" s="10">
        <v>20.9</v>
      </c>
      <c r="J6" s="5">
        <v>21.3</v>
      </c>
      <c r="K6" s="5">
        <v>21.2</v>
      </c>
      <c r="L6" s="5">
        <v>21.1</v>
      </c>
      <c r="M6" s="10"/>
      <c r="N6" s="5"/>
      <c r="O6" s="5"/>
      <c r="P6" s="10">
        <f t="shared" si="0"/>
        <v>230.6</v>
      </c>
      <c r="Q6" s="4">
        <v>3</v>
      </c>
    </row>
    <row r="7" spans="1:17" ht="15.75" x14ac:dyDescent="0.25">
      <c r="A7" s="14" t="s">
        <v>52</v>
      </c>
      <c r="B7" s="35">
        <v>2</v>
      </c>
      <c r="C7" s="15" t="s">
        <v>17</v>
      </c>
      <c r="D7" s="16" t="s">
        <v>53</v>
      </c>
      <c r="E7" s="10">
        <v>52.4</v>
      </c>
      <c r="F7" s="5">
        <v>52</v>
      </c>
      <c r="G7" s="10">
        <v>21.6</v>
      </c>
      <c r="H7" s="10">
        <v>20.8</v>
      </c>
      <c r="I7" s="5">
        <v>20.8</v>
      </c>
      <c r="J7" s="10">
        <v>21.2</v>
      </c>
      <c r="K7" s="5">
        <v>20.5</v>
      </c>
      <c r="L7" s="5"/>
      <c r="M7" s="5"/>
      <c r="N7" s="5"/>
      <c r="O7" s="5"/>
      <c r="P7" s="10">
        <f t="shared" si="0"/>
        <v>209.3</v>
      </c>
      <c r="Q7" s="4">
        <v>4</v>
      </c>
    </row>
    <row r="8" spans="1:17" ht="15.75" x14ac:dyDescent="0.25">
      <c r="A8" s="14" t="s">
        <v>80</v>
      </c>
      <c r="B8" s="5">
        <v>1</v>
      </c>
      <c r="C8" s="15" t="s">
        <v>16</v>
      </c>
      <c r="D8" s="14" t="s">
        <v>81</v>
      </c>
      <c r="E8" s="10">
        <v>52.9</v>
      </c>
      <c r="F8" s="5">
        <v>52.2</v>
      </c>
      <c r="G8" s="5">
        <v>21.1</v>
      </c>
      <c r="H8" s="10">
        <v>20.9</v>
      </c>
      <c r="I8" s="5">
        <v>20.399999999999999</v>
      </c>
      <c r="J8" s="5">
        <v>20.5</v>
      </c>
      <c r="K8" s="5"/>
      <c r="L8" s="5"/>
      <c r="M8" s="5"/>
      <c r="N8" s="5"/>
      <c r="O8" s="5"/>
      <c r="P8" s="10">
        <f t="shared" si="0"/>
        <v>188</v>
      </c>
      <c r="Q8" s="4">
        <v>5</v>
      </c>
    </row>
    <row r="9" spans="1:17" ht="15.75" x14ac:dyDescent="0.25">
      <c r="A9" s="14" t="s">
        <v>78</v>
      </c>
      <c r="B9" s="5">
        <v>1</v>
      </c>
      <c r="C9" s="15" t="s">
        <v>17</v>
      </c>
      <c r="D9" s="16" t="s">
        <v>79</v>
      </c>
      <c r="E9" s="10">
        <v>52.3</v>
      </c>
      <c r="F9" s="5">
        <v>51.1</v>
      </c>
      <c r="G9" s="5">
        <v>21.1</v>
      </c>
      <c r="H9" s="5">
        <v>20.9</v>
      </c>
      <c r="I9" s="5">
        <v>20.8</v>
      </c>
      <c r="J9" s="5"/>
      <c r="K9" s="5"/>
      <c r="L9" s="5"/>
      <c r="M9" s="5"/>
      <c r="N9" s="5"/>
      <c r="O9" s="5"/>
      <c r="P9" s="10">
        <f t="shared" si="0"/>
        <v>166.20000000000002</v>
      </c>
      <c r="Q9" s="4">
        <v>6</v>
      </c>
    </row>
    <row r="10" spans="1:17" ht="15.75" x14ac:dyDescent="0.25">
      <c r="A10" s="14" t="s">
        <v>57</v>
      </c>
      <c r="B10" s="5">
        <v>2</v>
      </c>
      <c r="C10" s="15" t="s">
        <v>16</v>
      </c>
      <c r="D10" s="14" t="s">
        <v>58</v>
      </c>
      <c r="E10" s="5">
        <v>51.2</v>
      </c>
      <c r="F10" s="5">
        <v>51.6</v>
      </c>
      <c r="G10" s="5">
        <v>20.6</v>
      </c>
      <c r="H10" s="5">
        <v>19.600000000000001</v>
      </c>
      <c r="I10" s="5"/>
      <c r="J10" s="5"/>
      <c r="K10" s="5"/>
      <c r="L10" s="5"/>
      <c r="M10" s="5"/>
      <c r="N10" s="5"/>
      <c r="O10" s="5"/>
      <c r="P10" s="10">
        <f t="shared" si="0"/>
        <v>143</v>
      </c>
      <c r="Q10" s="4">
        <v>7</v>
      </c>
    </row>
    <row r="11" spans="1:17" ht="15.75" x14ac:dyDescent="0.25">
      <c r="A11" s="14" t="s">
        <v>55</v>
      </c>
      <c r="B11" s="5">
        <v>1</v>
      </c>
      <c r="C11" s="15" t="s">
        <v>18</v>
      </c>
      <c r="D11" s="16" t="s">
        <v>56</v>
      </c>
      <c r="E11" s="10">
        <v>51.4</v>
      </c>
      <c r="F11" s="5">
        <v>51.2</v>
      </c>
      <c r="G11" s="5">
        <v>19.5</v>
      </c>
      <c r="H11" s="5"/>
      <c r="I11" s="5"/>
      <c r="J11" s="5"/>
      <c r="K11" s="5"/>
      <c r="L11" s="5"/>
      <c r="M11" s="5"/>
      <c r="N11" s="5"/>
      <c r="O11" s="5"/>
      <c r="P11" s="10">
        <f t="shared" si="0"/>
        <v>122.1</v>
      </c>
      <c r="Q11" s="4">
        <v>8</v>
      </c>
    </row>
    <row r="14" spans="1:17" ht="27" x14ac:dyDescent="0.35">
      <c r="A14" s="29" t="s">
        <v>25</v>
      </c>
      <c r="B14" s="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"/>
      <c r="Q14" s="1"/>
    </row>
    <row r="15" spans="1:17" ht="15.75" x14ac:dyDescent="0.25">
      <c r="A15" s="23"/>
      <c r="B15" s="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"/>
      <c r="Q15" s="1"/>
    </row>
    <row r="16" spans="1:17" ht="15.75" x14ac:dyDescent="0.25">
      <c r="A16" s="30" t="s">
        <v>0</v>
      </c>
      <c r="B16" s="4"/>
      <c r="C16" s="4" t="s">
        <v>1</v>
      </c>
      <c r="D16" s="4" t="s">
        <v>2</v>
      </c>
      <c r="E16" s="13" t="s">
        <v>3</v>
      </c>
      <c r="F16" s="13" t="s">
        <v>4</v>
      </c>
      <c r="G16" s="13" t="s">
        <v>5</v>
      </c>
      <c r="H16" s="13" t="s">
        <v>6</v>
      </c>
      <c r="I16" s="13" t="s">
        <v>10</v>
      </c>
      <c r="J16" s="13" t="s">
        <v>11</v>
      </c>
      <c r="K16" s="13" t="s">
        <v>20</v>
      </c>
      <c r="L16" s="13" t="s">
        <v>21</v>
      </c>
      <c r="M16" s="31" t="s">
        <v>22</v>
      </c>
      <c r="N16" s="32" t="s">
        <v>23</v>
      </c>
      <c r="O16" s="33"/>
      <c r="P16" s="34" t="s">
        <v>24</v>
      </c>
      <c r="Q16" s="13" t="s">
        <v>8</v>
      </c>
    </row>
    <row r="17" spans="1:17" ht="15.75" x14ac:dyDescent="0.25">
      <c r="A17" s="14" t="s">
        <v>30</v>
      </c>
      <c r="B17" s="5">
        <v>2</v>
      </c>
      <c r="C17" s="15" t="s">
        <v>15</v>
      </c>
      <c r="D17" s="16" t="s">
        <v>29</v>
      </c>
      <c r="E17" s="5">
        <v>52.1</v>
      </c>
      <c r="F17" s="5">
        <v>51.4</v>
      </c>
      <c r="G17" s="5">
        <v>20.6</v>
      </c>
      <c r="H17" s="5">
        <v>20.7</v>
      </c>
      <c r="I17" s="10">
        <v>20.8</v>
      </c>
      <c r="J17" s="5">
        <v>20.399999999999999</v>
      </c>
      <c r="K17" s="5">
        <v>20.9</v>
      </c>
      <c r="L17" s="5">
        <v>20.7</v>
      </c>
      <c r="M17" s="5">
        <v>20.9</v>
      </c>
      <c r="N17" s="5"/>
      <c r="O17" s="5"/>
      <c r="P17" s="10">
        <f t="shared" ref="P17:P24" si="1">SUM(E17:M17)</f>
        <v>248.5</v>
      </c>
      <c r="Q17" s="4">
        <v>1</v>
      </c>
    </row>
    <row r="18" spans="1:17" ht="15.75" x14ac:dyDescent="0.25">
      <c r="A18" s="14" t="s">
        <v>28</v>
      </c>
      <c r="B18" s="5">
        <v>1</v>
      </c>
      <c r="C18" s="15" t="s">
        <v>17</v>
      </c>
      <c r="D18" s="14" t="s">
        <v>29</v>
      </c>
      <c r="E18" s="10">
        <v>52.5</v>
      </c>
      <c r="F18" s="10">
        <v>51.1</v>
      </c>
      <c r="G18" s="5">
        <v>20.3</v>
      </c>
      <c r="H18" s="5">
        <v>21.2</v>
      </c>
      <c r="I18" s="5">
        <v>20.7</v>
      </c>
      <c r="J18" s="5">
        <v>20.6</v>
      </c>
      <c r="K18" s="5">
        <v>21.3</v>
      </c>
      <c r="L18" s="5">
        <v>20.6</v>
      </c>
      <c r="M18" s="5">
        <v>19.2</v>
      </c>
      <c r="N18" s="5"/>
      <c r="O18" s="5"/>
      <c r="P18" s="10">
        <f t="shared" si="1"/>
        <v>247.49999999999997</v>
      </c>
      <c r="Q18" s="4">
        <v>2</v>
      </c>
    </row>
    <row r="19" spans="1:17" ht="15.75" x14ac:dyDescent="0.25">
      <c r="A19" s="14" t="s">
        <v>87</v>
      </c>
      <c r="B19" s="5">
        <v>2</v>
      </c>
      <c r="C19" s="15" t="s">
        <v>16</v>
      </c>
      <c r="D19" s="14" t="s">
        <v>88</v>
      </c>
      <c r="E19" s="10">
        <v>51</v>
      </c>
      <c r="F19" s="5">
        <v>52.1</v>
      </c>
      <c r="G19" s="5">
        <v>20.6</v>
      </c>
      <c r="H19" s="5">
        <v>20.9</v>
      </c>
      <c r="I19" s="10">
        <v>21</v>
      </c>
      <c r="J19" s="5">
        <v>19.899999999999999</v>
      </c>
      <c r="K19" s="5">
        <v>20.399999999999999</v>
      </c>
      <c r="L19" s="5">
        <v>19.600000000000001</v>
      </c>
      <c r="M19" s="5"/>
      <c r="N19" s="5"/>
      <c r="O19" s="5"/>
      <c r="P19" s="10">
        <f t="shared" si="1"/>
        <v>225.5</v>
      </c>
      <c r="Q19" s="4">
        <v>3</v>
      </c>
    </row>
    <row r="20" spans="1:17" ht="15.75" x14ac:dyDescent="0.25">
      <c r="A20" s="14" t="s">
        <v>85</v>
      </c>
      <c r="B20" s="5">
        <v>2</v>
      </c>
      <c r="C20" s="15" t="s">
        <v>16</v>
      </c>
      <c r="D20" s="16" t="s">
        <v>86</v>
      </c>
      <c r="E20" s="5">
        <v>52.8</v>
      </c>
      <c r="F20" s="5">
        <v>49.8</v>
      </c>
      <c r="G20" s="5">
        <v>21</v>
      </c>
      <c r="H20" s="10">
        <v>20.5</v>
      </c>
      <c r="I20" s="5">
        <v>20.5</v>
      </c>
      <c r="J20" s="10">
        <v>20.3</v>
      </c>
      <c r="K20" s="10">
        <v>20</v>
      </c>
      <c r="L20" s="5"/>
      <c r="M20" s="10"/>
      <c r="N20" s="5"/>
      <c r="O20" s="5"/>
      <c r="P20" s="10">
        <f t="shared" si="1"/>
        <v>204.9</v>
      </c>
      <c r="Q20" s="4">
        <v>4</v>
      </c>
    </row>
    <row r="21" spans="1:17" ht="15.75" x14ac:dyDescent="0.25">
      <c r="A21" s="14" t="s">
        <v>89</v>
      </c>
      <c r="B21" s="5">
        <v>1</v>
      </c>
      <c r="C21" s="15" t="s">
        <v>16</v>
      </c>
      <c r="D21" s="14" t="s">
        <v>90</v>
      </c>
      <c r="E21" s="5">
        <v>52.7</v>
      </c>
      <c r="F21" s="5">
        <v>51.3</v>
      </c>
      <c r="G21" s="10">
        <v>20.2</v>
      </c>
      <c r="H21" s="5">
        <v>19.5</v>
      </c>
      <c r="I21" s="5">
        <v>20.8</v>
      </c>
      <c r="J21" s="10">
        <v>20</v>
      </c>
      <c r="K21" s="5"/>
      <c r="L21" s="5"/>
      <c r="M21" s="5"/>
      <c r="N21" s="5"/>
      <c r="O21" s="5"/>
      <c r="P21" s="10">
        <f t="shared" si="1"/>
        <v>184.5</v>
      </c>
      <c r="Q21" s="4">
        <v>5</v>
      </c>
    </row>
    <row r="22" spans="1:17" ht="15.75" x14ac:dyDescent="0.25">
      <c r="A22" s="14" t="s">
        <v>91</v>
      </c>
      <c r="B22" s="5">
        <v>1</v>
      </c>
      <c r="C22" s="15" t="s">
        <v>16</v>
      </c>
      <c r="D22" s="16" t="s">
        <v>92</v>
      </c>
      <c r="E22" s="5">
        <v>51.1</v>
      </c>
      <c r="F22" s="5">
        <v>50.6</v>
      </c>
      <c r="G22" s="5">
        <v>21.4</v>
      </c>
      <c r="H22" s="5">
        <v>20.100000000000001</v>
      </c>
      <c r="I22" s="10">
        <v>20</v>
      </c>
      <c r="J22" s="5"/>
      <c r="K22" s="5"/>
      <c r="L22" s="5"/>
      <c r="M22" s="5"/>
      <c r="N22" s="35"/>
      <c r="O22" s="35"/>
      <c r="P22" s="10">
        <f t="shared" si="1"/>
        <v>163.19999999999999</v>
      </c>
      <c r="Q22" s="4">
        <v>6</v>
      </c>
    </row>
    <row r="23" spans="1:17" ht="15.75" x14ac:dyDescent="0.25">
      <c r="A23" s="14" t="s">
        <v>59</v>
      </c>
      <c r="B23" s="5">
        <v>2</v>
      </c>
      <c r="C23" s="15" t="s">
        <v>15</v>
      </c>
      <c r="D23" s="16" t="s">
        <v>36</v>
      </c>
      <c r="E23" s="10">
        <v>51.7</v>
      </c>
      <c r="F23" s="5">
        <v>48.7</v>
      </c>
      <c r="G23" s="5">
        <v>20.9</v>
      </c>
      <c r="H23" s="10">
        <v>20.9</v>
      </c>
      <c r="I23" s="5"/>
      <c r="J23" s="5"/>
      <c r="K23" s="5"/>
      <c r="L23" s="5"/>
      <c r="M23" s="5"/>
      <c r="N23" s="5"/>
      <c r="O23" s="5"/>
      <c r="P23" s="10">
        <f t="shared" si="1"/>
        <v>142.20000000000002</v>
      </c>
      <c r="Q23" s="4">
        <v>7</v>
      </c>
    </row>
    <row r="24" spans="1:17" ht="15.75" x14ac:dyDescent="0.25">
      <c r="A24" s="14" t="s">
        <v>39</v>
      </c>
      <c r="B24" s="5">
        <v>2</v>
      </c>
      <c r="C24" s="15" t="s">
        <v>16</v>
      </c>
      <c r="D24" s="14" t="s">
        <v>40</v>
      </c>
      <c r="E24" s="10">
        <v>48.9</v>
      </c>
      <c r="F24" s="5">
        <v>49.1</v>
      </c>
      <c r="G24" s="5">
        <v>20.2</v>
      </c>
      <c r="H24" s="10"/>
      <c r="I24" s="5"/>
      <c r="J24" s="5"/>
      <c r="K24" s="5"/>
      <c r="L24" s="5"/>
      <c r="M24" s="5"/>
      <c r="N24" s="5"/>
      <c r="O24" s="5"/>
      <c r="P24" s="10">
        <f t="shared" si="1"/>
        <v>118.2</v>
      </c>
      <c r="Q24" s="4">
        <v>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Klasser</vt:lpstr>
      <vt:lpstr>Final</vt:lpstr>
    </vt:vector>
  </TitlesOfParts>
  <Company>skytte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Sjöbo usg</dc:creator>
  <cp:lastModifiedBy>Bengt Nilsson</cp:lastModifiedBy>
  <cp:lastPrinted>2025-11-23T13:18:06Z</cp:lastPrinted>
  <dcterms:created xsi:type="dcterms:W3CDTF">2015-02-11T18:48:40Z</dcterms:created>
  <dcterms:modified xsi:type="dcterms:W3CDTF">2025-11-23T14:28:40Z</dcterms:modified>
</cp:coreProperties>
</file>