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20" activeTab="0"/>
  </bookViews>
  <sheets>
    <sheet name="BUDGETTFÖR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<sst xmlns="http://schemas.openxmlformats.org/spreadsheetml/2006/main" count="75" uniqueCount="45">
  <si>
    <t xml:space="preserve"> Kassa</t>
  </si>
  <si>
    <t>Summa</t>
  </si>
  <si>
    <t>INKOMSTER</t>
  </si>
  <si>
    <t>Materiel</t>
  </si>
  <si>
    <t>Deltagaravgifter</t>
  </si>
  <si>
    <t>Landslagets Fotbollsskola</t>
  </si>
  <si>
    <t>Avslutningar</t>
  </si>
  <si>
    <t>Kiosken</t>
  </si>
  <si>
    <t>Cuper</t>
  </si>
  <si>
    <t>Utbildningar</t>
  </si>
  <si>
    <t>Fotbollens Dag</t>
  </si>
  <si>
    <t>Konto summa</t>
  </si>
  <si>
    <t>Total Summa</t>
  </si>
  <si>
    <t>UTGIFTER</t>
  </si>
  <si>
    <t>Domarersättning</t>
  </si>
  <si>
    <t>Fotbollensdag</t>
  </si>
  <si>
    <t>Övriga Utgifter</t>
  </si>
  <si>
    <t>Bank</t>
  </si>
  <si>
    <t>Claes Bergman</t>
  </si>
  <si>
    <t>Kassör / U-Fotbollen</t>
  </si>
  <si>
    <t>Budgetförslag</t>
  </si>
  <si>
    <t>Övrigt</t>
  </si>
  <si>
    <t>Utbildning</t>
  </si>
  <si>
    <t>EKONOMISK REDOVISNING</t>
  </si>
  <si>
    <t>FÖR ÖLMSTAD IS UNGDOMSFOTBOLLSEKTION 2020</t>
  </si>
  <si>
    <t>I "övriga inkomster" ingår bl.a.återbet.</t>
  </si>
  <si>
    <t>Ingående balans Kassa</t>
  </si>
  <si>
    <t>Kassa-bank</t>
  </si>
  <si>
    <t>Ingående balans Bank</t>
  </si>
  <si>
    <t>Övriga Inkomster</t>
  </si>
  <si>
    <t>Medlemsavgifter</t>
  </si>
  <si>
    <t>I"övriga utgifter" ingår bl.a.</t>
  </si>
  <si>
    <t>Bankgiroanslutning för 2020</t>
  </si>
  <si>
    <t>Bankgirotjänster</t>
  </si>
  <si>
    <t>SWISH</t>
  </si>
  <si>
    <t xml:space="preserve">Cuper </t>
  </si>
  <si>
    <t>Utbildning,ledare+domare</t>
  </si>
  <si>
    <t>Inkomst-Utgift =</t>
  </si>
  <si>
    <t>UTGÅENDE BALANS</t>
  </si>
  <si>
    <t>Kassa</t>
  </si>
  <si>
    <t>Ölmstad 2021-01-01</t>
  </si>
  <si>
    <t>FÖR ÖLMSTAD IS UNGDOMSFOTBOLLSEKTION 2024</t>
  </si>
  <si>
    <t>Övriga Utgifter/plan-hyra</t>
  </si>
  <si>
    <t>Ölmstad 2024-01-31</t>
  </si>
  <si>
    <t>Resultat:68328,50kr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</si>
</sst>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0&quot; kr&quot;"/>
    <numFmt numFmtId="167" formatCode="#,##0&quot; kr&quot;;[Red]\-#,##0&quot; kr&quot;"/>
    <numFmt numFmtId="168" formatCode="_-* #,##0.00&quot; kr.&quot;_-;\-* #,##0.00&quot; kr.&quot;_-;_-* \-??&quot; kr.&quot;_-;_-@_-"/>
  </numFmts>
  <fonts count="4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21" borderId="9" applyNumberFormat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166" fontId="2" fillId="0" borderId="0" xfId="48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6" fontId="0" fillId="0" borderId="0" xfId="58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6" fontId="2" fillId="0" borderId="0" xfId="0" applyNumberFormat="1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G3" sqref="G3"/>
    </sheetView>
  </sheetViews>
  <sheetFormatPr defaultColWidth="9.140625" defaultRowHeight="12.75" outlineLevelRow="2"/>
  <cols>
    <col min="1" max="1" width="27.28125" style="0" customWidth="1"/>
    <col min="2" max="2" width="5.00390625" style="0" customWidth="1"/>
    <col min="3" max="3" width="27.57421875" style="0" customWidth="1"/>
    <col min="4" max="4" width="23.28125" style="0" customWidth="1"/>
  </cols>
  <sheetData>
    <row r="1" ht="30">
      <c r="C1" s="5" t="s">
        <v>20</v>
      </c>
    </row>
    <row r="2" ht="7.5" customHeight="1">
      <c r="C2" s="5"/>
    </row>
    <row r="3" ht="15">
      <c r="C3" s="6" t="s">
        <v>41</v>
      </c>
    </row>
    <row r="4" spans="1:4" ht="6" customHeight="1">
      <c r="A4" s="1"/>
      <c r="B4" s="1"/>
      <c r="C4" s="1"/>
      <c r="D4" s="1"/>
    </row>
    <row r="6" ht="15.75">
      <c r="C6" s="7" t="s">
        <v>2</v>
      </c>
    </row>
    <row r="7" ht="12.75">
      <c r="A7" s="4"/>
    </row>
    <row r="8" spans="1:4" ht="12.75" outlineLevel="2">
      <c r="A8" s="9"/>
      <c r="C8" t="s">
        <v>0</v>
      </c>
      <c r="D8" s="2">
        <v>2930</v>
      </c>
    </row>
    <row r="9" spans="1:4" ht="12.75" outlineLevel="2">
      <c r="A9" s="9"/>
      <c r="C9" t="s">
        <v>17</v>
      </c>
      <c r="D9" s="3">
        <v>83498.5</v>
      </c>
    </row>
    <row r="10" spans="1:4" ht="12.75" outlineLevel="2">
      <c r="A10" s="9"/>
      <c r="D10" s="8"/>
    </row>
    <row r="11" spans="1:4" ht="12.75" outlineLevel="2">
      <c r="A11" s="9"/>
      <c r="C11" t="s">
        <v>3</v>
      </c>
      <c r="D11" s="8">
        <v>150</v>
      </c>
    </row>
    <row r="12" spans="1:4" ht="12.75" outlineLevel="2">
      <c r="A12" s="9"/>
      <c r="C12" t="s">
        <v>4</v>
      </c>
      <c r="D12" s="10">
        <v>30000</v>
      </c>
    </row>
    <row r="13" spans="1:4" ht="12.75" outlineLevel="2">
      <c r="A13" s="9"/>
      <c r="C13" t="s">
        <v>5</v>
      </c>
      <c r="D13" s="10">
        <v>16000</v>
      </c>
    </row>
    <row r="14" spans="1:4" ht="12.75" outlineLevel="2">
      <c r="A14" s="4"/>
      <c r="C14" t="s">
        <v>6</v>
      </c>
      <c r="D14" s="8">
        <v>1000</v>
      </c>
    </row>
    <row r="15" spans="3:4" ht="12.75" outlineLevel="2">
      <c r="C15" t="s">
        <v>7</v>
      </c>
      <c r="D15" s="10">
        <v>9000</v>
      </c>
    </row>
    <row r="16" spans="3:4" ht="12.75" outlineLevel="2">
      <c r="C16" t="s">
        <v>8</v>
      </c>
      <c r="D16" s="11">
        <v>1100</v>
      </c>
    </row>
    <row r="17" spans="3:4" ht="12.75" outlineLevel="2">
      <c r="C17" t="s">
        <v>9</v>
      </c>
      <c r="D17" s="10">
        <v>400</v>
      </c>
    </row>
    <row r="18" spans="3:4" ht="12.75" outlineLevel="2">
      <c r="C18" t="s">
        <v>10</v>
      </c>
      <c r="D18" s="10">
        <v>48000</v>
      </c>
    </row>
    <row r="19" spans="3:4" ht="12.75" outlineLevel="2">
      <c r="C19" t="s">
        <v>21</v>
      </c>
      <c r="D19" s="10">
        <v>1450</v>
      </c>
    </row>
    <row r="20" ht="12.75" outlineLevel="2">
      <c r="D20" s="10"/>
    </row>
    <row r="21" spans="3:4" ht="12.75" outlineLevel="1">
      <c r="C21" s="12" t="s">
        <v>11</v>
      </c>
      <c r="D21" s="10">
        <f>SUBTOTAL(9,D11:D19)</f>
        <v>107100</v>
      </c>
    </row>
    <row r="22" ht="12.75" outlineLevel="1">
      <c r="D22" s="10"/>
    </row>
    <row r="23" spans="3:4" ht="12.75" outlineLevel="1">
      <c r="C23" s="13" t="s">
        <v>12</v>
      </c>
      <c r="D23" s="8">
        <f>SUBTOTAL(9,D8:D22)</f>
        <v>193528.5</v>
      </c>
    </row>
    <row r="24" ht="15.75">
      <c r="C24" s="7" t="s">
        <v>13</v>
      </c>
    </row>
    <row r="26" spans="1:4" ht="12.75">
      <c r="A26" s="4"/>
      <c r="D26" s="10"/>
    </row>
    <row r="27" spans="1:4" ht="12.75" outlineLevel="1">
      <c r="A27" s="9"/>
      <c r="C27" t="s">
        <v>3</v>
      </c>
      <c r="D27" s="10">
        <v>42000</v>
      </c>
    </row>
    <row r="28" spans="1:4" ht="12.75" outlineLevel="1">
      <c r="A28" s="9"/>
      <c r="C28" t="s">
        <v>4</v>
      </c>
      <c r="D28" s="10">
        <v>6500</v>
      </c>
    </row>
    <row r="29" spans="1:4" ht="12.75" outlineLevel="1">
      <c r="A29" s="9"/>
      <c r="C29" t="s">
        <v>5</v>
      </c>
      <c r="D29" s="10">
        <v>14500</v>
      </c>
    </row>
    <row r="30" spans="1:4" ht="12.75" outlineLevel="1">
      <c r="A30" s="9"/>
      <c r="C30" t="s">
        <v>6</v>
      </c>
      <c r="D30" s="10">
        <v>13500</v>
      </c>
    </row>
    <row r="31" spans="1:4" ht="12.75" outlineLevel="1">
      <c r="A31" s="9"/>
      <c r="C31" t="s">
        <v>7</v>
      </c>
      <c r="D31" s="10">
        <v>0</v>
      </c>
    </row>
    <row r="32" spans="1:4" ht="12.75" outlineLevel="1">
      <c r="A32" s="4"/>
      <c r="C32" t="s">
        <v>8</v>
      </c>
      <c r="D32" s="10">
        <v>14000</v>
      </c>
    </row>
    <row r="33" spans="3:4" ht="12.75" outlineLevel="1">
      <c r="C33" t="s">
        <v>14</v>
      </c>
      <c r="D33" s="10">
        <v>14600</v>
      </c>
    </row>
    <row r="34" spans="3:4" ht="12.75" outlineLevel="1">
      <c r="C34" t="s">
        <v>22</v>
      </c>
      <c r="D34" s="10">
        <v>9500</v>
      </c>
    </row>
    <row r="35" spans="3:4" ht="12.75" outlineLevel="1">
      <c r="C35" t="s">
        <v>15</v>
      </c>
      <c r="D35" s="10">
        <v>4800</v>
      </c>
    </row>
    <row r="36" spans="3:4" ht="12.75" outlineLevel="1">
      <c r="C36" t="s">
        <v>42</v>
      </c>
      <c r="D36" s="10">
        <v>5800</v>
      </c>
    </row>
    <row r="37" spans="3:4" ht="12.75" outlineLevel="1">
      <c r="C37" s="13" t="s">
        <v>1</v>
      </c>
      <c r="D37" s="10">
        <f>SUBTOTAL(9,D27:D36)</f>
        <v>125200</v>
      </c>
    </row>
    <row r="38" spans="3:4" ht="12.75" outlineLevel="1">
      <c r="C38" s="13"/>
      <c r="D38" s="10"/>
    </row>
    <row r="39" ht="12.75">
      <c r="C39" s="12"/>
    </row>
    <row r="40" ht="15.75" outlineLevel="1">
      <c r="C40" s="7" t="s">
        <v>44</v>
      </c>
    </row>
    <row r="41" ht="12.75" outlineLevel="1"/>
    <row r="42" ht="12.75" outlineLevel="1">
      <c r="D42" s="10"/>
    </row>
    <row r="43" ht="12.75">
      <c r="D43" s="10"/>
    </row>
    <row r="46" ht="12.75">
      <c r="A46" s="14" t="s">
        <v>43</v>
      </c>
    </row>
    <row r="48" ht="12.75">
      <c r="A48" t="s">
        <v>18</v>
      </c>
    </row>
    <row r="49" ht="12.75">
      <c r="A49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4" sqref="A14"/>
    </sheetView>
  </sheetViews>
  <sheetFormatPr defaultColWidth="9.140625" defaultRowHeight="12.75" outlineLevelRow="2"/>
  <cols>
    <col min="1" max="1" width="27.28125" style="0" customWidth="1"/>
    <col min="2" max="2" width="5.00390625" style="0" customWidth="1"/>
    <col min="3" max="3" width="27.57421875" style="0" customWidth="1"/>
    <col min="4" max="4" width="23.28125" style="0" customWidth="1"/>
  </cols>
  <sheetData>
    <row r="1" ht="30">
      <c r="C1" s="5" t="s">
        <v>23</v>
      </c>
    </row>
    <row r="2" ht="7.5" customHeight="1">
      <c r="C2" s="5"/>
    </row>
    <row r="3" ht="15">
      <c r="C3" s="6" t="s">
        <v>24</v>
      </c>
    </row>
    <row r="4" spans="1:4" ht="6" customHeight="1">
      <c r="A4" s="1"/>
      <c r="B4" s="1"/>
      <c r="C4" s="1"/>
      <c r="D4" s="1"/>
    </row>
    <row r="6" ht="15.75">
      <c r="C6" s="7" t="s">
        <v>2</v>
      </c>
    </row>
    <row r="8" spans="1:4" ht="12.75" outlineLevel="2">
      <c r="A8" s="15" t="s">
        <v>25</v>
      </c>
      <c r="C8" t="s">
        <v>26</v>
      </c>
      <c r="D8" s="2">
        <v>6850</v>
      </c>
    </row>
    <row r="9" spans="1:4" ht="12.75" outlineLevel="2">
      <c r="A9" s="16" t="s">
        <v>27</v>
      </c>
      <c r="C9" t="s">
        <v>28</v>
      </c>
      <c r="D9" s="17">
        <v>30801.71</v>
      </c>
    </row>
    <row r="10" spans="1:4" ht="12.75" outlineLevel="2">
      <c r="A10" s="16"/>
      <c r="D10" s="8"/>
    </row>
    <row r="11" spans="1:4" ht="12.75" outlineLevel="2">
      <c r="A11" s="18"/>
      <c r="C11" t="s">
        <v>3</v>
      </c>
      <c r="D11" s="8">
        <v>0</v>
      </c>
    </row>
    <row r="12" spans="1:4" ht="12.75" outlineLevel="2">
      <c r="A12" s="19"/>
      <c r="C12" t="s">
        <v>4</v>
      </c>
      <c r="D12" s="10">
        <v>32165</v>
      </c>
    </row>
    <row r="13" spans="1:4" ht="12.75" outlineLevel="2">
      <c r="A13" s="19"/>
      <c r="C13" t="s">
        <v>5</v>
      </c>
      <c r="D13" s="10">
        <v>15095</v>
      </c>
    </row>
    <row r="14" spans="3:4" ht="12.75" outlineLevel="2">
      <c r="C14" t="s">
        <v>6</v>
      </c>
      <c r="D14" s="8">
        <v>0</v>
      </c>
    </row>
    <row r="15" spans="3:4" ht="12.75" outlineLevel="2">
      <c r="C15" t="s">
        <v>7</v>
      </c>
      <c r="D15" s="10">
        <v>0</v>
      </c>
    </row>
    <row r="16" spans="3:4" ht="12.75" outlineLevel="2">
      <c r="C16" t="s">
        <v>8</v>
      </c>
      <c r="D16" s="10">
        <v>0</v>
      </c>
    </row>
    <row r="17" spans="3:4" ht="12.75" outlineLevel="2">
      <c r="C17" t="s">
        <v>9</v>
      </c>
      <c r="D17" s="10">
        <v>0</v>
      </c>
    </row>
    <row r="18" spans="3:4" ht="12.75" outlineLevel="2">
      <c r="C18" t="s">
        <v>10</v>
      </c>
      <c r="D18" s="10">
        <v>0</v>
      </c>
    </row>
    <row r="19" spans="3:4" ht="12.75" outlineLevel="2">
      <c r="C19" t="s">
        <v>29</v>
      </c>
      <c r="D19" s="10">
        <v>19308</v>
      </c>
    </row>
    <row r="20" spans="3:4" ht="12.75" outlineLevel="2">
      <c r="C20" t="s">
        <v>30</v>
      </c>
      <c r="D20" s="10">
        <v>210</v>
      </c>
    </row>
    <row r="21" ht="12.75" outlineLevel="2">
      <c r="D21" s="10"/>
    </row>
    <row r="22" spans="3:4" ht="12.75" outlineLevel="1">
      <c r="C22" s="20" t="s">
        <v>11</v>
      </c>
      <c r="D22" s="10">
        <f>SUBTOTAL(9,D11:D19)</f>
        <v>66568</v>
      </c>
    </row>
    <row r="23" ht="12.75" outlineLevel="1">
      <c r="D23" s="10"/>
    </row>
    <row r="24" spans="3:4" ht="12.75" outlineLevel="1">
      <c r="C24" s="13" t="s">
        <v>12</v>
      </c>
      <c r="D24" s="8">
        <f>SUBTOTAL(9,D8:D23)</f>
        <v>104429.70999999999</v>
      </c>
    </row>
    <row r="25" ht="15.75">
      <c r="C25" s="7" t="s">
        <v>13</v>
      </c>
    </row>
    <row r="27" ht="12.75">
      <c r="D27" s="10"/>
    </row>
    <row r="28" spans="1:4" ht="12.75" outlineLevel="1">
      <c r="A28" s="15" t="s">
        <v>31</v>
      </c>
      <c r="C28" t="s">
        <v>3</v>
      </c>
      <c r="D28" s="10">
        <v>16866</v>
      </c>
    </row>
    <row r="29" spans="1:4" ht="12.75" outlineLevel="1">
      <c r="A29" s="16" t="s">
        <v>27</v>
      </c>
      <c r="C29" t="s">
        <v>4</v>
      </c>
      <c r="D29" s="10">
        <v>10200</v>
      </c>
    </row>
    <row r="30" spans="1:4" ht="12.75" outlineLevel="1">
      <c r="A30" s="16" t="s">
        <v>32</v>
      </c>
      <c r="C30" t="s">
        <v>5</v>
      </c>
      <c r="D30" s="10">
        <v>37207</v>
      </c>
    </row>
    <row r="31" spans="1:4" ht="12.75" outlineLevel="1">
      <c r="A31" s="16" t="s">
        <v>33</v>
      </c>
      <c r="C31" t="s">
        <v>6</v>
      </c>
      <c r="D31" s="10">
        <v>7006.65</v>
      </c>
    </row>
    <row r="32" spans="1:4" ht="12.75" outlineLevel="1">
      <c r="A32" s="16"/>
      <c r="C32" t="s">
        <v>34</v>
      </c>
      <c r="D32" s="10">
        <v>318</v>
      </c>
    </row>
    <row r="33" spans="1:4" ht="12.75" outlineLevel="1">
      <c r="A33" s="18"/>
      <c r="C33" t="s">
        <v>35</v>
      </c>
      <c r="D33" s="10">
        <v>0</v>
      </c>
    </row>
    <row r="34" spans="3:4" ht="12.75" outlineLevel="1">
      <c r="C34" t="s">
        <v>14</v>
      </c>
      <c r="D34" s="10">
        <v>11275</v>
      </c>
    </row>
    <row r="35" spans="3:4" ht="12.75" outlineLevel="1">
      <c r="C35" t="s">
        <v>36</v>
      </c>
      <c r="D35" s="10">
        <v>9243</v>
      </c>
    </row>
    <row r="36" spans="3:4" ht="12.75" outlineLevel="1">
      <c r="C36" t="s">
        <v>15</v>
      </c>
      <c r="D36" s="10">
        <v>0</v>
      </c>
    </row>
    <row r="37" spans="3:4" ht="12.75" outlineLevel="1">
      <c r="C37" t="s">
        <v>16</v>
      </c>
      <c r="D37" s="10">
        <v>6865</v>
      </c>
    </row>
    <row r="38" spans="3:4" ht="12.75" outlineLevel="1">
      <c r="C38" t="s">
        <v>30</v>
      </c>
      <c r="D38" s="10">
        <v>210</v>
      </c>
    </row>
    <row r="39" spans="3:4" ht="12.75" outlineLevel="1">
      <c r="C39" s="13" t="s">
        <v>1</v>
      </c>
      <c r="D39" s="10">
        <f>SUBTOTAL(9,D28:D38)</f>
        <v>99190.65</v>
      </c>
    </row>
    <row r="40" spans="3:4" ht="12.75" outlineLevel="1">
      <c r="C40" s="13"/>
      <c r="D40" s="10"/>
    </row>
    <row r="41" spans="3:4" ht="12.75" outlineLevel="1">
      <c r="C41" s="20" t="s">
        <v>37</v>
      </c>
      <c r="D41" s="10">
        <v>5239.06</v>
      </c>
    </row>
    <row r="42" ht="15.75">
      <c r="C42" s="7" t="s">
        <v>38</v>
      </c>
    </row>
    <row r="43" ht="12.75" outlineLevel="1"/>
    <row r="44" spans="3:4" ht="12.75" outlineLevel="1">
      <c r="C44" t="s">
        <v>39</v>
      </c>
      <c r="D44" s="10">
        <v>5230</v>
      </c>
    </row>
    <row r="45" spans="3:4" ht="12.75" outlineLevel="1">
      <c r="C45" t="s">
        <v>17</v>
      </c>
      <c r="D45" s="10">
        <v>9.06</v>
      </c>
    </row>
    <row r="49" ht="12.75">
      <c r="A49" t="s">
        <v>40</v>
      </c>
    </row>
    <row r="51" ht="12.75">
      <c r="A51" t="s">
        <v>18</v>
      </c>
    </row>
    <row r="52" ht="12.75">
      <c r="A5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Sophie Gustafsson-Ny</cp:lastModifiedBy>
  <cp:lastPrinted>2021-02-14T11:16:32Z</cp:lastPrinted>
  <dcterms:created xsi:type="dcterms:W3CDTF">2018-05-05T14:33:40Z</dcterms:created>
  <dcterms:modified xsi:type="dcterms:W3CDTF">2024-02-04T19:43:10Z</dcterms:modified>
  <cp:category/>
  <cp:version/>
  <cp:contentType/>
  <cp:contentStatus/>
</cp:coreProperties>
</file>