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rltech-my.sharepoint.com/personal/helene_lindkvist_alleima_com/Documents/HomeShare/Documents/PRIVAT/VFF/"/>
    </mc:Choice>
  </mc:AlternateContent>
  <xr:revisionPtr revIDLastSave="9" documentId="8_{D687BD20-0B87-48AD-AB8A-E869CF9C9936}" xr6:coauthVersionLast="47" xr6:coauthVersionMax="47" xr10:uidLastSave="{DA5673C5-2BFF-48C2-9922-5BCF179E3834}"/>
  <bookViews>
    <workbookView xWindow="28635" yWindow="-165" windowWidth="29130" windowHeight="15810" xr2:uid="{07148C9E-B5F5-4451-AAFB-F23030683886}"/>
  </bookViews>
  <sheets>
    <sheet name="Schema" sheetId="2" r:id="rId1"/>
    <sheet name="Fogis höst" sheetId="4" r:id="rId2"/>
    <sheet name="Fogis" sheetId="3" r:id="rId3"/>
  </sheets>
  <definedNames>
    <definedName name="_xlnm._FilterDatabase" localSheetId="2" hidden="1">Fogis!$A$1:$J$191</definedName>
    <definedName name="_xlnm._FilterDatabase" localSheetId="0" hidden="1">Schema!$A$1:$K$56</definedName>
    <definedName name="_xlnm.Print_Titles" localSheetId="0">Schema!$1:$1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0" i="2" l="1"/>
  <c r="C70" i="2"/>
  <c r="E72" i="2" l="1"/>
</calcChain>
</file>

<file path=xl/sharedStrings.xml><?xml version="1.0" encoding="utf-8"?>
<sst xmlns="http://schemas.openxmlformats.org/spreadsheetml/2006/main" count="1901" uniqueCount="432">
  <si>
    <t>Datum</t>
  </si>
  <si>
    <t>Hemmalag</t>
  </si>
  <si>
    <t>Bortalag</t>
  </si>
  <si>
    <t>Division</t>
  </si>
  <si>
    <t>Cafeteria</t>
  </si>
  <si>
    <t>Entré</t>
  </si>
  <si>
    <t>Bollkallar</t>
  </si>
  <si>
    <t>Fotbollsskola</t>
  </si>
  <si>
    <t>Valbo FF</t>
  </si>
  <si>
    <t>Match</t>
  </si>
  <si>
    <t>Gävle DFF</t>
  </si>
  <si>
    <t>Dam div 2</t>
  </si>
  <si>
    <t>kl 19.00</t>
  </si>
  <si>
    <t>Älvkarleby IK</t>
  </si>
  <si>
    <t>Herr div 4</t>
  </si>
  <si>
    <t>Valbo FF 2</t>
  </si>
  <si>
    <t>Hille IF 2</t>
  </si>
  <si>
    <t>Herr div 5</t>
  </si>
  <si>
    <t>Hagaströms SK</t>
  </si>
  <si>
    <t>kl.13.00</t>
  </si>
  <si>
    <t>Järbo IF</t>
  </si>
  <si>
    <t>kl.19.00</t>
  </si>
  <si>
    <t>IK Huge</t>
  </si>
  <si>
    <t>IK Sätra</t>
  </si>
  <si>
    <t>Sommarproffs</t>
  </si>
  <si>
    <t>Stensätra IF</t>
  </si>
  <si>
    <t>Högbo AIK</t>
  </si>
  <si>
    <t>IF Team Hudik</t>
  </si>
  <si>
    <t>Torsåkers IF</t>
  </si>
  <si>
    <t>Ljusdals IF</t>
  </si>
  <si>
    <t>Ockelbo IF</t>
  </si>
  <si>
    <t>Helges IF 2</t>
  </si>
  <si>
    <t>Gefle IF FF 2</t>
  </si>
  <si>
    <t>Hofors AIF</t>
  </si>
  <si>
    <t>Hille IF</t>
  </si>
  <si>
    <t>kl 12.00</t>
  </si>
  <si>
    <t>Kungsgårdens SK</t>
  </si>
  <si>
    <t>kl.16.00</t>
  </si>
  <si>
    <t>P</t>
  </si>
  <si>
    <t>F</t>
  </si>
  <si>
    <t>kl 17.00</t>
  </si>
  <si>
    <t>Strömsbro IF</t>
  </si>
  <si>
    <t>Dam div 4</t>
  </si>
  <si>
    <t>Plan</t>
  </si>
  <si>
    <t>Träffen</t>
  </si>
  <si>
    <t>Sörby konstgräs</t>
  </si>
  <si>
    <t>Åbyggeby FK / Ockelbo</t>
  </si>
  <si>
    <t>Vecka</t>
  </si>
  <si>
    <t>Åbyvallen</t>
  </si>
  <si>
    <t>Brynäs IF FK</t>
  </si>
  <si>
    <t>kl.15.00</t>
  </si>
  <si>
    <t>Norrham Hamrångebygdens IF</t>
  </si>
  <si>
    <t>DM F16 Gruppspel</t>
  </si>
  <si>
    <t>F16 år</t>
  </si>
  <si>
    <t>DM P16 Grupp 1</t>
  </si>
  <si>
    <t>Sandvikens IF</t>
  </si>
  <si>
    <t>DM P15 (2010) Grupp 3</t>
  </si>
  <si>
    <t>Skutskärs IF FK</t>
  </si>
  <si>
    <t>IK Sätra 2</t>
  </si>
  <si>
    <t>IFK Gävle</t>
  </si>
  <si>
    <t>Strömvallen</t>
  </si>
  <si>
    <t>IK Huge 2</t>
  </si>
  <si>
    <t>Årsunda IF 2</t>
  </si>
  <si>
    <t>Forsbacka IK 2/Stensätra IF 2</t>
  </si>
  <si>
    <t>kl. 9.15-11.15</t>
  </si>
  <si>
    <t>kl. 9.45-11.15</t>
  </si>
  <si>
    <t>V 17</t>
  </si>
  <si>
    <t>V 19</t>
  </si>
  <si>
    <t>V 18</t>
  </si>
  <si>
    <t>V 20</t>
  </si>
  <si>
    <t>V 21</t>
  </si>
  <si>
    <t>V 22</t>
  </si>
  <si>
    <t>V 23</t>
  </si>
  <si>
    <t>V 24</t>
  </si>
  <si>
    <t>V 25</t>
  </si>
  <si>
    <t>V 26</t>
  </si>
  <si>
    <t>kl. 9-15</t>
  </si>
  <si>
    <t>Tid</t>
  </si>
  <si>
    <t>kl.18.30</t>
  </si>
  <si>
    <t>Stensätra IF 2</t>
  </si>
  <si>
    <t>Åshammars IK</t>
  </si>
  <si>
    <t>NorrHam</t>
  </si>
  <si>
    <t>Kungsbäck IF</t>
  </si>
  <si>
    <t>kl. 9.45-11.45</t>
  </si>
  <si>
    <t>V 32</t>
  </si>
  <si>
    <t>V 33</t>
  </si>
  <si>
    <t>V 34</t>
  </si>
  <si>
    <t>V 35</t>
  </si>
  <si>
    <t>V 36</t>
  </si>
  <si>
    <t>V 37</t>
  </si>
  <si>
    <t>V 38</t>
  </si>
  <si>
    <t>V 39</t>
  </si>
  <si>
    <t>Antal caféuppdrag enl schemat</t>
  </si>
  <si>
    <t>Division 4 Herr Gestrikland</t>
  </si>
  <si>
    <t>F14 (2011)</t>
  </si>
  <si>
    <t>Valbo Sportcentrum</t>
  </si>
  <si>
    <t>2025-09-27 (Tid ej fastställd)</t>
  </si>
  <si>
    <t>Sandvikens IF Vit</t>
  </si>
  <si>
    <t>Valbo FF Röd</t>
  </si>
  <si>
    <t>P10 (2015) Serie Blå</t>
  </si>
  <si>
    <t>Division 5 Herr Gestrikland</t>
  </si>
  <si>
    <t>Åbyggeby IFK</t>
  </si>
  <si>
    <t>F13 (2012)</t>
  </si>
  <si>
    <t>Valbo FF Svart</t>
  </si>
  <si>
    <t>Division 2 Dam Södra Norrland</t>
  </si>
  <si>
    <t>Kvarnsvedens IK</t>
  </si>
  <si>
    <t>F16-17 år GUDH</t>
  </si>
  <si>
    <t>2025-09-13 (Tid ej fastställd)</t>
  </si>
  <si>
    <t>Gefle IF FF Lila</t>
  </si>
  <si>
    <t>Sundborns GOIF/Envikens IF/Korsnäs IF</t>
  </si>
  <si>
    <t>2025-08-30 (Tid ej fastställd)</t>
  </si>
  <si>
    <t>Tel: saknas, Mobil: 0703910220</t>
  </si>
  <si>
    <t>Shinyar Azizi (AD2)</t>
  </si>
  <si>
    <t>Tel: 0763236397, Mobil: 0763236397</t>
  </si>
  <si>
    <t>Tess Strand (AD1)</t>
  </si>
  <si>
    <t>Tel: saknas, Mobil: 0738932975</t>
  </si>
  <si>
    <t>Helin Ünal (Dom)</t>
  </si>
  <si>
    <t>2025-08-16 (Tid ej fastställd)</t>
  </si>
  <si>
    <t>IK Huge Svart</t>
  </si>
  <si>
    <t>Division 4 Dam Gestrikland</t>
  </si>
  <si>
    <t>Tel: saknas, Mobil: 0793366147</t>
  </si>
  <si>
    <t>Avdar Dawood (Dom)</t>
  </si>
  <si>
    <t>Tel: 026257214, Mobil: 0735686250</t>
  </si>
  <si>
    <t>Nermin Ukic (AD2)</t>
  </si>
  <si>
    <t>Tel: saknas, Mobil: 0728344379</t>
  </si>
  <si>
    <t>Ahmet Ogur (AD1)</t>
  </si>
  <si>
    <t>2025-06-28 (Tid ej fastställd)</t>
  </si>
  <si>
    <t>Gefle IF Vit</t>
  </si>
  <si>
    <t>Tel: 0723056395, Mobil: 0723056395</t>
  </si>
  <si>
    <t>Zakaria Mohamed Rage (Dom)</t>
  </si>
  <si>
    <t>Tel: saknas, Mobil: 0721774004</t>
  </si>
  <si>
    <t>Hasan Akbal (AD1)</t>
  </si>
  <si>
    <t>Tel: saknas, Mobil: 0735137590</t>
  </si>
  <si>
    <t>Ugur Akbal (AD2)</t>
  </si>
  <si>
    <t>Tel: saknas, Mobil: 0768976966</t>
  </si>
  <si>
    <t>Theo Rosin (Dom)</t>
  </si>
  <si>
    <t>Gävle GIK FK</t>
  </si>
  <si>
    <t>P15 GUDH Gestrikland</t>
  </si>
  <si>
    <t>Tel: saknas, Mobil: 0722574826</t>
  </si>
  <si>
    <t>Sehmus Ogur (AD1)</t>
  </si>
  <si>
    <t>Tel: saknas, Mobil: 0704089155</t>
  </si>
  <si>
    <t>Joacim Carlström (Dom)</t>
  </si>
  <si>
    <t>Tel: saknas, Mobil: 0736718661</t>
  </si>
  <si>
    <t>Kirya Josthamu (AD2)</t>
  </si>
  <si>
    <t>P16 GUDH Gestrikland/Dalarna</t>
  </si>
  <si>
    <t>Tel: saknas, Mobil: 0735033665</t>
  </si>
  <si>
    <t>William Kareliusson (AD2)</t>
  </si>
  <si>
    <t>Tel: saknas, Mobil: 0707359880</t>
  </si>
  <si>
    <t>Omid Rezay (Dom)</t>
  </si>
  <si>
    <t>Tel: saknas, Mobil: 0707520988</t>
  </si>
  <si>
    <t>Wilmer Björk Eriksson (AD1)</t>
  </si>
  <si>
    <t>Tel: saknas, Mobil: 0760877559</t>
  </si>
  <si>
    <t>Omar Alaydi (AD2)</t>
  </si>
  <si>
    <t>Tel: saknas, Mobil: 0707159482</t>
  </si>
  <si>
    <t>Hosea Zerisenay Tesfalidet (AD1)</t>
  </si>
  <si>
    <t>Tel: saknas, Mobil: 0739627332</t>
  </si>
  <si>
    <t>Ali Abdullahi Gacal (Dom)</t>
  </si>
  <si>
    <t>P14 (2011) Grupp 1</t>
  </si>
  <si>
    <t>Gefle IF FF</t>
  </si>
  <si>
    <t>Sandvikens IF Gul</t>
  </si>
  <si>
    <t>P13 (2012) Grupp 3</t>
  </si>
  <si>
    <t>Krylbo IF</t>
  </si>
  <si>
    <t>2025-06-07 (Tid ej fastställd)</t>
  </si>
  <si>
    <t>Brynäs IF</t>
  </si>
  <si>
    <t>Omid Rezay (AD1)</t>
  </si>
  <si>
    <t>Tel: saknas, Mobil: 0707483503</t>
  </si>
  <si>
    <t>Omar Hussein Mohamed (Dom)</t>
  </si>
  <si>
    <t>Tel: 0722562611, Mobil: 0722562611</t>
  </si>
  <si>
    <t>Redwan Mohamed Yosuf (AD2)</t>
  </si>
  <si>
    <t>Tel: saknas, Mobil: 0707502543</t>
  </si>
  <si>
    <t>Ilyas Mohamed Rage (AD1)</t>
  </si>
  <si>
    <t>Tel: saknas, Mobil: 0790758772</t>
  </si>
  <si>
    <t>Ilyas Abdullahi Gacal (AD2)</t>
  </si>
  <si>
    <t>Nermin Ukic (AD1)</t>
  </si>
  <si>
    <t>Tel: 0739825692, Mobil: 0739825692</t>
  </si>
  <si>
    <t>Mohamad Suliman (Dom)</t>
  </si>
  <si>
    <t>Tel: saknas, Mobil: 0736730554</t>
  </si>
  <si>
    <t>Jihad Joudeh (AD2)</t>
  </si>
  <si>
    <t>Theo Rosin (AD2)</t>
  </si>
  <si>
    <t>Tel: saknas, Mobil: 0705170332</t>
  </si>
  <si>
    <t>Oscar Holmgren (Dom)</t>
  </si>
  <si>
    <t>Ugur Akbal (Dom)</t>
  </si>
  <si>
    <t>Skutskärs IF FK Grön</t>
  </si>
  <si>
    <t>Theo Rosin (AD1)</t>
  </si>
  <si>
    <t>Tel: saknas, Mobil: 0765625269</t>
  </si>
  <si>
    <t>Karam Joudeh (AD2)</t>
  </si>
  <si>
    <t>Gefle IF FF Blå</t>
  </si>
  <si>
    <t>Tel: saknas, Mobil: 0736865729</t>
  </si>
  <si>
    <t>Clyde Jones Biamba Baiye (AD1)</t>
  </si>
  <si>
    <t>Ilyas Mohamed Rage (Dom)</t>
  </si>
  <si>
    <t>Tel: 0737035812, Mobil: 0737035812</t>
  </si>
  <si>
    <t>Nassir Jaber (AD2)</t>
  </si>
  <si>
    <t>Tel: saknas, Mobil: 0790519943</t>
  </si>
  <si>
    <t>Dani Sarmad Sami Sami (AD1)</t>
  </si>
  <si>
    <t>IFK Mora FK</t>
  </si>
  <si>
    <t>Sandvikens AIK FK</t>
  </si>
  <si>
    <t>Tess Strand (Dom)</t>
  </si>
  <si>
    <t>Tel: saknas, Mobil: 0739710951</t>
  </si>
  <si>
    <t>Felix Holmqvist (Dom)</t>
  </si>
  <si>
    <t>Hedesunda IF</t>
  </si>
  <si>
    <t>Tel: saknas, Mobil: 0762717022</t>
  </si>
  <si>
    <t>Mirsad Halilovic (Dom)</t>
  </si>
  <si>
    <t>Tel: saknas, Mobil: 0737701256</t>
  </si>
  <si>
    <t>Shero Youssef (AD2)</t>
  </si>
  <si>
    <t>2025-05-10 (Tid ej fastställd)</t>
  </si>
  <si>
    <t>Strömsbro IF Blå</t>
  </si>
  <si>
    <t>Wilmer Björk Eriksson (Dom)</t>
  </si>
  <si>
    <t>Träffen Konstgräs</t>
  </si>
  <si>
    <t>Storviks IF</t>
  </si>
  <si>
    <t>Mohamad Suliman (AD1)</t>
  </si>
  <si>
    <t>Tel: saknas, Mobil: 0722885948</t>
  </si>
  <si>
    <t>Ayub Yusuf Mohamed (AD2)</t>
  </si>
  <si>
    <t>Sörby IP Konstgräs</t>
  </si>
  <si>
    <t>Tel: 0733450443, Mobil: 0733450443</t>
  </si>
  <si>
    <t>Abdifatah Noor Abdikasim (AD2)</t>
  </si>
  <si>
    <t>Tel: 0767573940, Mobil: 0767573940</t>
  </si>
  <si>
    <t>Abdiasiis Ahmed (AD1)</t>
  </si>
  <si>
    <t>Tel: saknas, Mobil: 0735700701</t>
  </si>
  <si>
    <t>Abdillahi Dahir "Abbe" Ahmed (Dom)</t>
  </si>
  <si>
    <t>IK Sätra Grön</t>
  </si>
  <si>
    <t>Jihad Joudeh (AD1)</t>
  </si>
  <si>
    <t>Tel: saknas, Mobil: 0722364741</t>
  </si>
  <si>
    <t>Firoz Safdari (Dom)</t>
  </si>
  <si>
    <t>Födda 2012 och äldre samt P2015 finns med I denna lista. Fogis 20250416</t>
  </si>
  <si>
    <t>Domare</t>
  </si>
  <si>
    <t>Plannr.</t>
  </si>
  <si>
    <t>Anl.nr.</t>
  </si>
  <si>
    <t>Anläggning</t>
  </si>
  <si>
    <t>Resultat</t>
  </si>
  <si>
    <t>Datum / tid</t>
  </si>
  <si>
    <t>Tävling</t>
  </si>
  <si>
    <t>MatchNr</t>
  </si>
  <si>
    <t>Städdag</t>
  </si>
  <si>
    <t>Dam</t>
  </si>
  <si>
    <t>Herr</t>
  </si>
  <si>
    <t>Div5</t>
  </si>
  <si>
    <t>Helene</t>
  </si>
  <si>
    <t>P12(P2013)</t>
  </si>
  <si>
    <t>F12(F2013)</t>
  </si>
  <si>
    <t>P13(P2012)</t>
  </si>
  <si>
    <t>F13(F2012)</t>
  </si>
  <si>
    <t>P11(P2014)</t>
  </si>
  <si>
    <t>F8(F2017)</t>
  </si>
  <si>
    <t>P8(P2017)</t>
  </si>
  <si>
    <t>P9(P2016)</t>
  </si>
  <si>
    <t>F9(F2016)</t>
  </si>
  <si>
    <t>P10(P2015)</t>
  </si>
  <si>
    <t>P14(P2011)</t>
  </si>
  <si>
    <t>F14(F2011)</t>
  </si>
  <si>
    <t>F11(F2014)</t>
  </si>
  <si>
    <t>F10(F2015)</t>
  </si>
  <si>
    <t>P15(P2010)</t>
  </si>
  <si>
    <t>P16(P2009)</t>
  </si>
  <si>
    <t>Skogsvallen</t>
  </si>
  <si>
    <t>P 16 GUDH - höst B</t>
  </si>
  <si>
    <t>Abdikani Hassan Hussein (AD1)</t>
  </si>
  <si>
    <t>Tel: saknas, Mobil: 0735312145</t>
  </si>
  <si>
    <t>Amanuel Russom Araya (Dom)</t>
  </si>
  <si>
    <t>Tel: 0760332807, Mobil: 0760332807</t>
  </si>
  <si>
    <t>Clyde Jones Biamba Baiye (AD2)</t>
  </si>
  <si>
    <t>IK Huge Utv Dam</t>
  </si>
  <si>
    <t>Kastvallen A</t>
  </si>
  <si>
    <t>Farhang Nouradin (AD2)</t>
  </si>
  <si>
    <t>Tel: saknas, Mobil: 0722529698</t>
  </si>
  <si>
    <t>Johan Karlsson Fridlund (Dom)</t>
  </si>
  <si>
    <t>Tel: 0728570612, Mobil: saknas</t>
  </si>
  <si>
    <t>Samsom Tzegai (AD1)</t>
  </si>
  <si>
    <t>Tel: saknas, Mobil: 0704982416</t>
  </si>
  <si>
    <t>Meron Abraha Tekle (Dom)</t>
  </si>
  <si>
    <t>Tel: saknas, Mobil: 0739952403</t>
  </si>
  <si>
    <t>Ali Abdullahi Gacal (AD1)</t>
  </si>
  <si>
    <t>Brandon Adams Nkata (AD2)</t>
  </si>
  <si>
    <t>Tel: saknas, Mobil: 0764530682</t>
  </si>
  <si>
    <t>P12 (2013)</t>
  </si>
  <si>
    <t>Sandvikens IF Röd</t>
  </si>
  <si>
    <t>F10 (2015)</t>
  </si>
  <si>
    <t>Gefle IF Svart</t>
  </si>
  <si>
    <t>P10 (2015) Serie Gul</t>
  </si>
  <si>
    <t>P14 (2011) Höst Grupp 1</t>
  </si>
  <si>
    <t>F12 (2013)</t>
  </si>
  <si>
    <t>Testebovallen</t>
  </si>
  <si>
    <t>Skutskärs IF</t>
  </si>
  <si>
    <t>Hille IF Gul</t>
  </si>
  <si>
    <t>Hille IP</t>
  </si>
  <si>
    <t>Hagaströms IP</t>
  </si>
  <si>
    <t>Abdiwali Abdullahi Gacal (Dom)</t>
  </si>
  <si>
    <t>Tel: saknas, Mobil: 0739914292</t>
  </si>
  <si>
    <t>F11 (2014)</t>
  </si>
  <si>
    <t>Valbo FF/Hagaströms SK</t>
  </si>
  <si>
    <t>Norrham HIF</t>
  </si>
  <si>
    <t>Hagaströms SK/Valbo FF</t>
  </si>
  <si>
    <t>P13 (2012) Höst Grupp 1</t>
  </si>
  <si>
    <t>Årsunda IF</t>
  </si>
  <si>
    <t>Årsunda IP</t>
  </si>
  <si>
    <t>P11 (2014) Gul</t>
  </si>
  <si>
    <t>Gefle IF Blå</t>
  </si>
  <si>
    <t>Sörby IP</t>
  </si>
  <si>
    <t>P15 GUDH - höst B</t>
  </si>
  <si>
    <t>Östansbo IS / Smedjebackens FK</t>
  </si>
  <si>
    <t>P11 (2014) Blå</t>
  </si>
  <si>
    <t>Valbo FF Vit</t>
  </si>
  <si>
    <t>Kastvallen</t>
  </si>
  <si>
    <t>Brandon Adams Nkata (Dom)</t>
  </si>
  <si>
    <t>Abdiwali Abdullahi Gacal (AD2)</t>
  </si>
  <si>
    <t>Ugur Akbal (AD1)</t>
  </si>
  <si>
    <t>IK Huge Vit</t>
  </si>
  <si>
    <t>Jonas Lindberg (AD2)</t>
  </si>
  <si>
    <t>Tel: saknas, Mobil: 0702589215</t>
  </si>
  <si>
    <t>Daniel Hedgilow (AD1)</t>
  </si>
  <si>
    <t>Tel: saknas, Mobil: 0760104613</t>
  </si>
  <si>
    <t>Farhad Nouri (AD2)</t>
  </si>
  <si>
    <t>Tel: saknas, Mobil: 0763389265</t>
  </si>
  <si>
    <t>Abdi Rooble (Dom)</t>
  </si>
  <si>
    <t>Tel: saknas, Mobil: 0700527546</t>
  </si>
  <si>
    <t>Abdillahi Dahir "Abbe" Ahmed (AD1)</t>
  </si>
  <si>
    <t>DM P15 (2010)</t>
  </si>
  <si>
    <t>Abdulghani Abbas Abbood Al-Rubaye (Dom)</t>
  </si>
  <si>
    <t>Tel: saknas, Mobil: 0735724279</t>
  </si>
  <si>
    <t>Satar Safdari (AD2)</t>
  </si>
  <si>
    <t>Tel: 0793411970, Mobil: 0793411970</t>
  </si>
  <si>
    <t>Brynäsvallen</t>
  </si>
  <si>
    <t>Samsom Tzegai (AD2)</t>
  </si>
  <si>
    <t>Maysam Safdari (AD1)</t>
  </si>
  <si>
    <t>Tel: saknas, Mobil: 0790210350</t>
  </si>
  <si>
    <t>Abdiasiis Ahmed (Dom)</t>
  </si>
  <si>
    <t>Marcus Jeppsson (Dom)</t>
  </si>
  <si>
    <t>Tel: saknas, Mobil: 0705173264</t>
  </si>
  <si>
    <t>Jonas Lindberg (AD1)</t>
  </si>
  <si>
    <t>Strömsbro IF Orange</t>
  </si>
  <si>
    <t>Hille IF Svart</t>
  </si>
  <si>
    <t>Gefle City FC</t>
  </si>
  <si>
    <t>Skutskärs IP</t>
  </si>
  <si>
    <t>Dala-Järna IK</t>
  </si>
  <si>
    <t>Jihad Joudeh (Dom)</t>
  </si>
  <si>
    <t>Arvid Broback (Dom)</t>
  </si>
  <si>
    <t>Tel: saknas, Mobil: 0724503803</t>
  </si>
  <si>
    <t>Firoz Safdari (AD1)</t>
  </si>
  <si>
    <t>Mostafa Ahmadzadeh (AD2)</t>
  </si>
  <si>
    <t>Tel: saknas, Mobil: 0722952154</t>
  </si>
  <si>
    <t>Gefle City FC Svart</t>
  </si>
  <si>
    <t>Joacim Carlström (AD1)</t>
  </si>
  <si>
    <t>Tobias Brodin (Dom)</t>
  </si>
  <si>
    <t>Tel: saknas, Mobil: 0761036564</t>
  </si>
  <si>
    <t>Alek Melake Tsegai (Dom)</t>
  </si>
  <si>
    <t>Tel: saknas, Mobil: 0736265584</t>
  </si>
  <si>
    <r>
      <t>Tel: saknas, Mobil: 0736265584 </t>
    </r>
    <r>
      <rPr>
        <sz val="8"/>
        <color rgb="FF000000"/>
        <rFont val="Verdana"/>
        <family val="2"/>
      </rPr>
      <t>(Tilldelat innan uppskjuten match)</t>
    </r>
  </si>
  <si>
    <r>
      <t>Tel: saknas, Mobil: 0790758772 </t>
    </r>
    <r>
      <rPr>
        <sz val="8"/>
        <color rgb="FF000000"/>
        <rFont val="Verdana"/>
        <family val="2"/>
      </rPr>
      <t>(Tilldelat innan uppskjuten match)</t>
    </r>
  </si>
  <si>
    <r>
      <t>Tel: saknas, Mobil: 0707502543 </t>
    </r>
    <r>
      <rPr>
        <sz val="8"/>
        <color rgb="FF000000"/>
        <rFont val="Verdana"/>
        <family val="2"/>
      </rPr>
      <t>(Tilldelat innan uppskjuten match)</t>
    </r>
  </si>
  <si>
    <t>Skutskärs IF FK 2</t>
  </si>
  <si>
    <t>Jack Alamir (Dom)</t>
  </si>
  <si>
    <t>Tel: saknas, Mobil: 0760358514</t>
  </si>
  <si>
    <t>Abdifatah Noor Abdikasim (AD1)</t>
  </si>
  <si>
    <t>Träffen Gräsplan</t>
  </si>
  <si>
    <t>Strömsbro IF Vit</t>
  </si>
  <si>
    <t>Brynäs IF Svart</t>
  </si>
  <si>
    <t>Kilafors IF</t>
  </si>
  <si>
    <t>Knöttas</t>
  </si>
  <si>
    <t>IK Huge Blå</t>
  </si>
  <si>
    <t>Farhad Nouri (AD1)</t>
  </si>
  <si>
    <t>Liban Ahmed (AD2)</t>
  </si>
  <si>
    <t>Tel: saknas, Mobil: 0723825886</t>
  </si>
  <si>
    <t>P9 (2016) Minisammandrag</t>
  </si>
  <si>
    <t>2025-08-24 (Tid ej fastställd)</t>
  </si>
  <si>
    <t>Sandvikens AIK Svart</t>
  </si>
  <si>
    <t>Vallhov</t>
  </si>
  <si>
    <t>Sandvikens AIK Vit</t>
  </si>
  <si>
    <t>F9 (2016) Minisammandrag</t>
  </si>
  <si>
    <t>Stålringen</t>
  </si>
  <si>
    <t>Vifors</t>
  </si>
  <si>
    <t>Mostafa Ahmadzadeh (Dom)</t>
  </si>
  <si>
    <t>2025-08-26 (Tid ej fastställd)</t>
  </si>
  <si>
    <t>Elwira Andersson (AD2)</t>
  </si>
  <si>
    <t>Tel: saknas, Mobil: saknas</t>
  </si>
  <si>
    <t>Shinyar Azizi (Dom)</t>
  </si>
  <si>
    <t>Elwira Sjögren (AD1)</t>
  </si>
  <si>
    <t>Tel: saknas, Mobil: 0792024807</t>
  </si>
  <si>
    <t>Hedesunda IP</t>
  </si>
  <si>
    <t>Måsbergets IP</t>
  </si>
  <si>
    <t>Sportcentrum</t>
  </si>
  <si>
    <t>Mohammad Ali (AD2)</t>
  </si>
  <si>
    <t>Tel: saknas, Mobil: 0735532012</t>
  </si>
  <si>
    <t>Sportvallen</t>
  </si>
  <si>
    <t>Liban Ahmed (AD1)</t>
  </si>
  <si>
    <t>Sehmus Ogur (AD2)</t>
  </si>
  <si>
    <t>Wilmer Björk Eriksson (AD2)</t>
  </si>
  <si>
    <t>Kastvallen B</t>
  </si>
  <si>
    <t>Stensätra IF Svart</t>
  </si>
  <si>
    <t>Kastvallen C</t>
  </si>
  <si>
    <t>Ockelbo IP</t>
  </si>
  <si>
    <t>Mostafa Ahmadzadeh (AD1)</t>
  </si>
  <si>
    <t>Abdulkhalik Mohamed Omar (AD2)</t>
  </si>
  <si>
    <t>Tel: saknas, Mobil: 0735969970</t>
  </si>
  <si>
    <t>Tillsätts senare av TL/AB (Dom)</t>
  </si>
  <si>
    <t>Vaksala SK 1</t>
  </si>
  <si>
    <t>Johannesbäckskolan Konstgräs</t>
  </si>
  <si>
    <t>IK Huge Röd</t>
  </si>
  <si>
    <t>Forsa IF</t>
  </si>
  <si>
    <t>Åkernäsparken</t>
  </si>
  <si>
    <t>2025-09-07 (Tid ej fastställd)</t>
  </si>
  <si>
    <t>Brynäs IF Vit</t>
  </si>
  <si>
    <t>Svibackaplan</t>
  </si>
  <si>
    <t>Sandvikens AIK</t>
  </si>
  <si>
    <t>Gefle City FC Vit</t>
  </si>
  <si>
    <t>Vikarby IK / IFK Rättvik</t>
  </si>
  <si>
    <t>Ahmed Kassim (Dom)</t>
  </si>
  <si>
    <t>Tel: saknas, Mobil: 0739439968</t>
  </si>
  <si>
    <t>Mohamad Suliman (AD2)</t>
  </si>
  <si>
    <t>Leksands IF / Gagnefs IF</t>
  </si>
  <si>
    <t>Siljansvallen Konstgräs</t>
  </si>
  <si>
    <t>Omid Rezay (AD2)</t>
  </si>
  <si>
    <t>Abdinasir Osman Ali (AD1)</t>
  </si>
  <si>
    <t>Tel: saknas, Mobil: 0765856341</t>
  </si>
  <si>
    <t>Sundborns GOIF/Korsnäs FK</t>
  </si>
  <si>
    <t>2025-09-21 (Tid ej fastställd)</t>
  </si>
  <si>
    <t>Jernvallen 2 (Scoutplan)</t>
  </si>
  <si>
    <t>IK Sätra Vit</t>
  </si>
  <si>
    <t>Storviks IF Grön</t>
  </si>
  <si>
    <t>Abdinasir Osman Ali (AD2)</t>
  </si>
  <si>
    <t>Elwira Andersson (AD1)</t>
  </si>
  <si>
    <t>Gävle GIK</t>
  </si>
  <si>
    <t>Falu BS FK</t>
  </si>
  <si>
    <t>Kopparvallen B</t>
  </si>
  <si>
    <t>Krylbo IP Konstgräs</t>
  </si>
  <si>
    <t>Valbo Sportcentrum 7-m</t>
  </si>
  <si>
    <t>Islingby IK</t>
  </si>
  <si>
    <t>Idunvallen</t>
  </si>
  <si>
    <t>kl.12:15</t>
  </si>
  <si>
    <t>Gula markeringar är förändringar.</t>
  </si>
  <si>
    <t>Matchen inställd</t>
  </si>
  <si>
    <t>kl.11.00</t>
  </si>
  <si>
    <t>kl.10.00</t>
  </si>
  <si>
    <t>Två tillkomna matcher för Dam div 4 I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</si>
</sst>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8"/>
      <color rgb="FF000000"/>
      <name val="Verdana"/>
      <family val="2"/>
    </font>
    <font>
      <sz val="8"/>
      <name val="Calibri"/>
      <family val="2"/>
      <scheme val="minor"/>
    </font>
    <font>
      <b/>
      <sz val="8"/>
      <color rgb="FF000000"/>
      <name val="Verdana"/>
      <family val="2"/>
    </font>
    <font>
      <strike/>
      <sz val="8"/>
      <color rgb="FF000000"/>
      <name val="Verdana"/>
      <family val="2"/>
    </font>
    <font>
      <b/>
      <strike/>
      <sz val="11"/>
      <color theme="1"/>
      <name val="Calibri"/>
      <family val="2"/>
      <scheme val="minor"/>
    </font>
    <font>
      <b/>
      <strike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97AFC5"/>
      </right>
      <top/>
      <bottom/>
      <diagonal/>
    </border>
    <border>
      <left style="medium">
        <color rgb="FF97AFC5"/>
      </left>
      <right/>
      <top/>
      <bottom/>
      <diagonal/>
    </border>
    <border>
      <left/>
      <right style="medium">
        <color rgb="FF97AFC5"/>
      </right>
      <top style="medium">
        <color rgb="FF97AFC5"/>
      </top>
      <bottom/>
      <diagonal/>
    </border>
    <border>
      <left/>
      <right/>
      <top style="medium">
        <color rgb="FF97AFC5"/>
      </top>
      <bottom/>
      <diagonal/>
    </border>
    <border>
      <left style="medium">
        <color rgb="FF97AFC5"/>
      </left>
      <right/>
      <top style="medium">
        <color rgb="FF97AFC5"/>
      </top>
      <bottom/>
      <diagonal/>
    </border>
    <border>
      <left style="medium">
        <color rgb="FF97AFC5"/>
      </left>
      <right/>
      <top/>
      <bottom style="medium">
        <color rgb="FF97AFC5"/>
      </bottom>
      <diagonal/>
    </border>
    <border>
      <left/>
      <right/>
      <top/>
      <bottom style="medium">
        <color rgb="FF97AFC5"/>
      </bottom>
      <diagonal/>
    </border>
    <border>
      <left/>
      <right style="medium">
        <color rgb="FF97AFC5"/>
      </right>
      <top/>
      <bottom style="medium">
        <color rgb="FF97AFC5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3" borderId="3" xfId="0" applyFont="1" applyFill="1" applyBorder="1"/>
    <xf numFmtId="0" fontId="1" fillId="2" borderId="0" xfId="0" applyFont="1" applyFill="1"/>
    <xf numFmtId="22" fontId="3" fillId="4" borderId="0" xfId="0" applyNumberFormat="1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1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3" fillId="4" borderId="9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14" fontId="1" fillId="0" borderId="3" xfId="0" applyNumberFormat="1" applyFont="1" applyBorder="1"/>
    <xf numFmtId="14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2" fillId="0" borderId="5" xfId="0" applyFont="1" applyBorder="1"/>
    <xf numFmtId="0" fontId="2" fillId="0" borderId="8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2" fillId="0" borderId="7" xfId="0" applyFont="1" applyBorder="1"/>
    <xf numFmtId="0" fontId="1" fillId="0" borderId="7" xfId="0" applyFont="1" applyBorder="1"/>
    <xf numFmtId="0" fontId="1" fillId="0" borderId="4" xfId="0" applyFont="1" applyBorder="1"/>
    <xf numFmtId="0" fontId="0" fillId="0" borderId="5" xfId="0" applyBorder="1"/>
    <xf numFmtId="14" fontId="1" fillId="0" borderId="5" xfId="0" applyNumberFormat="1" applyFont="1" applyBorder="1"/>
    <xf numFmtId="14" fontId="0" fillId="0" borderId="0" xfId="0" applyNumberFormat="1"/>
    <xf numFmtId="0" fontId="1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/>
    <xf numFmtId="0" fontId="6" fillId="4" borderId="9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22" fontId="3" fillId="4" borderId="15" xfId="0" applyNumberFormat="1" applyFont="1" applyFill="1" applyBorder="1" applyAlignment="1">
      <alignment vertical="center" wrapText="1"/>
    </xf>
    <xf numFmtId="0" fontId="3" fillId="4" borderId="16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horizontal="center" vertical="center"/>
    </xf>
    <xf numFmtId="14" fontId="1" fillId="6" borderId="3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0" fillId="6" borderId="0" xfId="0" applyFill="1"/>
    <xf numFmtId="0" fontId="3" fillId="4" borderId="0" xfId="0" applyFont="1" applyFill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22" fontId="3" fillId="4" borderId="0" xfId="0" applyNumberFormat="1" applyFont="1" applyFill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14" fontId="7" fillId="0" borderId="3" xfId="0" applyNumberFormat="1" applyFont="1" applyFill="1" applyBorder="1"/>
    <xf numFmtId="14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/>
    <xf numFmtId="0" fontId="8" fillId="0" borderId="3" xfId="0" applyFont="1" applyFill="1" applyBorder="1"/>
    <xf numFmtId="0" fontId="8" fillId="0" borderId="4" xfId="0" applyFont="1" applyFill="1" applyBorder="1"/>
    <xf numFmtId="0" fontId="7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14" fontId="1" fillId="0" borderId="3" xfId="0" applyNumberFormat="1" applyFont="1" applyFill="1" applyBorder="1" applyAlignment="1">
      <alignment horizontal="center"/>
    </xf>
    <xf numFmtId="14" fontId="1" fillId="6" borderId="3" xfId="0" applyNumberFormat="1" applyFont="1" applyFill="1" applyBorder="1"/>
    <xf numFmtId="0" fontId="1" fillId="6" borderId="3" xfId="0" applyFont="1" applyFill="1" applyBorder="1"/>
    <xf numFmtId="0" fontId="2" fillId="6" borderId="4" xfId="0" applyFont="1" applyFill="1" applyBorder="1"/>
    <xf numFmtId="0" fontId="0" fillId="0" borderId="0" xfId="0" applyFill="1"/>
    <xf numFmtId="0" fontId="2" fillId="6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1E0D6-C396-4D93-A921-885EA257837B}">
  <sheetPr>
    <pageSetUpPr fitToPage="1"/>
  </sheetPr>
  <dimension ref="A1:L75"/>
  <sheetViews>
    <sheetView tabSelected="1" workbookViewId="0">
      <pane xSplit="2" ySplit="31" topLeftCell="C32" activePane="bottomRight" state="frozen"/>
      <selection pane="topRight" activeCell="C1" sqref="C1"/>
      <selection pane="bottomLeft" activeCell="A32" sqref="A32"/>
      <selection pane="bottomRight" activeCell="E75" sqref="E75"/>
    </sheetView>
  </sheetViews>
  <sheetFormatPr defaultRowHeight="14.5" x14ac:dyDescent="0.35"/>
  <cols>
    <col min="1" max="1" width="5.7265625" bestFit="1" customWidth="1"/>
    <col min="2" max="2" width="12.26953125" style="11" customWidth="1"/>
    <col min="3" max="3" width="12.453125" style="11" bestFit="1" customWidth="1"/>
    <col min="4" max="4" width="12.81640625" bestFit="1" customWidth="1"/>
    <col min="5" max="5" width="9.7265625" customWidth="1"/>
    <col min="6" max="6" width="27.26953125" bestFit="1" customWidth="1"/>
    <col min="7" max="7" width="15.26953125" bestFit="1" customWidth="1"/>
    <col min="8" max="8" width="20.81640625" bestFit="1" customWidth="1"/>
    <col min="9" max="9" width="11.453125" bestFit="1" customWidth="1"/>
    <col min="10" max="10" width="10.81640625" bestFit="1" customWidth="1"/>
    <col min="11" max="11" width="11.54296875" bestFit="1" customWidth="1"/>
  </cols>
  <sheetData>
    <row r="1" spans="1:11" ht="13.15" customHeight="1" x14ac:dyDescent="0.35">
      <c r="A1" s="1" t="s">
        <v>47</v>
      </c>
      <c r="B1" s="2" t="s">
        <v>0</v>
      </c>
      <c r="C1" s="2" t="s">
        <v>77</v>
      </c>
      <c r="D1" s="2"/>
      <c r="E1" s="1" t="s">
        <v>1</v>
      </c>
      <c r="F1" s="1" t="s">
        <v>2</v>
      </c>
      <c r="G1" s="3" t="s">
        <v>43</v>
      </c>
      <c r="H1" s="3" t="s">
        <v>3</v>
      </c>
      <c r="I1" s="4" t="s">
        <v>4</v>
      </c>
      <c r="J1" s="4" t="s">
        <v>5</v>
      </c>
      <c r="K1" s="4" t="s">
        <v>6</v>
      </c>
    </row>
    <row r="2" spans="1:11" ht="13.15" hidden="1" customHeight="1" x14ac:dyDescent="0.35">
      <c r="A2" s="19" t="s">
        <v>66</v>
      </c>
      <c r="B2" s="20">
        <v>45774</v>
      </c>
      <c r="C2" s="20" t="s">
        <v>40</v>
      </c>
      <c r="D2" s="21" t="s">
        <v>9</v>
      </c>
      <c r="E2" s="21" t="s">
        <v>15</v>
      </c>
      <c r="F2" s="22" t="s">
        <v>41</v>
      </c>
      <c r="G2" s="23" t="s">
        <v>44</v>
      </c>
      <c r="H2" s="23" t="s">
        <v>42</v>
      </c>
      <c r="I2" s="24"/>
      <c r="J2" s="25"/>
      <c r="K2" s="25"/>
    </row>
    <row r="3" spans="1:11" ht="13.15" hidden="1" customHeight="1" x14ac:dyDescent="0.35">
      <c r="A3" s="19" t="s">
        <v>68</v>
      </c>
      <c r="B3" s="20">
        <v>45781</v>
      </c>
      <c r="C3" s="20" t="s">
        <v>35</v>
      </c>
      <c r="D3" s="21" t="s">
        <v>9</v>
      </c>
      <c r="E3" s="21" t="s">
        <v>15</v>
      </c>
      <c r="F3" s="22" t="s">
        <v>22</v>
      </c>
      <c r="G3" s="23" t="s">
        <v>45</v>
      </c>
      <c r="H3" s="23" t="s">
        <v>17</v>
      </c>
      <c r="I3" s="24"/>
      <c r="J3" s="25"/>
      <c r="K3" s="25"/>
    </row>
    <row r="4" spans="1:11" ht="13.15" hidden="1" customHeight="1" x14ac:dyDescent="0.35">
      <c r="A4" s="19" t="s">
        <v>67</v>
      </c>
      <c r="B4" s="20">
        <v>45786</v>
      </c>
      <c r="C4" s="20" t="s">
        <v>21</v>
      </c>
      <c r="D4" s="21" t="s">
        <v>9</v>
      </c>
      <c r="E4" s="21" t="s">
        <v>15</v>
      </c>
      <c r="F4" s="22" t="s">
        <v>46</v>
      </c>
      <c r="G4" s="23" t="s">
        <v>48</v>
      </c>
      <c r="H4" s="23" t="s">
        <v>42</v>
      </c>
      <c r="I4" s="24" t="s">
        <v>233</v>
      </c>
      <c r="J4" s="25" t="s">
        <v>233</v>
      </c>
      <c r="K4" s="25"/>
    </row>
    <row r="5" spans="1:11" ht="13.15" hidden="1" customHeight="1" x14ac:dyDescent="0.35">
      <c r="A5" s="19" t="s">
        <v>67</v>
      </c>
      <c r="B5" s="20">
        <v>45787</v>
      </c>
      <c r="C5" s="20" t="s">
        <v>19</v>
      </c>
      <c r="D5" s="21" t="s">
        <v>9</v>
      </c>
      <c r="E5" s="21" t="s">
        <v>8</v>
      </c>
      <c r="F5" s="22" t="s">
        <v>10</v>
      </c>
      <c r="G5" s="23" t="s">
        <v>44</v>
      </c>
      <c r="H5" s="23" t="s">
        <v>11</v>
      </c>
      <c r="I5" s="24" t="s">
        <v>233</v>
      </c>
      <c r="J5" s="25" t="s">
        <v>233</v>
      </c>
      <c r="K5" s="25"/>
    </row>
    <row r="6" spans="1:11" ht="13.15" hidden="1" customHeight="1" x14ac:dyDescent="0.35">
      <c r="A6" s="19" t="s">
        <v>67</v>
      </c>
      <c r="B6" s="20">
        <v>45788</v>
      </c>
      <c r="C6" s="20"/>
      <c r="D6" s="21" t="s">
        <v>232</v>
      </c>
      <c r="E6" s="21"/>
      <c r="F6" s="22"/>
      <c r="G6" s="23"/>
      <c r="H6" s="23"/>
      <c r="I6" s="39"/>
      <c r="J6" s="40"/>
      <c r="K6" s="40"/>
    </row>
    <row r="7" spans="1:11" ht="13.15" hidden="1" customHeight="1" x14ac:dyDescent="0.35">
      <c r="A7" s="19" t="s">
        <v>69</v>
      </c>
      <c r="B7" s="20">
        <v>45791</v>
      </c>
      <c r="C7" s="20" t="s">
        <v>12</v>
      </c>
      <c r="D7" s="21" t="s">
        <v>9</v>
      </c>
      <c r="E7" s="21" t="s">
        <v>15</v>
      </c>
      <c r="F7" s="22" t="s">
        <v>49</v>
      </c>
      <c r="G7" s="23" t="s">
        <v>48</v>
      </c>
      <c r="H7" s="23" t="s">
        <v>42</v>
      </c>
      <c r="I7" s="24" t="s">
        <v>238</v>
      </c>
      <c r="J7" s="24" t="s">
        <v>238</v>
      </c>
      <c r="K7" s="24" t="s">
        <v>238</v>
      </c>
    </row>
    <row r="8" spans="1:11" ht="13.15" hidden="1" customHeight="1" x14ac:dyDescent="0.35">
      <c r="A8" s="19" t="s">
        <v>69</v>
      </c>
      <c r="B8" s="20">
        <v>45794</v>
      </c>
      <c r="C8" s="20" t="s">
        <v>64</v>
      </c>
      <c r="D8" s="41" t="s">
        <v>7</v>
      </c>
      <c r="E8" s="21"/>
      <c r="F8" s="22"/>
      <c r="G8" s="23" t="s">
        <v>48</v>
      </c>
      <c r="H8" s="23"/>
      <c r="I8" s="24" t="s">
        <v>236</v>
      </c>
      <c r="J8" s="5"/>
      <c r="K8" s="5"/>
    </row>
    <row r="9" spans="1:11" ht="13.15" hidden="1" customHeight="1" x14ac:dyDescent="0.35">
      <c r="A9" s="19" t="s">
        <v>69</v>
      </c>
      <c r="B9" s="20">
        <v>45795</v>
      </c>
      <c r="C9" s="20" t="s">
        <v>50</v>
      </c>
      <c r="D9" s="21" t="s">
        <v>9</v>
      </c>
      <c r="E9" s="21" t="s">
        <v>15</v>
      </c>
      <c r="F9" s="22" t="s">
        <v>51</v>
      </c>
      <c r="G9" s="23" t="s">
        <v>48</v>
      </c>
      <c r="H9" s="23" t="s">
        <v>17</v>
      </c>
      <c r="I9" s="24" t="s">
        <v>53</v>
      </c>
      <c r="J9" s="24" t="s">
        <v>53</v>
      </c>
      <c r="K9" s="24" t="s">
        <v>53</v>
      </c>
    </row>
    <row r="10" spans="1:11" ht="13.15" hidden="1" customHeight="1" x14ac:dyDescent="0.35">
      <c r="A10" s="19" t="s">
        <v>70</v>
      </c>
      <c r="B10" s="20">
        <v>45798</v>
      </c>
      <c r="C10" s="20"/>
      <c r="D10" s="21" t="s">
        <v>9</v>
      </c>
      <c r="E10" s="21" t="s">
        <v>8</v>
      </c>
      <c r="F10" s="22" t="s">
        <v>55</v>
      </c>
      <c r="G10" s="23" t="s">
        <v>48</v>
      </c>
      <c r="H10" s="21" t="s">
        <v>54</v>
      </c>
      <c r="I10" s="25" t="s">
        <v>252</v>
      </c>
      <c r="J10" s="5"/>
      <c r="K10" s="5"/>
    </row>
    <row r="11" spans="1:11" ht="13.15" hidden="1" customHeight="1" x14ac:dyDescent="0.35">
      <c r="A11" s="19" t="s">
        <v>70</v>
      </c>
      <c r="B11" s="20">
        <v>45800</v>
      </c>
      <c r="C11" s="20" t="s">
        <v>21</v>
      </c>
      <c r="D11" s="21" t="s">
        <v>9</v>
      </c>
      <c r="E11" s="21" t="s">
        <v>8</v>
      </c>
      <c r="F11" s="22" t="s">
        <v>36</v>
      </c>
      <c r="G11" s="23" t="s">
        <v>48</v>
      </c>
      <c r="H11" s="23" t="s">
        <v>14</v>
      </c>
      <c r="I11" s="24" t="s">
        <v>239</v>
      </c>
      <c r="J11" s="24" t="s">
        <v>239</v>
      </c>
      <c r="K11" s="24" t="s">
        <v>239</v>
      </c>
    </row>
    <row r="12" spans="1:11" ht="13.15" hidden="1" customHeight="1" x14ac:dyDescent="0.35">
      <c r="A12" s="19" t="s">
        <v>70</v>
      </c>
      <c r="B12" s="20">
        <v>45801</v>
      </c>
      <c r="C12" s="20" t="s">
        <v>65</v>
      </c>
      <c r="D12" s="41" t="s">
        <v>7</v>
      </c>
      <c r="E12" s="21"/>
      <c r="F12" s="22"/>
      <c r="G12" s="23" t="s">
        <v>48</v>
      </c>
      <c r="H12" s="23"/>
      <c r="I12" s="24"/>
      <c r="J12" s="5"/>
      <c r="K12" s="5"/>
    </row>
    <row r="13" spans="1:11" ht="13.15" hidden="1" customHeight="1" x14ac:dyDescent="0.35">
      <c r="A13" s="19" t="s">
        <v>71</v>
      </c>
      <c r="B13" s="20">
        <v>45804</v>
      </c>
      <c r="C13" s="20" t="s">
        <v>21</v>
      </c>
      <c r="D13" s="21" t="s">
        <v>9</v>
      </c>
      <c r="E13" s="21" t="s">
        <v>15</v>
      </c>
      <c r="F13" s="22" t="s">
        <v>28</v>
      </c>
      <c r="G13" s="23" t="s">
        <v>48</v>
      </c>
      <c r="H13" s="23" t="s">
        <v>42</v>
      </c>
      <c r="I13" s="24" t="s">
        <v>240</v>
      </c>
      <c r="J13" s="24" t="s">
        <v>240</v>
      </c>
      <c r="K13" s="24" t="s">
        <v>240</v>
      </c>
    </row>
    <row r="14" spans="1:11" ht="13.15" hidden="1" customHeight="1" x14ac:dyDescent="0.35">
      <c r="A14" s="19" t="s">
        <v>71</v>
      </c>
      <c r="B14" s="20">
        <v>45807</v>
      </c>
      <c r="C14" s="20" t="s">
        <v>21</v>
      </c>
      <c r="D14" s="21" t="s">
        <v>9</v>
      </c>
      <c r="E14" s="21" t="s">
        <v>8</v>
      </c>
      <c r="F14" s="22" t="s">
        <v>49</v>
      </c>
      <c r="G14" s="23" t="s">
        <v>48</v>
      </c>
      <c r="H14" s="23" t="s">
        <v>14</v>
      </c>
      <c r="I14" s="24" t="s">
        <v>241</v>
      </c>
      <c r="J14" s="24" t="s">
        <v>241</v>
      </c>
      <c r="K14" s="24" t="s">
        <v>241</v>
      </c>
    </row>
    <row r="15" spans="1:11" ht="13.15" hidden="1" customHeight="1" x14ac:dyDescent="0.35">
      <c r="A15" s="19" t="s">
        <v>71</v>
      </c>
      <c r="B15" s="20">
        <v>45808</v>
      </c>
      <c r="C15" s="20" t="s">
        <v>65</v>
      </c>
      <c r="D15" s="41" t="s">
        <v>7</v>
      </c>
      <c r="E15" s="21"/>
      <c r="F15" s="22"/>
      <c r="G15" s="23" t="s">
        <v>48</v>
      </c>
      <c r="H15" s="23"/>
      <c r="I15" s="24" t="s">
        <v>247</v>
      </c>
      <c r="J15" s="5"/>
      <c r="K15" s="5"/>
    </row>
    <row r="16" spans="1:11" ht="13.15" hidden="1" customHeight="1" x14ac:dyDescent="0.35">
      <c r="A16" s="19" t="s">
        <v>71</v>
      </c>
      <c r="B16" s="20">
        <v>45809</v>
      </c>
      <c r="C16" s="20" t="s">
        <v>19</v>
      </c>
      <c r="D16" s="21" t="s">
        <v>9</v>
      </c>
      <c r="E16" s="21" t="s">
        <v>8</v>
      </c>
      <c r="F16" s="22" t="s">
        <v>57</v>
      </c>
      <c r="G16" s="22" t="s">
        <v>48</v>
      </c>
      <c r="H16" s="22" t="s">
        <v>11</v>
      </c>
      <c r="I16" s="24" t="s">
        <v>242</v>
      </c>
      <c r="J16" s="24" t="s">
        <v>242</v>
      </c>
      <c r="K16" s="24" t="s">
        <v>242</v>
      </c>
    </row>
    <row r="17" spans="1:11" ht="13.15" hidden="1" customHeight="1" x14ac:dyDescent="0.35">
      <c r="A17" s="19" t="s">
        <v>71</v>
      </c>
      <c r="B17" s="20">
        <v>45809</v>
      </c>
      <c r="C17" s="20" t="s">
        <v>37</v>
      </c>
      <c r="D17" s="21" t="s">
        <v>9</v>
      </c>
      <c r="E17" s="21" t="s">
        <v>15</v>
      </c>
      <c r="F17" s="22" t="s">
        <v>58</v>
      </c>
      <c r="G17" s="23" t="s">
        <v>48</v>
      </c>
      <c r="H17" s="23" t="s">
        <v>17</v>
      </c>
      <c r="I17" s="24" t="s">
        <v>242</v>
      </c>
      <c r="J17" s="24" t="s">
        <v>242</v>
      </c>
      <c r="K17" s="24" t="s">
        <v>242</v>
      </c>
    </row>
    <row r="18" spans="1:11" ht="13.15" hidden="1" customHeight="1" x14ac:dyDescent="0.35">
      <c r="A18" s="19" t="s">
        <v>72</v>
      </c>
      <c r="B18" s="20">
        <v>45814</v>
      </c>
      <c r="C18" s="20" t="s">
        <v>21</v>
      </c>
      <c r="D18" s="21" t="s">
        <v>9</v>
      </c>
      <c r="E18" s="21" t="s">
        <v>8</v>
      </c>
      <c r="F18" s="22" t="s">
        <v>22</v>
      </c>
      <c r="G18" s="23" t="s">
        <v>48</v>
      </c>
      <c r="H18" s="23" t="s">
        <v>14</v>
      </c>
      <c r="I18" s="24" t="s">
        <v>243</v>
      </c>
      <c r="J18" s="24" t="s">
        <v>243</v>
      </c>
      <c r="K18" s="24" t="s">
        <v>243</v>
      </c>
    </row>
    <row r="19" spans="1:11" ht="13.15" hidden="1" customHeight="1" x14ac:dyDescent="0.35">
      <c r="A19" s="19" t="s">
        <v>72</v>
      </c>
      <c r="B19" s="20">
        <v>45815</v>
      </c>
      <c r="C19" s="20" t="s">
        <v>65</v>
      </c>
      <c r="D19" s="41" t="s">
        <v>7</v>
      </c>
      <c r="E19" s="21"/>
      <c r="F19" s="22"/>
      <c r="G19" s="23" t="s">
        <v>48</v>
      </c>
      <c r="H19" s="23"/>
      <c r="I19" s="24" t="s">
        <v>248</v>
      </c>
      <c r="J19" s="5"/>
      <c r="K19" s="5"/>
    </row>
    <row r="20" spans="1:11" ht="13.15" hidden="1" customHeight="1" x14ac:dyDescent="0.35">
      <c r="A20" s="19" t="s">
        <v>73</v>
      </c>
      <c r="B20" s="20">
        <v>45822</v>
      </c>
      <c r="C20" s="20" t="s">
        <v>65</v>
      </c>
      <c r="D20" s="41" t="s">
        <v>7</v>
      </c>
      <c r="E20" s="21"/>
      <c r="F20" s="22"/>
      <c r="G20" s="23" t="s">
        <v>48</v>
      </c>
      <c r="H20" s="23"/>
      <c r="I20" s="24" t="s">
        <v>243</v>
      </c>
      <c r="J20" s="5"/>
      <c r="K20" s="5"/>
    </row>
    <row r="21" spans="1:11" ht="13.15" hidden="1" customHeight="1" x14ac:dyDescent="0.35">
      <c r="A21" s="19" t="s">
        <v>74</v>
      </c>
      <c r="B21" s="20">
        <v>45824</v>
      </c>
      <c r="C21" s="20" t="s">
        <v>76</v>
      </c>
      <c r="D21" s="41" t="s">
        <v>24</v>
      </c>
      <c r="E21" s="21"/>
      <c r="F21" s="22"/>
      <c r="G21" s="23" t="s">
        <v>48</v>
      </c>
      <c r="H21" s="23"/>
      <c r="I21" s="24"/>
      <c r="J21" s="5"/>
      <c r="K21" s="5"/>
    </row>
    <row r="22" spans="1:11" ht="13.15" hidden="1" customHeight="1" x14ac:dyDescent="0.35">
      <c r="A22" s="19" t="s">
        <v>74</v>
      </c>
      <c r="B22" s="20">
        <v>45825</v>
      </c>
      <c r="C22" s="20" t="s">
        <v>21</v>
      </c>
      <c r="D22" s="21" t="s">
        <v>9</v>
      </c>
      <c r="E22" s="21" t="s">
        <v>8</v>
      </c>
      <c r="F22" s="22" t="s">
        <v>22</v>
      </c>
      <c r="G22" s="23" t="s">
        <v>48</v>
      </c>
      <c r="H22" s="23" t="s">
        <v>52</v>
      </c>
      <c r="I22" s="25" t="s">
        <v>53</v>
      </c>
      <c r="J22" s="5"/>
      <c r="K22" s="5"/>
    </row>
    <row r="23" spans="1:11" ht="13.15" hidden="1" customHeight="1" x14ac:dyDescent="0.35">
      <c r="A23" s="19" t="s">
        <v>74</v>
      </c>
      <c r="B23" s="20">
        <v>45825</v>
      </c>
      <c r="C23" s="20" t="s">
        <v>76</v>
      </c>
      <c r="D23" s="41" t="s">
        <v>24</v>
      </c>
      <c r="E23" s="21"/>
      <c r="F23" s="22"/>
      <c r="G23" s="23" t="s">
        <v>48</v>
      </c>
      <c r="H23" s="23"/>
      <c r="I23" s="24"/>
      <c r="J23" s="5"/>
      <c r="K23" s="5"/>
    </row>
    <row r="24" spans="1:11" ht="13.15" hidden="1" customHeight="1" x14ac:dyDescent="0.35">
      <c r="A24" s="19" t="s">
        <v>74</v>
      </c>
      <c r="B24" s="20">
        <v>45826</v>
      </c>
      <c r="C24" s="20" t="s">
        <v>76</v>
      </c>
      <c r="D24" s="41" t="s">
        <v>24</v>
      </c>
      <c r="E24" s="21"/>
      <c r="F24" s="22"/>
      <c r="G24" s="23" t="s">
        <v>48</v>
      </c>
      <c r="H24" s="23"/>
      <c r="I24" s="24"/>
      <c r="J24" s="5"/>
      <c r="K24" s="5"/>
    </row>
    <row r="25" spans="1:11" ht="13.15" hidden="1" customHeight="1" x14ac:dyDescent="0.35">
      <c r="A25" s="19" t="s">
        <v>74</v>
      </c>
      <c r="B25" s="20">
        <v>45827</v>
      </c>
      <c r="C25" s="20" t="s">
        <v>76</v>
      </c>
      <c r="D25" s="41" t="s">
        <v>24</v>
      </c>
      <c r="E25" s="21"/>
      <c r="F25" s="22"/>
      <c r="G25" s="23" t="s">
        <v>48</v>
      </c>
      <c r="H25" s="23"/>
      <c r="I25" s="24"/>
      <c r="J25" s="5"/>
      <c r="K25" s="5"/>
    </row>
    <row r="26" spans="1:11" ht="13.15" hidden="1" customHeight="1" x14ac:dyDescent="0.35">
      <c r="A26" s="19" t="s">
        <v>74</v>
      </c>
      <c r="B26" s="20">
        <v>45830</v>
      </c>
      <c r="C26" s="20" t="s">
        <v>50</v>
      </c>
      <c r="D26" s="21" t="s">
        <v>9</v>
      </c>
      <c r="E26" s="21" t="s">
        <v>15</v>
      </c>
      <c r="F26" s="22" t="s">
        <v>13</v>
      </c>
      <c r="G26" s="23" t="s">
        <v>48</v>
      </c>
      <c r="H26" s="23" t="s">
        <v>17</v>
      </c>
      <c r="I26" s="24" t="s">
        <v>244</v>
      </c>
      <c r="J26" s="24" t="s">
        <v>244</v>
      </c>
      <c r="K26" s="24" t="s">
        <v>244</v>
      </c>
    </row>
    <row r="27" spans="1:11" ht="13.15" hidden="1" customHeight="1" x14ac:dyDescent="0.35">
      <c r="A27" s="19" t="s">
        <v>75</v>
      </c>
      <c r="B27" s="20">
        <v>45831</v>
      </c>
      <c r="C27" s="20" t="s">
        <v>21</v>
      </c>
      <c r="D27" s="21" t="s">
        <v>9</v>
      </c>
      <c r="E27" s="21" t="s">
        <v>15</v>
      </c>
      <c r="F27" s="22" t="s">
        <v>59</v>
      </c>
      <c r="G27" s="23" t="s">
        <v>60</v>
      </c>
      <c r="H27" s="23" t="s">
        <v>42</v>
      </c>
      <c r="I27" s="24"/>
      <c r="J27" s="25"/>
      <c r="K27" s="25"/>
    </row>
    <row r="28" spans="1:11" ht="13.15" hidden="1" customHeight="1" x14ac:dyDescent="0.35">
      <c r="A28" s="19" t="s">
        <v>75</v>
      </c>
      <c r="B28" s="20">
        <v>45831</v>
      </c>
      <c r="C28" s="20" t="s">
        <v>21</v>
      </c>
      <c r="D28" s="21" t="s">
        <v>9</v>
      </c>
      <c r="E28" s="21" t="s">
        <v>8</v>
      </c>
      <c r="F28" s="22" t="s">
        <v>61</v>
      </c>
      <c r="G28" s="23" t="s">
        <v>48</v>
      </c>
      <c r="H28" s="23" t="s">
        <v>11</v>
      </c>
      <c r="I28" s="24" t="s">
        <v>245</v>
      </c>
      <c r="J28" s="24" t="s">
        <v>245</v>
      </c>
      <c r="K28" s="24" t="s">
        <v>245</v>
      </c>
    </row>
    <row r="29" spans="1:11" ht="13.15" hidden="1" customHeight="1" x14ac:dyDescent="0.35">
      <c r="A29" s="19" t="s">
        <v>75</v>
      </c>
      <c r="B29" s="20">
        <v>45832</v>
      </c>
      <c r="C29" s="20" t="s">
        <v>21</v>
      </c>
      <c r="D29" s="21" t="s">
        <v>9</v>
      </c>
      <c r="E29" s="21" t="s">
        <v>8</v>
      </c>
      <c r="F29" s="22" t="s">
        <v>34</v>
      </c>
      <c r="G29" s="23" t="s">
        <v>48</v>
      </c>
      <c r="H29" s="23" t="s">
        <v>14</v>
      </c>
      <c r="I29" s="24" t="s">
        <v>246</v>
      </c>
      <c r="J29" s="24" t="s">
        <v>246</v>
      </c>
      <c r="K29" s="24" t="s">
        <v>246</v>
      </c>
    </row>
    <row r="30" spans="1:11" ht="13.15" hidden="1" customHeight="1" x14ac:dyDescent="0.35">
      <c r="A30" s="19" t="s">
        <v>75</v>
      </c>
      <c r="B30" s="20">
        <v>45837</v>
      </c>
      <c r="C30" s="20" t="s">
        <v>50</v>
      </c>
      <c r="D30" s="21" t="s">
        <v>9</v>
      </c>
      <c r="E30" s="21" t="s">
        <v>15</v>
      </c>
      <c r="F30" s="22" t="s">
        <v>63</v>
      </c>
      <c r="G30" s="23" t="s">
        <v>48</v>
      </c>
      <c r="H30" s="23" t="s">
        <v>17</v>
      </c>
      <c r="I30" s="24" t="s">
        <v>234</v>
      </c>
      <c r="J30" s="25" t="s">
        <v>234</v>
      </c>
      <c r="K30" s="25"/>
    </row>
    <row r="31" spans="1:11" ht="13.15" hidden="1" customHeight="1" x14ac:dyDescent="0.35">
      <c r="A31" s="36"/>
      <c r="B31" s="26"/>
      <c r="C31" s="26"/>
      <c r="D31" s="27"/>
      <c r="E31" s="27"/>
      <c r="F31" s="28"/>
      <c r="G31" s="29"/>
      <c r="H31" s="29"/>
      <c r="I31" s="30"/>
      <c r="J31" s="35"/>
      <c r="K31" s="35"/>
    </row>
    <row r="32" spans="1:11" ht="13.15" customHeight="1" x14ac:dyDescent="0.35">
      <c r="A32" s="19" t="s">
        <v>84</v>
      </c>
      <c r="B32" s="20">
        <v>45877</v>
      </c>
      <c r="C32" s="20" t="s">
        <v>21</v>
      </c>
      <c r="D32" s="21" t="s">
        <v>9</v>
      </c>
      <c r="E32" s="21" t="s">
        <v>8</v>
      </c>
      <c r="F32" s="22" t="s">
        <v>25</v>
      </c>
      <c r="G32" s="23" t="s">
        <v>48</v>
      </c>
      <c r="H32" s="23" t="s">
        <v>14</v>
      </c>
      <c r="I32" s="24" t="s">
        <v>235</v>
      </c>
      <c r="J32" s="25" t="s">
        <v>235</v>
      </c>
      <c r="K32" s="25"/>
    </row>
    <row r="33" spans="1:12" ht="13.15" customHeight="1" x14ac:dyDescent="0.35">
      <c r="A33" s="19" t="s">
        <v>85</v>
      </c>
      <c r="B33" s="20">
        <v>45880</v>
      </c>
      <c r="C33" s="20" t="s">
        <v>78</v>
      </c>
      <c r="D33" s="21" t="s">
        <v>9</v>
      </c>
      <c r="E33" s="21" t="s">
        <v>8</v>
      </c>
      <c r="F33" s="31" t="s">
        <v>32</v>
      </c>
      <c r="G33" s="32" t="s">
        <v>48</v>
      </c>
      <c r="H33" s="33" t="s">
        <v>11</v>
      </c>
      <c r="I33" s="24" t="s">
        <v>238</v>
      </c>
      <c r="J33" s="24" t="s">
        <v>238</v>
      </c>
      <c r="K33" s="24" t="s">
        <v>238</v>
      </c>
    </row>
    <row r="34" spans="1:12" ht="13.15" customHeight="1" x14ac:dyDescent="0.35">
      <c r="A34" s="19" t="s">
        <v>85</v>
      </c>
      <c r="B34" s="20">
        <v>45881</v>
      </c>
      <c r="C34" s="20" t="s">
        <v>21</v>
      </c>
      <c r="D34" s="21" t="s">
        <v>9</v>
      </c>
      <c r="E34" s="21" t="s">
        <v>8</v>
      </c>
      <c r="F34" s="22" t="s">
        <v>31</v>
      </c>
      <c r="G34" s="23" t="s">
        <v>48</v>
      </c>
      <c r="H34" s="23" t="s">
        <v>14</v>
      </c>
      <c r="I34" s="24" t="s">
        <v>247</v>
      </c>
      <c r="J34" s="24" t="s">
        <v>247</v>
      </c>
      <c r="K34" s="24" t="s">
        <v>247</v>
      </c>
    </row>
    <row r="35" spans="1:12" ht="13.15" customHeight="1" x14ac:dyDescent="0.35">
      <c r="A35" s="59" t="s">
        <v>85</v>
      </c>
      <c r="B35" s="60">
        <v>45883</v>
      </c>
      <c r="C35" s="60" t="s">
        <v>12</v>
      </c>
      <c r="D35" s="61" t="s">
        <v>9</v>
      </c>
      <c r="E35" s="61" t="s">
        <v>8</v>
      </c>
      <c r="F35" s="62" t="s">
        <v>30</v>
      </c>
      <c r="G35" s="63" t="s">
        <v>48</v>
      </c>
      <c r="H35" s="63" t="s">
        <v>14</v>
      </c>
      <c r="I35" s="64" t="s">
        <v>237</v>
      </c>
      <c r="J35" s="64" t="s">
        <v>237</v>
      </c>
      <c r="K35" s="64" t="s">
        <v>237</v>
      </c>
      <c r="L35" s="65" t="s">
        <v>428</v>
      </c>
    </row>
    <row r="36" spans="1:12" ht="13.15" customHeight="1" x14ac:dyDescent="0.35">
      <c r="A36" s="19" t="s">
        <v>85</v>
      </c>
      <c r="B36" s="20">
        <v>45884</v>
      </c>
      <c r="C36" s="20" t="s">
        <v>21</v>
      </c>
      <c r="D36" s="21" t="s">
        <v>9</v>
      </c>
      <c r="E36" s="21" t="s">
        <v>15</v>
      </c>
      <c r="F36" s="21" t="s">
        <v>79</v>
      </c>
      <c r="G36" s="23" t="s">
        <v>48</v>
      </c>
      <c r="H36" s="23" t="s">
        <v>42</v>
      </c>
      <c r="I36" s="24" t="s">
        <v>248</v>
      </c>
      <c r="J36" s="24" t="s">
        <v>248</v>
      </c>
      <c r="K36" s="24" t="s">
        <v>248</v>
      </c>
    </row>
    <row r="37" spans="1:12" ht="13.15" customHeight="1" x14ac:dyDescent="0.35">
      <c r="A37" s="19" t="s">
        <v>85</v>
      </c>
      <c r="B37" s="20">
        <v>45885</v>
      </c>
      <c r="C37" s="20" t="s">
        <v>65</v>
      </c>
      <c r="D37" s="41" t="s">
        <v>7</v>
      </c>
      <c r="E37" s="21"/>
      <c r="F37" s="22"/>
      <c r="G37" s="23" t="s">
        <v>48</v>
      </c>
      <c r="H37" s="23"/>
      <c r="I37" s="66" t="s">
        <v>236</v>
      </c>
      <c r="J37" s="5"/>
      <c r="K37" s="5" t="s">
        <v>39</v>
      </c>
    </row>
    <row r="38" spans="1:12" ht="13.15" customHeight="1" x14ac:dyDescent="0.35">
      <c r="A38" s="19" t="s">
        <v>85</v>
      </c>
      <c r="B38" s="20">
        <v>45886</v>
      </c>
      <c r="C38" s="20" t="s">
        <v>50</v>
      </c>
      <c r="D38" s="21" t="s">
        <v>9</v>
      </c>
      <c r="E38" s="21" t="s">
        <v>15</v>
      </c>
      <c r="F38" s="21" t="s">
        <v>80</v>
      </c>
      <c r="G38" s="34" t="s">
        <v>48</v>
      </c>
      <c r="H38" s="34" t="s">
        <v>17</v>
      </c>
      <c r="I38" s="66" t="s">
        <v>246</v>
      </c>
      <c r="J38" s="24" t="s">
        <v>246</v>
      </c>
      <c r="K38" s="24" t="s">
        <v>246</v>
      </c>
    </row>
    <row r="39" spans="1:12" ht="13.15" customHeight="1" x14ac:dyDescent="0.35">
      <c r="A39" s="19" t="s">
        <v>86</v>
      </c>
      <c r="B39" s="20">
        <v>45887</v>
      </c>
      <c r="C39" s="20" t="s">
        <v>78</v>
      </c>
      <c r="D39" s="21" t="s">
        <v>9</v>
      </c>
      <c r="E39" s="21" t="s">
        <v>8</v>
      </c>
      <c r="F39" s="21" t="s">
        <v>25</v>
      </c>
      <c r="G39" s="34" t="s">
        <v>48</v>
      </c>
      <c r="H39" s="34" t="s">
        <v>11</v>
      </c>
      <c r="I39" s="66" t="s">
        <v>249</v>
      </c>
      <c r="J39" s="24" t="s">
        <v>249</v>
      </c>
      <c r="K39" s="24" t="s">
        <v>249</v>
      </c>
    </row>
    <row r="40" spans="1:12" ht="13.15" customHeight="1" x14ac:dyDescent="0.35">
      <c r="A40" s="19" t="s">
        <v>86</v>
      </c>
      <c r="B40" s="20">
        <v>45888</v>
      </c>
      <c r="C40" s="20" t="s">
        <v>21</v>
      </c>
      <c r="D40" s="21" t="s">
        <v>9</v>
      </c>
      <c r="E40" s="21" t="s">
        <v>8</v>
      </c>
      <c r="F40" s="21" t="s">
        <v>34</v>
      </c>
      <c r="G40" s="34" t="s">
        <v>48</v>
      </c>
      <c r="H40" s="23" t="s">
        <v>14</v>
      </c>
      <c r="I40" s="66" t="s">
        <v>239</v>
      </c>
      <c r="J40" s="66" t="s">
        <v>239</v>
      </c>
      <c r="K40" s="66" t="s">
        <v>239</v>
      </c>
    </row>
    <row r="41" spans="1:12" ht="13.15" customHeight="1" x14ac:dyDescent="0.35">
      <c r="A41" s="19" t="s">
        <v>86</v>
      </c>
      <c r="B41" s="20">
        <v>45892</v>
      </c>
      <c r="C41" s="20" t="s">
        <v>83</v>
      </c>
      <c r="D41" s="41" t="s">
        <v>7</v>
      </c>
      <c r="E41" s="21"/>
      <c r="F41" s="22"/>
      <c r="G41" s="23" t="s">
        <v>48</v>
      </c>
      <c r="H41" s="23"/>
      <c r="I41" s="67" t="s">
        <v>252</v>
      </c>
      <c r="J41" s="5"/>
      <c r="K41" s="5"/>
    </row>
    <row r="42" spans="1:12" ht="13.15" customHeight="1" x14ac:dyDescent="0.35">
      <c r="A42" s="19" t="s">
        <v>86</v>
      </c>
      <c r="B42" s="20">
        <v>45892</v>
      </c>
      <c r="C42" s="20" t="s">
        <v>19</v>
      </c>
      <c r="D42" s="21" t="s">
        <v>9</v>
      </c>
      <c r="E42" s="21" t="s">
        <v>8</v>
      </c>
      <c r="F42" s="21" t="s">
        <v>34</v>
      </c>
      <c r="G42" s="34" t="s">
        <v>48</v>
      </c>
      <c r="H42" s="34" t="s">
        <v>11</v>
      </c>
      <c r="I42" s="24" t="s">
        <v>245</v>
      </c>
      <c r="J42" s="24" t="s">
        <v>245</v>
      </c>
      <c r="K42" s="24" t="s">
        <v>245</v>
      </c>
    </row>
    <row r="43" spans="1:12" ht="13.15" customHeight="1" x14ac:dyDescent="0.35">
      <c r="A43" s="19" t="s">
        <v>86</v>
      </c>
      <c r="B43" s="20">
        <v>45892</v>
      </c>
      <c r="C43" s="20" t="s">
        <v>37</v>
      </c>
      <c r="D43" s="21" t="s">
        <v>9</v>
      </c>
      <c r="E43" s="21" t="s">
        <v>8</v>
      </c>
      <c r="F43" s="21" t="s">
        <v>18</v>
      </c>
      <c r="G43" s="34" t="s">
        <v>48</v>
      </c>
      <c r="H43" s="23" t="s">
        <v>14</v>
      </c>
      <c r="I43" s="24" t="s">
        <v>244</v>
      </c>
      <c r="J43" s="24" t="s">
        <v>244</v>
      </c>
      <c r="K43" s="24" t="s">
        <v>244</v>
      </c>
    </row>
    <row r="44" spans="1:12" ht="13.15" customHeight="1" x14ac:dyDescent="0.35">
      <c r="A44" s="19" t="s">
        <v>87</v>
      </c>
      <c r="B44" s="20">
        <v>45899</v>
      </c>
      <c r="C44" s="20" t="s">
        <v>65</v>
      </c>
      <c r="D44" s="41" t="s">
        <v>7</v>
      </c>
      <c r="E44" s="21"/>
      <c r="F44" s="22"/>
      <c r="G44" s="23" t="s">
        <v>48</v>
      </c>
      <c r="H44" s="23"/>
      <c r="I44" s="66" t="s">
        <v>237</v>
      </c>
      <c r="J44" s="5"/>
      <c r="K44" s="5"/>
    </row>
    <row r="45" spans="1:12" ht="13.15" customHeight="1" x14ac:dyDescent="0.35">
      <c r="A45" s="19" t="s">
        <v>87</v>
      </c>
      <c r="B45" s="20">
        <v>45899</v>
      </c>
      <c r="C45" s="20" t="s">
        <v>19</v>
      </c>
      <c r="D45" s="21" t="s">
        <v>9</v>
      </c>
      <c r="E45" s="21" t="s">
        <v>8</v>
      </c>
      <c r="F45" s="22" t="s">
        <v>27</v>
      </c>
      <c r="G45" s="23" t="s">
        <v>48</v>
      </c>
      <c r="H45" s="34" t="s">
        <v>11</v>
      </c>
      <c r="I45" s="24" t="s">
        <v>250</v>
      </c>
      <c r="J45" s="24" t="s">
        <v>250</v>
      </c>
      <c r="K45" s="24" t="s">
        <v>250</v>
      </c>
    </row>
    <row r="46" spans="1:12" ht="13.15" customHeight="1" x14ac:dyDescent="0.35">
      <c r="A46" s="19" t="s">
        <v>87</v>
      </c>
      <c r="B46" s="20">
        <v>45900</v>
      </c>
      <c r="C46" s="20" t="s">
        <v>50</v>
      </c>
      <c r="D46" s="21" t="s">
        <v>9</v>
      </c>
      <c r="E46" s="21" t="s">
        <v>15</v>
      </c>
      <c r="F46" s="22" t="s">
        <v>57</v>
      </c>
      <c r="G46" s="23" t="s">
        <v>48</v>
      </c>
      <c r="H46" s="23" t="s">
        <v>17</v>
      </c>
      <c r="I46" s="24" t="s">
        <v>250</v>
      </c>
      <c r="J46" s="24" t="s">
        <v>250</v>
      </c>
      <c r="K46" s="24" t="s">
        <v>250</v>
      </c>
    </row>
    <row r="47" spans="1:12" ht="13.15" customHeight="1" x14ac:dyDescent="0.35">
      <c r="A47" s="19" t="s">
        <v>88</v>
      </c>
      <c r="B47" s="20">
        <v>45906</v>
      </c>
      <c r="C47" s="20" t="s">
        <v>65</v>
      </c>
      <c r="D47" s="41" t="s">
        <v>7</v>
      </c>
      <c r="E47" s="21"/>
      <c r="F47" s="22"/>
      <c r="G47" s="23" t="s">
        <v>48</v>
      </c>
      <c r="H47" s="23"/>
      <c r="I47" s="24" t="s">
        <v>251</v>
      </c>
      <c r="J47" s="5"/>
      <c r="K47" s="5"/>
    </row>
    <row r="48" spans="1:12" ht="13.15" customHeight="1" x14ac:dyDescent="0.35">
      <c r="A48" s="69" t="s">
        <v>88</v>
      </c>
      <c r="B48" s="49">
        <v>45907</v>
      </c>
      <c r="C48" s="49" t="s">
        <v>429</v>
      </c>
      <c r="D48" s="70" t="s">
        <v>9</v>
      </c>
      <c r="E48" s="70" t="s">
        <v>15</v>
      </c>
      <c r="F48" s="70" t="s">
        <v>79</v>
      </c>
      <c r="G48" s="71" t="s">
        <v>48</v>
      </c>
      <c r="H48" s="71" t="s">
        <v>42</v>
      </c>
      <c r="I48" s="48" t="s">
        <v>243</v>
      </c>
      <c r="J48" s="48" t="s">
        <v>243</v>
      </c>
      <c r="K48" s="48" t="s">
        <v>243</v>
      </c>
    </row>
    <row r="49" spans="1:12" ht="13.15" customHeight="1" x14ac:dyDescent="0.35">
      <c r="A49" s="19" t="s">
        <v>89</v>
      </c>
      <c r="B49" s="20">
        <v>45913</v>
      </c>
      <c r="C49" s="20" t="s">
        <v>65</v>
      </c>
      <c r="D49" s="41" t="s">
        <v>7</v>
      </c>
      <c r="E49" s="21"/>
      <c r="F49" s="22"/>
      <c r="G49" s="23" t="s">
        <v>48</v>
      </c>
      <c r="H49" s="23"/>
      <c r="I49" s="24" t="s">
        <v>53</v>
      </c>
      <c r="J49" s="5"/>
      <c r="K49" s="5"/>
    </row>
    <row r="50" spans="1:12" ht="13.15" customHeight="1" x14ac:dyDescent="0.35">
      <c r="A50" s="19" t="s">
        <v>89</v>
      </c>
      <c r="B50" s="20">
        <v>45913</v>
      </c>
      <c r="C50" s="68" t="s">
        <v>426</v>
      </c>
      <c r="D50" s="21" t="s">
        <v>9</v>
      </c>
      <c r="E50" s="21" t="s">
        <v>8</v>
      </c>
      <c r="F50" s="22" t="s">
        <v>81</v>
      </c>
      <c r="G50" s="22" t="s">
        <v>48</v>
      </c>
      <c r="H50" s="34" t="s">
        <v>11</v>
      </c>
      <c r="I50" s="24" t="s">
        <v>249</v>
      </c>
      <c r="J50" s="24" t="s">
        <v>249</v>
      </c>
      <c r="K50" s="24" t="s">
        <v>249</v>
      </c>
    </row>
    <row r="51" spans="1:12" ht="13.15" customHeight="1" x14ac:dyDescent="0.35">
      <c r="A51" s="19" t="s">
        <v>89</v>
      </c>
      <c r="B51" s="20">
        <v>45913</v>
      </c>
      <c r="C51" s="20" t="s">
        <v>50</v>
      </c>
      <c r="D51" s="21" t="s">
        <v>9</v>
      </c>
      <c r="E51" s="21" t="s">
        <v>8</v>
      </c>
      <c r="F51" s="22" t="s">
        <v>20</v>
      </c>
      <c r="G51" s="22" t="s">
        <v>48</v>
      </c>
      <c r="H51" s="23" t="s">
        <v>14</v>
      </c>
      <c r="I51" s="66" t="s">
        <v>241</v>
      </c>
      <c r="J51" s="66" t="s">
        <v>241</v>
      </c>
      <c r="K51" s="66" t="s">
        <v>241</v>
      </c>
      <c r="L51" s="72"/>
    </row>
    <row r="52" spans="1:12" ht="13.15" customHeight="1" x14ac:dyDescent="0.35">
      <c r="A52" s="19" t="s">
        <v>89</v>
      </c>
      <c r="B52" s="20">
        <v>45914</v>
      </c>
      <c r="C52" s="20" t="s">
        <v>50</v>
      </c>
      <c r="D52" s="21" t="s">
        <v>9</v>
      </c>
      <c r="E52" s="21" t="s">
        <v>15</v>
      </c>
      <c r="F52" s="22" t="s">
        <v>28</v>
      </c>
      <c r="G52" s="22" t="s">
        <v>48</v>
      </c>
      <c r="H52" s="23" t="s">
        <v>17</v>
      </c>
      <c r="I52" s="66" t="s">
        <v>244</v>
      </c>
      <c r="J52" s="66" t="s">
        <v>244</v>
      </c>
      <c r="K52" s="66" t="s">
        <v>244</v>
      </c>
      <c r="L52" s="72"/>
    </row>
    <row r="53" spans="1:12" ht="13.15" customHeight="1" x14ac:dyDescent="0.35">
      <c r="A53" s="19" t="s">
        <v>90</v>
      </c>
      <c r="B53" s="20">
        <v>45921</v>
      </c>
      <c r="C53" s="20" t="s">
        <v>50</v>
      </c>
      <c r="D53" s="21" t="s">
        <v>9</v>
      </c>
      <c r="E53" s="21" t="s">
        <v>15</v>
      </c>
      <c r="F53" s="22" t="s">
        <v>16</v>
      </c>
      <c r="G53" s="22" t="s">
        <v>48</v>
      </c>
      <c r="H53" s="23" t="s">
        <v>17</v>
      </c>
      <c r="I53" s="66" t="s">
        <v>240</v>
      </c>
      <c r="J53" s="66" t="s">
        <v>240</v>
      </c>
      <c r="K53" s="66" t="s">
        <v>240</v>
      </c>
      <c r="L53" s="72"/>
    </row>
    <row r="54" spans="1:12" ht="13.15" customHeight="1" x14ac:dyDescent="0.35">
      <c r="A54" s="19" t="s">
        <v>91</v>
      </c>
      <c r="B54" s="20">
        <v>45927</v>
      </c>
      <c r="C54" s="20" t="s">
        <v>50</v>
      </c>
      <c r="D54" s="21" t="s">
        <v>9</v>
      </c>
      <c r="E54" s="21" t="s">
        <v>8</v>
      </c>
      <c r="F54" s="22" t="s">
        <v>82</v>
      </c>
      <c r="G54" s="22" t="s">
        <v>48</v>
      </c>
      <c r="H54" s="23" t="s">
        <v>14</v>
      </c>
      <c r="I54" s="66" t="s">
        <v>251</v>
      </c>
      <c r="J54" s="66" t="s">
        <v>251</v>
      </c>
      <c r="K54" s="66" t="s">
        <v>251</v>
      </c>
      <c r="L54" s="72"/>
    </row>
    <row r="55" spans="1:12" ht="13.15" customHeight="1" x14ac:dyDescent="0.35">
      <c r="A55" s="69" t="s">
        <v>91</v>
      </c>
      <c r="B55" s="49">
        <v>45928</v>
      </c>
      <c r="C55" s="49" t="s">
        <v>430</v>
      </c>
      <c r="D55" s="70" t="s">
        <v>9</v>
      </c>
      <c r="E55" s="70" t="s">
        <v>15</v>
      </c>
      <c r="F55" s="73" t="s">
        <v>32</v>
      </c>
      <c r="G55" s="73" t="s">
        <v>48</v>
      </c>
      <c r="H55" s="71" t="s">
        <v>42</v>
      </c>
      <c r="I55" s="48" t="s">
        <v>237</v>
      </c>
      <c r="J55" s="48" t="s">
        <v>237</v>
      </c>
      <c r="K55" s="48" t="s">
        <v>237</v>
      </c>
      <c r="L55" s="72"/>
    </row>
    <row r="56" spans="1:12" ht="13.15" customHeight="1" x14ac:dyDescent="0.35">
      <c r="A56" s="19" t="s">
        <v>91</v>
      </c>
      <c r="B56" s="20">
        <v>45928</v>
      </c>
      <c r="C56" s="20" t="s">
        <v>50</v>
      </c>
      <c r="D56" s="21" t="s">
        <v>9</v>
      </c>
      <c r="E56" s="21" t="s">
        <v>15</v>
      </c>
      <c r="F56" s="22" t="s">
        <v>13</v>
      </c>
      <c r="G56" s="22" t="s">
        <v>48</v>
      </c>
      <c r="H56" s="23" t="s">
        <v>17</v>
      </c>
      <c r="I56" s="66" t="s">
        <v>246</v>
      </c>
      <c r="J56" s="66" t="s">
        <v>246</v>
      </c>
      <c r="K56" s="66" t="s">
        <v>246</v>
      </c>
      <c r="L56" s="72"/>
    </row>
    <row r="57" spans="1:12" ht="13.15" hidden="1" customHeight="1" x14ac:dyDescent="0.35">
      <c r="A57" s="37"/>
      <c r="B57" s="9"/>
      <c r="C57" s="9"/>
      <c r="I57" s="72"/>
      <c r="J57" s="72"/>
      <c r="K57" s="72"/>
      <c r="L57" s="72"/>
    </row>
    <row r="58" spans="1:12" ht="13.15" hidden="1" customHeight="1" x14ac:dyDescent="0.35">
      <c r="A58" s="37"/>
      <c r="B58" s="12" t="s">
        <v>92</v>
      </c>
      <c r="C58" s="9"/>
      <c r="I58" s="72"/>
      <c r="J58" s="72"/>
      <c r="K58" s="72"/>
      <c r="L58" s="72"/>
    </row>
    <row r="59" spans="1:12" hidden="1" x14ac:dyDescent="0.35">
      <c r="A59" s="38"/>
      <c r="B59" s="10" t="s">
        <v>38</v>
      </c>
      <c r="D59" s="6" t="s">
        <v>39</v>
      </c>
      <c r="I59" s="72"/>
      <c r="J59" s="72"/>
      <c r="K59" s="72"/>
      <c r="L59" s="72"/>
    </row>
    <row r="60" spans="1:12" hidden="1" x14ac:dyDescent="0.35">
      <c r="B60" s="11">
        <v>2017</v>
      </c>
      <c r="C60" s="11">
        <v>2</v>
      </c>
      <c r="D60" s="11">
        <v>2017</v>
      </c>
      <c r="E60">
        <v>2</v>
      </c>
      <c r="G60" s="11"/>
      <c r="I60" s="72"/>
      <c r="J60" s="72"/>
      <c r="K60" s="72"/>
      <c r="L60" s="72"/>
    </row>
    <row r="61" spans="1:12" hidden="1" x14ac:dyDescent="0.35">
      <c r="B61" s="11">
        <v>2016</v>
      </c>
      <c r="C61" s="11">
        <v>2</v>
      </c>
      <c r="D61" s="11">
        <v>2016</v>
      </c>
      <c r="E61" s="11">
        <v>2</v>
      </c>
      <c r="I61" s="72"/>
      <c r="J61" s="72"/>
      <c r="K61" s="72"/>
      <c r="L61" s="72"/>
    </row>
    <row r="62" spans="1:12" hidden="1" x14ac:dyDescent="0.35">
      <c r="B62" s="11">
        <v>2015</v>
      </c>
      <c r="C62" s="11">
        <v>2</v>
      </c>
      <c r="D62" s="11">
        <v>2015</v>
      </c>
      <c r="E62" s="11">
        <v>2</v>
      </c>
      <c r="I62" s="72"/>
      <c r="J62" s="72"/>
      <c r="K62" s="72"/>
      <c r="L62" s="72"/>
    </row>
    <row r="63" spans="1:12" hidden="1" x14ac:dyDescent="0.35">
      <c r="B63" s="11">
        <v>2014</v>
      </c>
      <c r="C63" s="11">
        <v>2</v>
      </c>
      <c r="D63" s="11">
        <v>2014</v>
      </c>
      <c r="E63" s="11">
        <v>2</v>
      </c>
      <c r="I63" s="72"/>
      <c r="J63" s="72"/>
      <c r="K63" s="72"/>
      <c r="L63" s="72"/>
    </row>
    <row r="64" spans="1:12" hidden="1" x14ac:dyDescent="0.35">
      <c r="B64" s="11">
        <v>2013</v>
      </c>
      <c r="C64" s="11">
        <v>2</v>
      </c>
      <c r="D64" s="11">
        <v>2013</v>
      </c>
      <c r="E64" s="11">
        <v>2</v>
      </c>
      <c r="I64" s="72"/>
      <c r="J64" s="72"/>
      <c r="K64" s="72"/>
      <c r="L64" s="72"/>
    </row>
    <row r="65" spans="2:12" hidden="1" x14ac:dyDescent="0.35">
      <c r="B65" s="11">
        <v>2012</v>
      </c>
      <c r="C65" s="11">
        <v>2</v>
      </c>
      <c r="D65" s="11">
        <v>2012</v>
      </c>
      <c r="E65">
        <v>2</v>
      </c>
      <c r="I65" s="72"/>
      <c r="J65" s="72"/>
      <c r="K65" s="72"/>
      <c r="L65" s="72"/>
    </row>
    <row r="66" spans="2:12" hidden="1" x14ac:dyDescent="0.35">
      <c r="B66" s="11">
        <v>2011</v>
      </c>
      <c r="C66" s="11">
        <v>2</v>
      </c>
      <c r="D66" s="11">
        <v>2011</v>
      </c>
      <c r="E66" s="11">
        <v>2</v>
      </c>
      <c r="G66" s="11"/>
      <c r="H66" s="11"/>
      <c r="I66" s="72"/>
      <c r="J66" s="72"/>
      <c r="K66" s="72"/>
      <c r="L66" s="72"/>
    </row>
    <row r="67" spans="2:12" hidden="1" x14ac:dyDescent="0.35">
      <c r="B67" s="11">
        <v>2010</v>
      </c>
      <c r="C67" s="11">
        <v>2</v>
      </c>
      <c r="D67" s="11" t="s">
        <v>53</v>
      </c>
      <c r="E67">
        <v>3</v>
      </c>
      <c r="G67" s="11"/>
      <c r="H67" s="11"/>
      <c r="I67" s="72"/>
      <c r="J67" s="72"/>
      <c r="K67" s="72"/>
      <c r="L67" s="72"/>
    </row>
    <row r="68" spans="2:12" hidden="1" x14ac:dyDescent="0.35">
      <c r="B68" s="11">
        <v>2009</v>
      </c>
      <c r="C68" s="11">
        <v>1</v>
      </c>
      <c r="I68" s="72"/>
      <c r="J68" s="72"/>
      <c r="K68" s="72"/>
      <c r="L68" s="72"/>
    </row>
    <row r="69" spans="2:12" hidden="1" x14ac:dyDescent="0.35">
      <c r="B69" s="11" t="s">
        <v>234</v>
      </c>
      <c r="C69" s="11">
        <v>2</v>
      </c>
      <c r="D69" t="s">
        <v>233</v>
      </c>
      <c r="E69">
        <v>2</v>
      </c>
      <c r="I69" s="72"/>
      <c r="J69" s="72"/>
      <c r="K69" s="72"/>
      <c r="L69" s="72"/>
    </row>
    <row r="70" spans="2:12" hidden="1" x14ac:dyDescent="0.35">
      <c r="C70" s="11">
        <f>SUM(C60:C69)</f>
        <v>19</v>
      </c>
      <c r="E70" s="11">
        <f>SUM(E60:E69)</f>
        <v>19</v>
      </c>
      <c r="I70" s="72"/>
      <c r="J70" s="72"/>
      <c r="K70" s="72"/>
      <c r="L70" s="72"/>
    </row>
    <row r="71" spans="2:12" hidden="1" x14ac:dyDescent="0.35">
      <c r="I71" s="72"/>
      <c r="J71" s="72"/>
      <c r="K71" s="72"/>
      <c r="L71" s="72"/>
    </row>
    <row r="72" spans="2:12" hidden="1" x14ac:dyDescent="0.35">
      <c r="E72">
        <f>+E70+C70</f>
        <v>38</v>
      </c>
      <c r="I72" s="72"/>
      <c r="J72" s="72"/>
      <c r="K72" s="72"/>
      <c r="L72" s="72"/>
    </row>
    <row r="73" spans="2:12" x14ac:dyDescent="0.35">
      <c r="B73" s="50" t="s">
        <v>431</v>
      </c>
      <c r="I73" s="72"/>
      <c r="J73" s="72"/>
      <c r="K73" s="72"/>
      <c r="L73" s="72"/>
    </row>
    <row r="75" spans="2:12" x14ac:dyDescent="0.35">
      <c r="B75" s="51" t="s">
        <v>427</v>
      </c>
      <c r="C75" s="52"/>
      <c r="D75" s="53"/>
    </row>
  </sheetData>
  <autoFilter ref="A1:K56" xr:uid="{9F31E0D6-C396-4D93-A921-885EA257837B}"/>
  <phoneticPr fontId="4" type="noConversion"/>
  <pageMargins left="0.23622047244094491" right="0.23622047244094491" top="0.74803149606299213" bottom="0.55118110236220474" header="0.11811023622047245" footer="0.31496062992125984"/>
  <pageSetup paperSize="9" scale="8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7A2D4-A50A-42B7-8D6B-E10234005020}">
  <dimension ref="A1:J334"/>
  <sheetViews>
    <sheetView topLeftCell="A180" workbookViewId="0">
      <selection activeCell="C206" sqref="C206:C207"/>
    </sheetView>
  </sheetViews>
  <sheetFormatPr defaultRowHeight="14.5" x14ac:dyDescent="0.35"/>
  <cols>
    <col min="1" max="1" width="10" bestFit="1" customWidth="1"/>
    <col min="2" max="2" width="13.54296875" bestFit="1" customWidth="1"/>
    <col min="3" max="3" width="10" bestFit="1" customWidth="1"/>
    <col min="4" max="4" width="13.26953125" bestFit="1" customWidth="1"/>
    <col min="5" max="5" width="15.81640625" bestFit="1" customWidth="1"/>
    <col min="6" max="6" width="8.54296875" bestFit="1" customWidth="1"/>
    <col min="8" max="8" width="7.1796875" bestFit="1" customWidth="1"/>
    <col min="9" max="9" width="7.54296875" bestFit="1" customWidth="1"/>
    <col min="10" max="10" width="31" customWidth="1"/>
  </cols>
  <sheetData>
    <row r="1" spans="1:10" ht="20" x14ac:dyDescent="0.35">
      <c r="A1" s="18" t="s">
        <v>231</v>
      </c>
      <c r="B1" s="17" t="s">
        <v>230</v>
      </c>
      <c r="C1" s="17" t="s">
        <v>1</v>
      </c>
      <c r="D1" s="17" t="s">
        <v>2</v>
      </c>
      <c r="E1" s="17" t="s">
        <v>229</v>
      </c>
      <c r="F1" s="17" t="s">
        <v>228</v>
      </c>
      <c r="G1" s="17" t="s">
        <v>227</v>
      </c>
      <c r="H1" s="17" t="s">
        <v>226</v>
      </c>
      <c r="I1" s="17" t="s">
        <v>225</v>
      </c>
      <c r="J1" s="16" t="s">
        <v>224</v>
      </c>
    </row>
    <row r="2" spans="1:10" ht="20" x14ac:dyDescent="0.35">
      <c r="A2" s="15">
        <v>50744105</v>
      </c>
      <c r="B2" s="8" t="s">
        <v>94</v>
      </c>
      <c r="C2" s="8" t="s">
        <v>25</v>
      </c>
      <c r="D2" s="14" t="s">
        <v>8</v>
      </c>
      <c r="E2" s="7">
        <v>45871.458333333336</v>
      </c>
      <c r="F2" s="8"/>
      <c r="G2" s="8" t="s">
        <v>253</v>
      </c>
      <c r="H2" s="8">
        <v>5057</v>
      </c>
      <c r="I2" s="8"/>
      <c r="J2" s="13"/>
    </row>
    <row r="3" spans="1:10" x14ac:dyDescent="0.35">
      <c r="A3" s="55">
        <v>80302003</v>
      </c>
      <c r="B3" s="54" t="s">
        <v>254</v>
      </c>
      <c r="C3" s="56" t="s">
        <v>8</v>
      </c>
      <c r="D3" s="54" t="s">
        <v>194</v>
      </c>
      <c r="E3" s="57">
        <v>45872.666666666664</v>
      </c>
      <c r="F3" s="54"/>
      <c r="G3" s="54" t="s">
        <v>48</v>
      </c>
      <c r="H3" s="54">
        <v>5007</v>
      </c>
      <c r="I3" s="54"/>
      <c r="J3" s="13" t="s">
        <v>255</v>
      </c>
    </row>
    <row r="4" spans="1:10" x14ac:dyDescent="0.35">
      <c r="A4" s="55"/>
      <c r="B4" s="54"/>
      <c r="C4" s="56"/>
      <c r="D4" s="54"/>
      <c r="E4" s="57"/>
      <c r="F4" s="54"/>
      <c r="G4" s="54"/>
      <c r="H4" s="54"/>
      <c r="I4" s="54"/>
      <c r="J4" s="13" t="s">
        <v>256</v>
      </c>
    </row>
    <row r="5" spans="1:10" x14ac:dyDescent="0.35">
      <c r="A5" s="55"/>
      <c r="B5" s="54"/>
      <c r="C5" s="56"/>
      <c r="D5" s="54"/>
      <c r="E5" s="57"/>
      <c r="F5" s="54"/>
      <c r="G5" s="54"/>
      <c r="H5" s="54"/>
      <c r="I5" s="54"/>
      <c r="J5" s="13" t="s">
        <v>257</v>
      </c>
    </row>
    <row r="6" spans="1:10" x14ac:dyDescent="0.35">
      <c r="A6" s="55"/>
      <c r="B6" s="54"/>
      <c r="C6" s="56"/>
      <c r="D6" s="54"/>
      <c r="E6" s="57"/>
      <c r="F6" s="54"/>
      <c r="G6" s="54"/>
      <c r="H6" s="54"/>
      <c r="I6" s="54"/>
      <c r="J6" s="13" t="s">
        <v>258</v>
      </c>
    </row>
    <row r="7" spans="1:10" x14ac:dyDescent="0.35">
      <c r="A7" s="55"/>
      <c r="B7" s="54"/>
      <c r="C7" s="56"/>
      <c r="D7" s="54"/>
      <c r="E7" s="57"/>
      <c r="F7" s="54"/>
      <c r="G7" s="54"/>
      <c r="H7" s="54"/>
      <c r="I7" s="54"/>
      <c r="J7" s="13" t="s">
        <v>259</v>
      </c>
    </row>
    <row r="8" spans="1:10" x14ac:dyDescent="0.35">
      <c r="A8" s="55"/>
      <c r="B8" s="54"/>
      <c r="C8" s="56"/>
      <c r="D8" s="54"/>
      <c r="E8" s="57"/>
      <c r="F8" s="54"/>
      <c r="G8" s="54"/>
      <c r="H8" s="54"/>
      <c r="I8" s="54"/>
      <c r="J8" s="13" t="s">
        <v>187</v>
      </c>
    </row>
    <row r="9" spans="1:10" x14ac:dyDescent="0.35">
      <c r="A9" s="55">
        <v>50210070</v>
      </c>
      <c r="B9" s="54" t="s">
        <v>119</v>
      </c>
      <c r="C9" s="54" t="s">
        <v>260</v>
      </c>
      <c r="D9" s="56" t="s">
        <v>15</v>
      </c>
      <c r="E9" s="57">
        <v>45876.791666666664</v>
      </c>
      <c r="F9" s="54"/>
      <c r="G9" s="54" t="s">
        <v>261</v>
      </c>
      <c r="H9" s="54">
        <v>5003</v>
      </c>
      <c r="I9" s="54">
        <v>1</v>
      </c>
      <c r="J9" s="13" t="s">
        <v>262</v>
      </c>
    </row>
    <row r="10" spans="1:10" x14ac:dyDescent="0.35">
      <c r="A10" s="55"/>
      <c r="B10" s="54"/>
      <c r="C10" s="54"/>
      <c r="D10" s="56"/>
      <c r="E10" s="57"/>
      <c r="F10" s="54"/>
      <c r="G10" s="54"/>
      <c r="H10" s="54"/>
      <c r="I10" s="54"/>
      <c r="J10" s="13" t="s">
        <v>263</v>
      </c>
    </row>
    <row r="11" spans="1:10" x14ac:dyDescent="0.35">
      <c r="A11" s="55"/>
      <c r="B11" s="54"/>
      <c r="C11" s="54"/>
      <c r="D11" s="56"/>
      <c r="E11" s="57"/>
      <c r="F11" s="54"/>
      <c r="G11" s="54"/>
      <c r="H11" s="54"/>
      <c r="I11" s="54"/>
      <c r="J11" s="13" t="s">
        <v>264</v>
      </c>
    </row>
    <row r="12" spans="1:10" x14ac:dyDescent="0.35">
      <c r="A12" s="55"/>
      <c r="B12" s="54"/>
      <c r="C12" s="54"/>
      <c r="D12" s="56"/>
      <c r="E12" s="57"/>
      <c r="F12" s="54"/>
      <c r="G12" s="54"/>
      <c r="H12" s="54"/>
      <c r="I12" s="54"/>
      <c r="J12" s="13" t="s">
        <v>265</v>
      </c>
    </row>
    <row r="13" spans="1:10" x14ac:dyDescent="0.35">
      <c r="A13" s="55"/>
      <c r="B13" s="54"/>
      <c r="C13" s="54"/>
      <c r="D13" s="56"/>
      <c r="E13" s="57"/>
      <c r="F13" s="54"/>
      <c r="G13" s="54"/>
      <c r="H13" s="54"/>
      <c r="I13" s="54"/>
      <c r="J13" s="13" t="s">
        <v>266</v>
      </c>
    </row>
    <row r="14" spans="1:10" x14ac:dyDescent="0.35">
      <c r="A14" s="55"/>
      <c r="B14" s="54"/>
      <c r="C14" s="54"/>
      <c r="D14" s="56"/>
      <c r="E14" s="57"/>
      <c r="F14" s="54"/>
      <c r="G14" s="54"/>
      <c r="H14" s="54"/>
      <c r="I14" s="54"/>
      <c r="J14" s="13" t="s">
        <v>267</v>
      </c>
    </row>
    <row r="15" spans="1:10" x14ac:dyDescent="0.35">
      <c r="A15" s="55">
        <v>50101075</v>
      </c>
      <c r="B15" s="54" t="s">
        <v>93</v>
      </c>
      <c r="C15" s="56" t="s">
        <v>8</v>
      </c>
      <c r="D15" s="54" t="s">
        <v>25</v>
      </c>
      <c r="E15" s="57">
        <v>45877.791666666664</v>
      </c>
      <c r="F15" s="54"/>
      <c r="G15" s="54" t="s">
        <v>48</v>
      </c>
      <c r="H15" s="54">
        <v>5007</v>
      </c>
      <c r="I15" s="54"/>
      <c r="J15" s="13" t="s">
        <v>268</v>
      </c>
    </row>
    <row r="16" spans="1:10" x14ac:dyDescent="0.35">
      <c r="A16" s="55"/>
      <c r="B16" s="54"/>
      <c r="C16" s="56"/>
      <c r="D16" s="54"/>
      <c r="E16" s="57"/>
      <c r="F16" s="54"/>
      <c r="G16" s="54"/>
      <c r="H16" s="54"/>
      <c r="I16" s="54"/>
      <c r="J16" s="13" t="s">
        <v>269</v>
      </c>
    </row>
    <row r="17" spans="1:10" x14ac:dyDescent="0.35">
      <c r="A17" s="55"/>
      <c r="B17" s="54"/>
      <c r="C17" s="56"/>
      <c r="D17" s="54"/>
      <c r="E17" s="57"/>
      <c r="F17" s="54"/>
      <c r="G17" s="54"/>
      <c r="H17" s="54"/>
      <c r="I17" s="54"/>
      <c r="J17" s="13" t="s">
        <v>270</v>
      </c>
    </row>
    <row r="18" spans="1:10" x14ac:dyDescent="0.35">
      <c r="A18" s="55"/>
      <c r="B18" s="54"/>
      <c r="C18" s="56"/>
      <c r="D18" s="54"/>
      <c r="E18" s="57"/>
      <c r="F18" s="54"/>
      <c r="G18" s="54"/>
      <c r="H18" s="54"/>
      <c r="I18" s="54"/>
      <c r="J18" s="13" t="s">
        <v>155</v>
      </c>
    </row>
    <row r="19" spans="1:10" x14ac:dyDescent="0.35">
      <c r="A19" s="55"/>
      <c r="B19" s="54"/>
      <c r="C19" s="56"/>
      <c r="D19" s="54"/>
      <c r="E19" s="57"/>
      <c r="F19" s="54"/>
      <c r="G19" s="54"/>
      <c r="H19" s="54"/>
      <c r="I19" s="54"/>
      <c r="J19" s="13" t="s">
        <v>271</v>
      </c>
    </row>
    <row r="20" spans="1:10" x14ac:dyDescent="0.35">
      <c r="A20" s="55"/>
      <c r="B20" s="54"/>
      <c r="C20" s="56"/>
      <c r="D20" s="54"/>
      <c r="E20" s="57"/>
      <c r="F20" s="54"/>
      <c r="G20" s="54"/>
      <c r="H20" s="54"/>
      <c r="I20" s="54"/>
      <c r="J20" s="13" t="s">
        <v>272</v>
      </c>
    </row>
    <row r="21" spans="1:10" ht="30" x14ac:dyDescent="0.35">
      <c r="A21" s="15">
        <v>50451112</v>
      </c>
      <c r="B21" s="8" t="s">
        <v>273</v>
      </c>
      <c r="C21" s="14" t="s">
        <v>103</v>
      </c>
      <c r="D21" s="8" t="s">
        <v>274</v>
      </c>
      <c r="E21" s="7">
        <v>45878.416666666664</v>
      </c>
      <c r="F21" s="8"/>
      <c r="G21" s="8" t="s">
        <v>95</v>
      </c>
      <c r="H21" s="8">
        <v>5022</v>
      </c>
      <c r="I21" s="8"/>
      <c r="J21" s="13"/>
    </row>
    <row r="22" spans="1:10" ht="30" x14ac:dyDescent="0.35">
      <c r="A22" s="15">
        <v>50795066</v>
      </c>
      <c r="B22" s="8" t="s">
        <v>275</v>
      </c>
      <c r="C22" s="14" t="s">
        <v>8</v>
      </c>
      <c r="D22" s="8" t="s">
        <v>276</v>
      </c>
      <c r="E22" s="7">
        <v>45878.416666666664</v>
      </c>
      <c r="F22" s="8"/>
      <c r="G22" s="8" t="s">
        <v>95</v>
      </c>
      <c r="H22" s="8">
        <v>5022</v>
      </c>
      <c r="I22" s="8"/>
      <c r="J22" s="13"/>
    </row>
    <row r="23" spans="1:10" ht="30" x14ac:dyDescent="0.35">
      <c r="A23" s="15">
        <v>50602056</v>
      </c>
      <c r="B23" s="8" t="s">
        <v>277</v>
      </c>
      <c r="C23" s="14" t="s">
        <v>98</v>
      </c>
      <c r="D23" s="8" t="s">
        <v>33</v>
      </c>
      <c r="E23" s="7">
        <v>45878.5</v>
      </c>
      <c r="F23" s="8"/>
      <c r="G23" s="8" t="s">
        <v>95</v>
      </c>
      <c r="H23" s="8">
        <v>5022</v>
      </c>
      <c r="I23" s="8"/>
      <c r="J23" s="13"/>
    </row>
    <row r="24" spans="1:10" ht="20" x14ac:dyDescent="0.35">
      <c r="A24" s="15">
        <v>50397001</v>
      </c>
      <c r="B24" s="8" t="s">
        <v>278</v>
      </c>
      <c r="C24" s="14" t="s">
        <v>8</v>
      </c>
      <c r="D24" s="8" t="s">
        <v>26</v>
      </c>
      <c r="E24" s="7">
        <v>45878.5</v>
      </c>
      <c r="F24" s="8"/>
      <c r="G24" s="8" t="s">
        <v>48</v>
      </c>
      <c r="H24" s="8">
        <v>5007</v>
      </c>
      <c r="I24" s="8"/>
      <c r="J24" s="13"/>
    </row>
    <row r="25" spans="1:10" ht="20" x14ac:dyDescent="0.35">
      <c r="A25" s="15">
        <v>50775053</v>
      </c>
      <c r="B25" s="8" t="s">
        <v>279</v>
      </c>
      <c r="C25" s="8" t="s">
        <v>41</v>
      </c>
      <c r="D25" s="14" t="s">
        <v>103</v>
      </c>
      <c r="E25" s="7">
        <v>45878.5</v>
      </c>
      <c r="F25" s="8"/>
      <c r="G25" s="8" t="s">
        <v>280</v>
      </c>
      <c r="H25" s="8">
        <v>5016</v>
      </c>
      <c r="I25" s="8"/>
      <c r="J25" s="13"/>
    </row>
    <row r="26" spans="1:10" ht="30" x14ac:dyDescent="0.35">
      <c r="A26" s="15">
        <v>50451110</v>
      </c>
      <c r="B26" s="8" t="s">
        <v>273</v>
      </c>
      <c r="C26" s="14" t="s">
        <v>98</v>
      </c>
      <c r="D26" s="8" t="s">
        <v>281</v>
      </c>
      <c r="E26" s="7">
        <v>45878.5</v>
      </c>
      <c r="F26" s="8"/>
      <c r="G26" s="8" t="s">
        <v>95</v>
      </c>
      <c r="H26" s="8">
        <v>5022</v>
      </c>
      <c r="I26" s="8"/>
      <c r="J26" s="13"/>
    </row>
    <row r="27" spans="1:10" ht="20" x14ac:dyDescent="0.35">
      <c r="A27" s="15">
        <v>50601060</v>
      </c>
      <c r="B27" s="8" t="s">
        <v>99</v>
      </c>
      <c r="C27" s="8" t="s">
        <v>282</v>
      </c>
      <c r="D27" s="14" t="s">
        <v>103</v>
      </c>
      <c r="E27" s="7">
        <v>45878.625</v>
      </c>
      <c r="F27" s="8"/>
      <c r="G27" s="8" t="s">
        <v>283</v>
      </c>
      <c r="H27" s="8">
        <v>5011</v>
      </c>
      <c r="I27" s="8"/>
      <c r="J27" s="13"/>
    </row>
    <row r="28" spans="1:10" x14ac:dyDescent="0.35">
      <c r="A28" s="55">
        <v>80302007</v>
      </c>
      <c r="B28" s="54" t="s">
        <v>254</v>
      </c>
      <c r="C28" s="54" t="s">
        <v>18</v>
      </c>
      <c r="D28" s="56" t="s">
        <v>8</v>
      </c>
      <c r="E28" s="57">
        <v>45878.666666666664</v>
      </c>
      <c r="F28" s="54"/>
      <c r="G28" s="54" t="s">
        <v>284</v>
      </c>
      <c r="H28" s="54">
        <v>5024</v>
      </c>
      <c r="I28" s="54"/>
      <c r="J28" s="13" t="s">
        <v>270</v>
      </c>
    </row>
    <row r="29" spans="1:10" x14ac:dyDescent="0.35">
      <c r="A29" s="55"/>
      <c r="B29" s="54"/>
      <c r="C29" s="54"/>
      <c r="D29" s="56"/>
      <c r="E29" s="57"/>
      <c r="F29" s="54"/>
      <c r="G29" s="54"/>
      <c r="H29" s="54"/>
      <c r="I29" s="54"/>
      <c r="J29" s="13" t="s">
        <v>155</v>
      </c>
    </row>
    <row r="30" spans="1:10" x14ac:dyDescent="0.35">
      <c r="A30" s="55"/>
      <c r="B30" s="54"/>
      <c r="C30" s="54"/>
      <c r="D30" s="56"/>
      <c r="E30" s="57"/>
      <c r="F30" s="54"/>
      <c r="G30" s="54"/>
      <c r="H30" s="54"/>
      <c r="I30" s="54"/>
      <c r="J30" s="13" t="s">
        <v>178</v>
      </c>
    </row>
    <row r="31" spans="1:10" x14ac:dyDescent="0.35">
      <c r="A31" s="55"/>
      <c r="B31" s="54"/>
      <c r="C31" s="54"/>
      <c r="D31" s="56"/>
      <c r="E31" s="57"/>
      <c r="F31" s="54"/>
      <c r="G31" s="54"/>
      <c r="H31" s="54"/>
      <c r="I31" s="54"/>
      <c r="J31" s="13" t="s">
        <v>134</v>
      </c>
    </row>
    <row r="32" spans="1:10" x14ac:dyDescent="0.35">
      <c r="A32" s="55"/>
      <c r="B32" s="54"/>
      <c r="C32" s="54"/>
      <c r="D32" s="56"/>
      <c r="E32" s="57"/>
      <c r="F32" s="54"/>
      <c r="G32" s="54"/>
      <c r="H32" s="54"/>
      <c r="I32" s="54"/>
      <c r="J32" s="13" t="s">
        <v>285</v>
      </c>
    </row>
    <row r="33" spans="1:10" x14ac:dyDescent="0.35">
      <c r="A33" s="55"/>
      <c r="B33" s="54"/>
      <c r="C33" s="54"/>
      <c r="D33" s="56"/>
      <c r="E33" s="57"/>
      <c r="F33" s="54"/>
      <c r="G33" s="54"/>
      <c r="H33" s="54"/>
      <c r="I33" s="54"/>
      <c r="J33" s="13" t="s">
        <v>286</v>
      </c>
    </row>
    <row r="34" spans="1:10" ht="30" x14ac:dyDescent="0.35">
      <c r="A34" s="15">
        <v>50790071</v>
      </c>
      <c r="B34" s="8" t="s">
        <v>287</v>
      </c>
      <c r="C34" s="14" t="s">
        <v>288</v>
      </c>
      <c r="D34" s="8" t="s">
        <v>289</v>
      </c>
      <c r="E34" s="7">
        <v>45879.416666666664</v>
      </c>
      <c r="F34" s="8"/>
      <c r="G34" s="8" t="s">
        <v>95</v>
      </c>
      <c r="H34" s="8">
        <v>5022</v>
      </c>
      <c r="I34" s="8"/>
      <c r="J34" s="13"/>
    </row>
    <row r="35" spans="1:10" ht="30" x14ac:dyDescent="0.35">
      <c r="A35" s="15">
        <v>50790077</v>
      </c>
      <c r="B35" s="8" t="s">
        <v>287</v>
      </c>
      <c r="C35" s="14" t="s">
        <v>290</v>
      </c>
      <c r="D35" s="8" t="s">
        <v>205</v>
      </c>
      <c r="E35" s="7">
        <v>45879.416666666664</v>
      </c>
      <c r="F35" s="8"/>
      <c r="G35" s="8" t="s">
        <v>284</v>
      </c>
      <c r="H35" s="8">
        <v>5024</v>
      </c>
      <c r="I35" s="8"/>
      <c r="J35" s="13"/>
    </row>
    <row r="36" spans="1:10" ht="20" x14ac:dyDescent="0.35">
      <c r="A36" s="15">
        <v>50386001</v>
      </c>
      <c r="B36" s="8" t="s">
        <v>291</v>
      </c>
      <c r="C36" s="8" t="s">
        <v>292</v>
      </c>
      <c r="D36" s="14" t="s">
        <v>8</v>
      </c>
      <c r="E36" s="7">
        <v>45879.5</v>
      </c>
      <c r="F36" s="8"/>
      <c r="G36" s="8" t="s">
        <v>293</v>
      </c>
      <c r="H36" s="8">
        <v>5005</v>
      </c>
      <c r="I36" s="8"/>
      <c r="J36" s="13"/>
    </row>
    <row r="37" spans="1:10" x14ac:dyDescent="0.35">
      <c r="A37" s="15">
        <v>50502050</v>
      </c>
      <c r="B37" s="8" t="s">
        <v>294</v>
      </c>
      <c r="C37" s="8" t="s">
        <v>295</v>
      </c>
      <c r="D37" s="14" t="s">
        <v>98</v>
      </c>
      <c r="E37" s="7">
        <v>45879.541666666664</v>
      </c>
      <c r="F37" s="8"/>
      <c r="G37" s="8" t="s">
        <v>296</v>
      </c>
      <c r="H37" s="8">
        <v>5072</v>
      </c>
      <c r="I37" s="8"/>
      <c r="J37" s="13"/>
    </row>
    <row r="38" spans="1:10" x14ac:dyDescent="0.35">
      <c r="A38" s="55">
        <v>50343004</v>
      </c>
      <c r="B38" s="54" t="s">
        <v>297</v>
      </c>
      <c r="C38" s="56" t="s">
        <v>8</v>
      </c>
      <c r="D38" s="54" t="s">
        <v>298</v>
      </c>
      <c r="E38" s="57">
        <v>45879.583333333336</v>
      </c>
      <c r="F38" s="54"/>
      <c r="G38" s="54" t="s">
        <v>48</v>
      </c>
      <c r="H38" s="54">
        <v>5007</v>
      </c>
      <c r="I38" s="54"/>
      <c r="J38" s="13" t="s">
        <v>257</v>
      </c>
    </row>
    <row r="39" spans="1:10" x14ac:dyDescent="0.35">
      <c r="A39" s="55"/>
      <c r="B39" s="54"/>
      <c r="C39" s="56"/>
      <c r="D39" s="54"/>
      <c r="E39" s="57"/>
      <c r="F39" s="54"/>
      <c r="G39" s="54"/>
      <c r="H39" s="54"/>
      <c r="I39" s="54"/>
      <c r="J39" s="13" t="s">
        <v>258</v>
      </c>
    </row>
    <row r="40" spans="1:10" ht="30" x14ac:dyDescent="0.35">
      <c r="A40" s="15">
        <v>50501050</v>
      </c>
      <c r="B40" s="8" t="s">
        <v>299</v>
      </c>
      <c r="C40" s="14" t="s">
        <v>300</v>
      </c>
      <c r="D40" s="8" t="s">
        <v>199</v>
      </c>
      <c r="E40" s="7">
        <v>45879.666666666664</v>
      </c>
      <c r="F40" s="8"/>
      <c r="G40" s="8" t="s">
        <v>95</v>
      </c>
      <c r="H40" s="8">
        <v>5022</v>
      </c>
      <c r="I40" s="8"/>
      <c r="J40" s="13"/>
    </row>
    <row r="41" spans="1:10" x14ac:dyDescent="0.35">
      <c r="A41" s="55">
        <v>50110048</v>
      </c>
      <c r="B41" s="54" t="s">
        <v>100</v>
      </c>
      <c r="C41" s="54" t="s">
        <v>61</v>
      </c>
      <c r="D41" s="56" t="s">
        <v>15</v>
      </c>
      <c r="E41" s="57">
        <v>45879.666666666664</v>
      </c>
      <c r="F41" s="54"/>
      <c r="G41" s="54" t="s">
        <v>301</v>
      </c>
      <c r="H41" s="54">
        <v>5003</v>
      </c>
      <c r="I41" s="54"/>
      <c r="J41" s="13" t="s">
        <v>302</v>
      </c>
    </row>
    <row r="42" spans="1:10" x14ac:dyDescent="0.35">
      <c r="A42" s="55"/>
      <c r="B42" s="54"/>
      <c r="C42" s="54"/>
      <c r="D42" s="56"/>
      <c r="E42" s="57"/>
      <c r="F42" s="54"/>
      <c r="G42" s="54"/>
      <c r="H42" s="54"/>
      <c r="I42" s="54"/>
      <c r="J42" s="13" t="s">
        <v>272</v>
      </c>
    </row>
    <row r="43" spans="1:10" x14ac:dyDescent="0.35">
      <c r="A43" s="55"/>
      <c r="B43" s="54"/>
      <c r="C43" s="54"/>
      <c r="D43" s="56"/>
      <c r="E43" s="57"/>
      <c r="F43" s="54"/>
      <c r="G43" s="54"/>
      <c r="H43" s="54"/>
      <c r="I43" s="54"/>
      <c r="J43" s="13" t="s">
        <v>303</v>
      </c>
    </row>
    <row r="44" spans="1:10" x14ac:dyDescent="0.35">
      <c r="A44" s="55"/>
      <c r="B44" s="54"/>
      <c r="C44" s="54"/>
      <c r="D44" s="56"/>
      <c r="E44" s="57"/>
      <c r="F44" s="54"/>
      <c r="G44" s="54"/>
      <c r="H44" s="54"/>
      <c r="I44" s="54"/>
      <c r="J44" s="13" t="s">
        <v>286</v>
      </c>
    </row>
    <row r="45" spans="1:10" x14ac:dyDescent="0.35">
      <c r="A45" s="55"/>
      <c r="B45" s="54"/>
      <c r="C45" s="54"/>
      <c r="D45" s="56"/>
      <c r="E45" s="57"/>
      <c r="F45" s="54"/>
      <c r="G45" s="54"/>
      <c r="H45" s="54"/>
      <c r="I45" s="54"/>
      <c r="J45" s="13" t="s">
        <v>304</v>
      </c>
    </row>
    <row r="46" spans="1:10" x14ac:dyDescent="0.35">
      <c r="A46" s="55"/>
      <c r="B46" s="54"/>
      <c r="C46" s="54"/>
      <c r="D46" s="56"/>
      <c r="E46" s="57"/>
      <c r="F46" s="54"/>
      <c r="G46" s="54"/>
      <c r="H46" s="54"/>
      <c r="I46" s="54"/>
      <c r="J46" s="13" t="s">
        <v>132</v>
      </c>
    </row>
    <row r="47" spans="1:10" ht="30" x14ac:dyDescent="0.35">
      <c r="A47" s="15">
        <v>50775051</v>
      </c>
      <c r="B47" s="8" t="s">
        <v>279</v>
      </c>
      <c r="C47" s="14" t="s">
        <v>98</v>
      </c>
      <c r="D47" s="8" t="s">
        <v>305</v>
      </c>
      <c r="E47" s="7">
        <v>45879.75</v>
      </c>
      <c r="F47" s="8"/>
      <c r="G47" s="8" t="s">
        <v>95</v>
      </c>
      <c r="H47" s="8">
        <v>5022</v>
      </c>
      <c r="I47" s="8"/>
      <c r="J47" s="13"/>
    </row>
    <row r="48" spans="1:10" x14ac:dyDescent="0.35">
      <c r="A48" s="55">
        <v>50202046</v>
      </c>
      <c r="B48" s="54" t="s">
        <v>104</v>
      </c>
      <c r="C48" s="56" t="s">
        <v>8</v>
      </c>
      <c r="D48" s="54" t="s">
        <v>32</v>
      </c>
      <c r="E48" s="57">
        <v>45880.770833333336</v>
      </c>
      <c r="F48" s="54"/>
      <c r="G48" s="54" t="s">
        <v>48</v>
      </c>
      <c r="H48" s="54">
        <v>5007</v>
      </c>
      <c r="I48" s="54"/>
      <c r="J48" s="13" t="s">
        <v>306</v>
      </c>
    </row>
    <row r="49" spans="1:10" x14ac:dyDescent="0.35">
      <c r="A49" s="55"/>
      <c r="B49" s="54"/>
      <c r="C49" s="56"/>
      <c r="D49" s="54"/>
      <c r="E49" s="57"/>
      <c r="F49" s="54"/>
      <c r="G49" s="54"/>
      <c r="H49" s="54"/>
      <c r="I49" s="54"/>
      <c r="J49" s="13" t="s">
        <v>307</v>
      </c>
    </row>
    <row r="50" spans="1:10" x14ac:dyDescent="0.35">
      <c r="A50" s="55"/>
      <c r="B50" s="54"/>
      <c r="C50" s="56"/>
      <c r="D50" s="54"/>
      <c r="E50" s="57"/>
      <c r="F50" s="54"/>
      <c r="G50" s="54"/>
      <c r="H50" s="54"/>
      <c r="I50" s="54"/>
      <c r="J50" s="13" t="s">
        <v>141</v>
      </c>
    </row>
    <row r="51" spans="1:10" x14ac:dyDescent="0.35">
      <c r="A51" s="55"/>
      <c r="B51" s="54"/>
      <c r="C51" s="56"/>
      <c r="D51" s="54"/>
      <c r="E51" s="57"/>
      <c r="F51" s="54"/>
      <c r="G51" s="54"/>
      <c r="H51" s="54"/>
      <c r="I51" s="54"/>
      <c r="J51" s="13" t="s">
        <v>140</v>
      </c>
    </row>
    <row r="52" spans="1:10" x14ac:dyDescent="0.35">
      <c r="A52" s="55"/>
      <c r="B52" s="54"/>
      <c r="C52" s="56"/>
      <c r="D52" s="54"/>
      <c r="E52" s="57"/>
      <c r="F52" s="54"/>
      <c r="G52" s="54"/>
      <c r="H52" s="54"/>
      <c r="I52" s="54"/>
      <c r="J52" s="13" t="s">
        <v>308</v>
      </c>
    </row>
    <row r="53" spans="1:10" x14ac:dyDescent="0.35">
      <c r="A53" s="55"/>
      <c r="B53" s="54"/>
      <c r="C53" s="56"/>
      <c r="D53" s="54"/>
      <c r="E53" s="57"/>
      <c r="F53" s="54"/>
      <c r="G53" s="54"/>
      <c r="H53" s="54"/>
      <c r="I53" s="54"/>
      <c r="J53" s="13" t="s">
        <v>309</v>
      </c>
    </row>
    <row r="54" spans="1:10" x14ac:dyDescent="0.35">
      <c r="A54" s="55">
        <v>50101080</v>
      </c>
      <c r="B54" s="54" t="s">
        <v>93</v>
      </c>
      <c r="C54" s="56" t="s">
        <v>8</v>
      </c>
      <c r="D54" s="54" t="s">
        <v>31</v>
      </c>
      <c r="E54" s="57">
        <v>45881.791666666664</v>
      </c>
      <c r="F54" s="54"/>
      <c r="G54" s="54" t="s">
        <v>48</v>
      </c>
      <c r="H54" s="54">
        <v>5007</v>
      </c>
      <c r="I54" s="54"/>
      <c r="J54" s="13" t="s">
        <v>310</v>
      </c>
    </row>
    <row r="55" spans="1:10" x14ac:dyDescent="0.35">
      <c r="A55" s="55"/>
      <c r="B55" s="54"/>
      <c r="C55" s="56"/>
      <c r="D55" s="54"/>
      <c r="E55" s="57"/>
      <c r="F55" s="54"/>
      <c r="G55" s="54"/>
      <c r="H55" s="54"/>
      <c r="I55" s="54"/>
      <c r="J55" s="13" t="s">
        <v>311</v>
      </c>
    </row>
    <row r="56" spans="1:10" x14ac:dyDescent="0.35">
      <c r="A56" s="55"/>
      <c r="B56" s="54"/>
      <c r="C56" s="56"/>
      <c r="D56" s="54"/>
      <c r="E56" s="57"/>
      <c r="F56" s="54"/>
      <c r="G56" s="54"/>
      <c r="H56" s="54"/>
      <c r="I56" s="54"/>
      <c r="J56" s="13" t="s">
        <v>312</v>
      </c>
    </row>
    <row r="57" spans="1:10" x14ac:dyDescent="0.35">
      <c r="A57" s="55"/>
      <c r="B57" s="54"/>
      <c r="C57" s="56"/>
      <c r="D57" s="54"/>
      <c r="E57" s="57"/>
      <c r="F57" s="54"/>
      <c r="G57" s="54"/>
      <c r="H57" s="54"/>
      <c r="I57" s="54"/>
      <c r="J57" s="13" t="s">
        <v>313</v>
      </c>
    </row>
    <row r="58" spans="1:10" x14ac:dyDescent="0.35">
      <c r="A58" s="55"/>
      <c r="B58" s="54"/>
      <c r="C58" s="56"/>
      <c r="D58" s="54"/>
      <c r="E58" s="57"/>
      <c r="F58" s="54"/>
      <c r="G58" s="54"/>
      <c r="H58" s="54"/>
      <c r="I58" s="54"/>
      <c r="J58" s="13" t="s">
        <v>314</v>
      </c>
    </row>
    <row r="59" spans="1:10" x14ac:dyDescent="0.35">
      <c r="A59" s="55"/>
      <c r="B59" s="54"/>
      <c r="C59" s="56"/>
      <c r="D59" s="54"/>
      <c r="E59" s="57"/>
      <c r="F59" s="54"/>
      <c r="G59" s="54"/>
      <c r="H59" s="54"/>
      <c r="I59" s="54"/>
      <c r="J59" s="13" t="s">
        <v>217</v>
      </c>
    </row>
    <row r="60" spans="1:10" ht="20" x14ac:dyDescent="0.35">
      <c r="A60" s="55">
        <v>50804002</v>
      </c>
      <c r="B60" s="54" t="s">
        <v>315</v>
      </c>
      <c r="C60" s="56" t="s">
        <v>8</v>
      </c>
      <c r="D60" s="54" t="s">
        <v>136</v>
      </c>
      <c r="E60" s="57">
        <v>45882.75</v>
      </c>
      <c r="F60" s="54"/>
      <c r="G60" s="54" t="s">
        <v>48</v>
      </c>
      <c r="H60" s="54">
        <v>5007</v>
      </c>
      <c r="I60" s="54"/>
      <c r="J60" s="13" t="s">
        <v>316</v>
      </c>
    </row>
    <row r="61" spans="1:10" x14ac:dyDescent="0.35">
      <c r="A61" s="55"/>
      <c r="B61" s="54"/>
      <c r="C61" s="56"/>
      <c r="D61" s="54"/>
      <c r="E61" s="57"/>
      <c r="F61" s="54"/>
      <c r="G61" s="54"/>
      <c r="H61" s="54"/>
      <c r="I61" s="54"/>
      <c r="J61" s="13" t="s">
        <v>317</v>
      </c>
    </row>
    <row r="62" spans="1:10" x14ac:dyDescent="0.35">
      <c r="A62" s="55"/>
      <c r="B62" s="54"/>
      <c r="C62" s="56"/>
      <c r="D62" s="54"/>
      <c r="E62" s="57"/>
      <c r="F62" s="54"/>
      <c r="G62" s="54"/>
      <c r="H62" s="54"/>
      <c r="I62" s="54"/>
      <c r="J62" s="13" t="s">
        <v>318</v>
      </c>
    </row>
    <row r="63" spans="1:10" x14ac:dyDescent="0.35">
      <c r="A63" s="55"/>
      <c r="B63" s="54"/>
      <c r="C63" s="56"/>
      <c r="D63" s="54"/>
      <c r="E63" s="57"/>
      <c r="F63" s="54"/>
      <c r="G63" s="54"/>
      <c r="H63" s="54"/>
      <c r="I63" s="54"/>
      <c r="J63" s="13" t="s">
        <v>319</v>
      </c>
    </row>
    <row r="64" spans="1:10" x14ac:dyDescent="0.35">
      <c r="A64" s="55"/>
      <c r="B64" s="54"/>
      <c r="C64" s="56"/>
      <c r="D64" s="54"/>
      <c r="E64" s="57"/>
      <c r="F64" s="54"/>
      <c r="G64" s="54"/>
      <c r="H64" s="54"/>
      <c r="I64" s="54"/>
      <c r="J64" s="13" t="s">
        <v>220</v>
      </c>
    </row>
    <row r="65" spans="1:10" x14ac:dyDescent="0.35">
      <c r="A65" s="55"/>
      <c r="B65" s="54"/>
      <c r="C65" s="56"/>
      <c r="D65" s="54"/>
      <c r="E65" s="57"/>
      <c r="F65" s="54"/>
      <c r="G65" s="54"/>
      <c r="H65" s="54"/>
      <c r="I65" s="54"/>
      <c r="J65" s="13" t="s">
        <v>176</v>
      </c>
    </row>
    <row r="66" spans="1:10" x14ac:dyDescent="0.35">
      <c r="A66" s="55">
        <v>50202055</v>
      </c>
      <c r="B66" s="54" t="s">
        <v>104</v>
      </c>
      <c r="C66" s="54" t="s">
        <v>10</v>
      </c>
      <c r="D66" s="56" t="s">
        <v>8</v>
      </c>
      <c r="E66" s="57">
        <v>45883.770833333336</v>
      </c>
      <c r="F66" s="54"/>
      <c r="G66" s="54" t="s">
        <v>320</v>
      </c>
      <c r="H66" s="54">
        <v>5055</v>
      </c>
      <c r="I66" s="54">
        <v>1</v>
      </c>
      <c r="J66" s="13" t="s">
        <v>131</v>
      </c>
    </row>
    <row r="67" spans="1:10" x14ac:dyDescent="0.35">
      <c r="A67" s="55"/>
      <c r="B67" s="54"/>
      <c r="C67" s="54"/>
      <c r="D67" s="56"/>
      <c r="E67" s="57"/>
      <c r="F67" s="54"/>
      <c r="G67" s="54"/>
      <c r="H67" s="54"/>
      <c r="I67" s="54"/>
      <c r="J67" s="13" t="s">
        <v>130</v>
      </c>
    </row>
    <row r="68" spans="1:10" x14ac:dyDescent="0.35">
      <c r="A68" s="55"/>
      <c r="B68" s="54"/>
      <c r="C68" s="54"/>
      <c r="D68" s="56"/>
      <c r="E68" s="57"/>
      <c r="F68" s="54"/>
      <c r="G68" s="54"/>
      <c r="H68" s="54"/>
      <c r="I68" s="54"/>
      <c r="J68" s="13" t="s">
        <v>123</v>
      </c>
    </row>
    <row r="69" spans="1:10" x14ac:dyDescent="0.35">
      <c r="A69" s="55"/>
      <c r="B69" s="54"/>
      <c r="C69" s="54"/>
      <c r="D69" s="56"/>
      <c r="E69" s="57"/>
      <c r="F69" s="54"/>
      <c r="G69" s="54"/>
      <c r="H69" s="54"/>
      <c r="I69" s="54"/>
      <c r="J69" s="13" t="s">
        <v>122</v>
      </c>
    </row>
    <row r="70" spans="1:10" x14ac:dyDescent="0.35">
      <c r="A70" s="55"/>
      <c r="B70" s="54"/>
      <c r="C70" s="54"/>
      <c r="D70" s="56"/>
      <c r="E70" s="57"/>
      <c r="F70" s="54"/>
      <c r="G70" s="54"/>
      <c r="H70" s="54"/>
      <c r="I70" s="54"/>
      <c r="J70" s="13" t="s">
        <v>141</v>
      </c>
    </row>
    <row r="71" spans="1:10" x14ac:dyDescent="0.35">
      <c r="A71" s="55"/>
      <c r="B71" s="54"/>
      <c r="C71" s="54"/>
      <c r="D71" s="56"/>
      <c r="E71" s="57"/>
      <c r="F71" s="54"/>
      <c r="G71" s="54"/>
      <c r="H71" s="54"/>
      <c r="I71" s="54"/>
      <c r="J71" s="13" t="s">
        <v>140</v>
      </c>
    </row>
    <row r="72" spans="1:10" x14ac:dyDescent="0.35">
      <c r="A72" s="55">
        <v>50210077</v>
      </c>
      <c r="B72" s="54" t="s">
        <v>119</v>
      </c>
      <c r="C72" s="56" t="s">
        <v>15</v>
      </c>
      <c r="D72" s="54" t="s">
        <v>79</v>
      </c>
      <c r="E72" s="57">
        <v>45884.791666666664</v>
      </c>
      <c r="F72" s="54"/>
      <c r="G72" s="54" t="s">
        <v>48</v>
      </c>
      <c r="H72" s="54">
        <v>5007</v>
      </c>
      <c r="I72" s="54"/>
      <c r="J72" s="13" t="s">
        <v>321</v>
      </c>
    </row>
    <row r="73" spans="1:10" x14ac:dyDescent="0.35">
      <c r="A73" s="55"/>
      <c r="B73" s="54"/>
      <c r="C73" s="56"/>
      <c r="D73" s="54"/>
      <c r="E73" s="57"/>
      <c r="F73" s="54"/>
      <c r="G73" s="54"/>
      <c r="H73" s="54"/>
      <c r="I73" s="54"/>
      <c r="J73" s="13" t="s">
        <v>267</v>
      </c>
    </row>
    <row r="74" spans="1:10" x14ac:dyDescent="0.35">
      <c r="A74" s="55"/>
      <c r="B74" s="54"/>
      <c r="C74" s="56"/>
      <c r="D74" s="54"/>
      <c r="E74" s="57"/>
      <c r="F74" s="54"/>
      <c r="G74" s="54"/>
      <c r="H74" s="54"/>
      <c r="I74" s="54"/>
      <c r="J74" s="13" t="s">
        <v>322</v>
      </c>
    </row>
    <row r="75" spans="1:10" x14ac:dyDescent="0.35">
      <c r="A75" s="55"/>
      <c r="B75" s="54"/>
      <c r="C75" s="56"/>
      <c r="D75" s="54"/>
      <c r="E75" s="57"/>
      <c r="F75" s="54"/>
      <c r="G75" s="54"/>
      <c r="H75" s="54"/>
      <c r="I75" s="54"/>
      <c r="J75" s="13" t="s">
        <v>323</v>
      </c>
    </row>
    <row r="76" spans="1:10" x14ac:dyDescent="0.35">
      <c r="A76" s="55"/>
      <c r="B76" s="54"/>
      <c r="C76" s="56"/>
      <c r="D76" s="54"/>
      <c r="E76" s="57"/>
      <c r="F76" s="54"/>
      <c r="G76" s="54"/>
      <c r="H76" s="54"/>
      <c r="I76" s="54"/>
      <c r="J76" s="13" t="s">
        <v>324</v>
      </c>
    </row>
    <row r="77" spans="1:10" x14ac:dyDescent="0.35">
      <c r="A77" s="55"/>
      <c r="B77" s="54"/>
      <c r="C77" s="56"/>
      <c r="D77" s="54"/>
      <c r="E77" s="57"/>
      <c r="F77" s="54"/>
      <c r="G77" s="54"/>
      <c r="H77" s="54"/>
      <c r="I77" s="54"/>
      <c r="J77" s="13" t="s">
        <v>215</v>
      </c>
    </row>
    <row r="78" spans="1:10" x14ac:dyDescent="0.35">
      <c r="A78" s="55">
        <v>50101088</v>
      </c>
      <c r="B78" s="54" t="s">
        <v>93</v>
      </c>
      <c r="C78" s="56" t="s">
        <v>8</v>
      </c>
      <c r="D78" s="54" t="s">
        <v>30</v>
      </c>
      <c r="E78" s="57">
        <v>45884.791666666664</v>
      </c>
      <c r="F78" s="54"/>
      <c r="G78" s="54" t="s">
        <v>48</v>
      </c>
      <c r="H78" s="54">
        <v>5007</v>
      </c>
      <c r="I78" s="54"/>
      <c r="J78" s="13" t="s">
        <v>325</v>
      </c>
    </row>
    <row r="79" spans="1:10" x14ac:dyDescent="0.35">
      <c r="A79" s="55"/>
      <c r="B79" s="54"/>
      <c r="C79" s="56"/>
      <c r="D79" s="54"/>
      <c r="E79" s="57"/>
      <c r="F79" s="54"/>
      <c r="G79" s="54"/>
      <c r="H79" s="54"/>
      <c r="I79" s="54"/>
      <c r="J79" s="13" t="s">
        <v>326</v>
      </c>
    </row>
    <row r="80" spans="1:10" x14ac:dyDescent="0.35">
      <c r="A80" s="55"/>
      <c r="B80" s="54"/>
      <c r="C80" s="56"/>
      <c r="D80" s="54"/>
      <c r="E80" s="57"/>
      <c r="F80" s="54"/>
      <c r="G80" s="54"/>
      <c r="H80" s="54"/>
      <c r="I80" s="54"/>
      <c r="J80" s="13" t="s">
        <v>310</v>
      </c>
    </row>
    <row r="81" spans="1:10" x14ac:dyDescent="0.35">
      <c r="A81" s="55"/>
      <c r="B81" s="54"/>
      <c r="C81" s="56"/>
      <c r="D81" s="54"/>
      <c r="E81" s="57"/>
      <c r="F81" s="54"/>
      <c r="G81" s="54"/>
      <c r="H81" s="54"/>
      <c r="I81" s="54"/>
      <c r="J81" s="13" t="s">
        <v>311</v>
      </c>
    </row>
    <row r="82" spans="1:10" x14ac:dyDescent="0.35">
      <c r="A82" s="55"/>
      <c r="B82" s="54"/>
      <c r="C82" s="56"/>
      <c r="D82" s="54"/>
      <c r="E82" s="57"/>
      <c r="F82" s="54"/>
      <c r="G82" s="54"/>
      <c r="H82" s="54"/>
      <c r="I82" s="54"/>
      <c r="J82" s="13" t="s">
        <v>327</v>
      </c>
    </row>
    <row r="83" spans="1:10" x14ac:dyDescent="0.35">
      <c r="A83" s="55"/>
      <c r="B83" s="54"/>
      <c r="C83" s="56"/>
      <c r="D83" s="54"/>
      <c r="E83" s="57"/>
      <c r="F83" s="54"/>
      <c r="G83" s="54"/>
      <c r="H83" s="54"/>
      <c r="I83" s="54"/>
      <c r="J83" s="13" t="s">
        <v>307</v>
      </c>
    </row>
    <row r="84" spans="1:10" x14ac:dyDescent="0.35">
      <c r="A84" s="15">
        <v>50744066</v>
      </c>
      <c r="B84" s="8" t="s">
        <v>94</v>
      </c>
      <c r="C84" s="14" t="s">
        <v>8</v>
      </c>
      <c r="D84" s="8" t="s">
        <v>34</v>
      </c>
      <c r="E84" s="7">
        <v>45885</v>
      </c>
      <c r="F84" s="8"/>
      <c r="G84" s="8" t="s">
        <v>48</v>
      </c>
      <c r="H84" s="8">
        <v>5007</v>
      </c>
      <c r="I84" s="8"/>
      <c r="J84" s="13"/>
    </row>
    <row r="85" spans="1:10" ht="30" x14ac:dyDescent="0.35">
      <c r="A85" s="15">
        <v>50601072</v>
      </c>
      <c r="B85" s="8" t="s">
        <v>99</v>
      </c>
      <c r="C85" s="14" t="s">
        <v>103</v>
      </c>
      <c r="D85" s="8" t="s">
        <v>328</v>
      </c>
      <c r="E85" s="7">
        <v>45885.416666666664</v>
      </c>
      <c r="F85" s="8"/>
      <c r="G85" s="8" t="s">
        <v>95</v>
      </c>
      <c r="H85" s="8">
        <v>5022</v>
      </c>
      <c r="I85" s="8"/>
      <c r="J85" s="13"/>
    </row>
    <row r="86" spans="1:10" x14ac:dyDescent="0.35">
      <c r="A86" s="15">
        <v>50795075</v>
      </c>
      <c r="B86" s="8" t="s">
        <v>275</v>
      </c>
      <c r="C86" s="8" t="s">
        <v>127</v>
      </c>
      <c r="D86" s="14" t="s">
        <v>8</v>
      </c>
      <c r="E86" s="7">
        <v>45885.416666666664</v>
      </c>
      <c r="F86" s="8"/>
      <c r="G86" s="8" t="s">
        <v>296</v>
      </c>
      <c r="H86" s="8">
        <v>5072</v>
      </c>
      <c r="I86" s="8"/>
      <c r="J86" s="13"/>
    </row>
    <row r="87" spans="1:10" ht="20" x14ac:dyDescent="0.35">
      <c r="A87" s="15">
        <v>50602060</v>
      </c>
      <c r="B87" s="8" t="s">
        <v>277</v>
      </c>
      <c r="C87" s="8" t="s">
        <v>329</v>
      </c>
      <c r="D87" s="14" t="s">
        <v>98</v>
      </c>
      <c r="E87" s="7">
        <v>45885.458333333336</v>
      </c>
      <c r="F87" s="8"/>
      <c r="G87" s="8" t="s">
        <v>283</v>
      </c>
      <c r="H87" s="8">
        <v>5011</v>
      </c>
      <c r="I87" s="8"/>
      <c r="J87" s="13"/>
    </row>
    <row r="88" spans="1:10" ht="20" x14ac:dyDescent="0.35">
      <c r="A88" s="15">
        <v>50451123</v>
      </c>
      <c r="B88" s="8" t="s">
        <v>273</v>
      </c>
      <c r="C88" s="8" t="s">
        <v>330</v>
      </c>
      <c r="D88" s="14" t="s">
        <v>98</v>
      </c>
      <c r="E88" s="7">
        <v>45885.541666666664</v>
      </c>
      <c r="F88" s="8"/>
      <c r="G88" s="8" t="s">
        <v>60</v>
      </c>
      <c r="H88" s="8">
        <v>5054</v>
      </c>
      <c r="I88" s="8"/>
      <c r="J88" s="13"/>
    </row>
    <row r="89" spans="1:10" x14ac:dyDescent="0.35">
      <c r="A89" s="15">
        <v>50775059</v>
      </c>
      <c r="B89" s="8" t="s">
        <v>279</v>
      </c>
      <c r="C89" s="8" t="s">
        <v>295</v>
      </c>
      <c r="D89" s="14" t="s">
        <v>103</v>
      </c>
      <c r="E89" s="7">
        <v>45885.541666666664</v>
      </c>
      <c r="F89" s="8"/>
      <c r="G89" s="8" t="s">
        <v>296</v>
      </c>
      <c r="H89" s="8">
        <v>5072</v>
      </c>
      <c r="I89" s="8"/>
      <c r="J89" s="13"/>
    </row>
    <row r="90" spans="1:10" ht="20" x14ac:dyDescent="0.35">
      <c r="A90" s="15">
        <v>50451125</v>
      </c>
      <c r="B90" s="8" t="s">
        <v>273</v>
      </c>
      <c r="C90" s="8" t="s">
        <v>281</v>
      </c>
      <c r="D90" s="14" t="s">
        <v>103</v>
      </c>
      <c r="E90" s="7">
        <v>45885.541666666664</v>
      </c>
      <c r="F90" s="8"/>
      <c r="G90" s="8" t="s">
        <v>331</v>
      </c>
      <c r="H90" s="8">
        <v>5023</v>
      </c>
      <c r="I90" s="8"/>
      <c r="J90" s="13"/>
    </row>
    <row r="91" spans="1:10" x14ac:dyDescent="0.35">
      <c r="A91" s="55">
        <v>80302012</v>
      </c>
      <c r="B91" s="54" t="s">
        <v>254</v>
      </c>
      <c r="C91" s="56" t="s">
        <v>8</v>
      </c>
      <c r="D91" s="54" t="s">
        <v>332</v>
      </c>
      <c r="E91" s="57">
        <v>45885.625</v>
      </c>
      <c r="F91" s="54"/>
      <c r="G91" s="54" t="s">
        <v>48</v>
      </c>
      <c r="H91" s="54">
        <v>5007</v>
      </c>
      <c r="I91" s="54"/>
      <c r="J91" s="13" t="s">
        <v>178</v>
      </c>
    </row>
    <row r="92" spans="1:10" x14ac:dyDescent="0.35">
      <c r="A92" s="55"/>
      <c r="B92" s="54"/>
      <c r="C92" s="56"/>
      <c r="D92" s="54"/>
      <c r="E92" s="57"/>
      <c r="F92" s="54"/>
      <c r="G92" s="54"/>
      <c r="H92" s="54"/>
      <c r="I92" s="54"/>
      <c r="J92" s="13" t="s">
        <v>134</v>
      </c>
    </row>
    <row r="93" spans="1:10" ht="20" x14ac:dyDescent="0.35">
      <c r="A93" s="15">
        <v>50397009</v>
      </c>
      <c r="B93" s="8" t="s">
        <v>278</v>
      </c>
      <c r="C93" s="8" t="s">
        <v>186</v>
      </c>
      <c r="D93" s="14" t="s">
        <v>8</v>
      </c>
      <c r="E93" s="7">
        <v>45885.666666666664</v>
      </c>
      <c r="F93" s="8"/>
      <c r="G93" s="8" t="s">
        <v>296</v>
      </c>
      <c r="H93" s="8">
        <v>5072</v>
      </c>
      <c r="I93" s="8"/>
      <c r="J93" s="13"/>
    </row>
    <row r="94" spans="1:10" x14ac:dyDescent="0.35">
      <c r="A94" s="15">
        <v>50775057</v>
      </c>
      <c r="B94" s="8" t="s">
        <v>279</v>
      </c>
      <c r="C94" s="8" t="s">
        <v>127</v>
      </c>
      <c r="D94" s="14" t="s">
        <v>98</v>
      </c>
      <c r="E94" s="7">
        <v>45885.666666666664</v>
      </c>
      <c r="F94" s="8"/>
      <c r="G94" s="8" t="s">
        <v>296</v>
      </c>
      <c r="H94" s="8">
        <v>5072</v>
      </c>
      <c r="I94" s="8"/>
      <c r="J94" s="13"/>
    </row>
    <row r="95" spans="1:10" ht="20" x14ac:dyDescent="0.35">
      <c r="A95" s="15">
        <v>50745075</v>
      </c>
      <c r="B95" s="8" t="s">
        <v>102</v>
      </c>
      <c r="C95" s="14" t="s">
        <v>98</v>
      </c>
      <c r="D95" s="8" t="s">
        <v>55</v>
      </c>
      <c r="E95" s="7">
        <v>45886</v>
      </c>
      <c r="F95" s="8"/>
      <c r="G95" s="8" t="s">
        <v>48</v>
      </c>
      <c r="H95" s="8">
        <v>5007</v>
      </c>
      <c r="I95" s="8"/>
      <c r="J95" s="13"/>
    </row>
    <row r="96" spans="1:10" ht="30" x14ac:dyDescent="0.35">
      <c r="A96" s="15">
        <v>50790081</v>
      </c>
      <c r="B96" s="8" t="s">
        <v>287</v>
      </c>
      <c r="C96" s="8" t="s">
        <v>23</v>
      </c>
      <c r="D96" s="14" t="s">
        <v>288</v>
      </c>
      <c r="E96" s="7">
        <v>45886.375</v>
      </c>
      <c r="F96" s="8"/>
      <c r="G96" s="8" t="s">
        <v>207</v>
      </c>
      <c r="H96" s="8">
        <v>5053</v>
      </c>
      <c r="I96" s="8"/>
      <c r="J96" s="13"/>
    </row>
    <row r="97" spans="1:10" ht="20" x14ac:dyDescent="0.35">
      <c r="A97" s="15">
        <v>50501060</v>
      </c>
      <c r="B97" s="8" t="s">
        <v>299</v>
      </c>
      <c r="C97" s="8" t="s">
        <v>329</v>
      </c>
      <c r="D97" s="14" t="s">
        <v>300</v>
      </c>
      <c r="E97" s="7">
        <v>45886.416666666664</v>
      </c>
      <c r="F97" s="8"/>
      <c r="G97" s="8" t="s">
        <v>283</v>
      </c>
      <c r="H97" s="8">
        <v>5011</v>
      </c>
      <c r="I97" s="8"/>
      <c r="J97" s="13"/>
    </row>
    <row r="98" spans="1:10" x14ac:dyDescent="0.35">
      <c r="A98" s="55">
        <v>50343005</v>
      </c>
      <c r="B98" s="54" t="s">
        <v>297</v>
      </c>
      <c r="C98" s="54" t="s">
        <v>23</v>
      </c>
      <c r="D98" s="56" t="s">
        <v>8</v>
      </c>
      <c r="E98" s="57">
        <v>45886.458333333336</v>
      </c>
      <c r="F98" s="54"/>
      <c r="G98" s="54" t="s">
        <v>207</v>
      </c>
      <c r="H98" s="54">
        <v>5053</v>
      </c>
      <c r="I98" s="54"/>
      <c r="J98" s="13" t="s">
        <v>333</v>
      </c>
    </row>
    <row r="99" spans="1:10" x14ac:dyDescent="0.35">
      <c r="A99" s="55"/>
      <c r="B99" s="54"/>
      <c r="C99" s="54"/>
      <c r="D99" s="56"/>
      <c r="E99" s="57"/>
      <c r="F99" s="54"/>
      <c r="G99" s="54"/>
      <c r="H99" s="54"/>
      <c r="I99" s="54"/>
      <c r="J99" s="13" t="s">
        <v>176</v>
      </c>
    </row>
    <row r="100" spans="1:10" ht="20" x14ac:dyDescent="0.35">
      <c r="A100" s="15">
        <v>50790084</v>
      </c>
      <c r="B100" s="8" t="s">
        <v>287</v>
      </c>
      <c r="C100" s="8" t="s">
        <v>127</v>
      </c>
      <c r="D100" s="14" t="s">
        <v>290</v>
      </c>
      <c r="E100" s="7">
        <v>45886.541666666664</v>
      </c>
      <c r="F100" s="8"/>
      <c r="G100" s="8" t="s">
        <v>296</v>
      </c>
      <c r="H100" s="8">
        <v>5072</v>
      </c>
      <c r="I100" s="8"/>
      <c r="J100" s="13"/>
    </row>
    <row r="101" spans="1:10" x14ac:dyDescent="0.35">
      <c r="A101" s="55">
        <v>50110053</v>
      </c>
      <c r="B101" s="54" t="s">
        <v>100</v>
      </c>
      <c r="C101" s="56" t="s">
        <v>15</v>
      </c>
      <c r="D101" s="54" t="s">
        <v>80</v>
      </c>
      <c r="E101" s="57">
        <v>45886.625</v>
      </c>
      <c r="F101" s="54"/>
      <c r="G101" s="54" t="s">
        <v>48</v>
      </c>
      <c r="H101" s="54">
        <v>5007</v>
      </c>
      <c r="I101" s="54"/>
      <c r="J101" s="13" t="s">
        <v>334</v>
      </c>
    </row>
    <row r="102" spans="1:10" x14ac:dyDescent="0.35">
      <c r="A102" s="55"/>
      <c r="B102" s="54"/>
      <c r="C102" s="56"/>
      <c r="D102" s="54"/>
      <c r="E102" s="57"/>
      <c r="F102" s="54"/>
      <c r="G102" s="54"/>
      <c r="H102" s="54"/>
      <c r="I102" s="54"/>
      <c r="J102" s="13" t="s">
        <v>335</v>
      </c>
    </row>
    <row r="103" spans="1:10" x14ac:dyDescent="0.35">
      <c r="A103" s="55"/>
      <c r="B103" s="54"/>
      <c r="C103" s="56"/>
      <c r="D103" s="54"/>
      <c r="E103" s="57"/>
      <c r="F103" s="54"/>
      <c r="G103" s="54"/>
      <c r="H103" s="54"/>
      <c r="I103" s="54"/>
      <c r="J103" s="13" t="s">
        <v>336</v>
      </c>
    </row>
    <row r="104" spans="1:10" x14ac:dyDescent="0.35">
      <c r="A104" s="55"/>
      <c r="B104" s="54"/>
      <c r="C104" s="56"/>
      <c r="D104" s="54"/>
      <c r="E104" s="57"/>
      <c r="F104" s="54"/>
      <c r="G104" s="54"/>
      <c r="H104" s="54"/>
      <c r="I104" s="54"/>
      <c r="J104" s="13" t="s">
        <v>221</v>
      </c>
    </row>
    <row r="105" spans="1:10" x14ac:dyDescent="0.35">
      <c r="A105" s="55"/>
      <c r="B105" s="54"/>
      <c r="C105" s="56"/>
      <c r="D105" s="54"/>
      <c r="E105" s="57"/>
      <c r="F105" s="54"/>
      <c r="G105" s="54"/>
      <c r="H105" s="54"/>
      <c r="I105" s="54"/>
      <c r="J105" s="13" t="s">
        <v>337</v>
      </c>
    </row>
    <row r="106" spans="1:10" x14ac:dyDescent="0.35">
      <c r="A106" s="55"/>
      <c r="B106" s="54"/>
      <c r="C106" s="56"/>
      <c r="D106" s="54"/>
      <c r="E106" s="57"/>
      <c r="F106" s="54"/>
      <c r="G106" s="54"/>
      <c r="H106" s="54"/>
      <c r="I106" s="54"/>
      <c r="J106" s="13" t="s">
        <v>338</v>
      </c>
    </row>
    <row r="107" spans="1:10" ht="30" x14ac:dyDescent="0.35">
      <c r="A107" s="15">
        <v>50502057</v>
      </c>
      <c r="B107" s="8" t="s">
        <v>294</v>
      </c>
      <c r="C107" s="14" t="s">
        <v>98</v>
      </c>
      <c r="D107" s="8" t="s">
        <v>339</v>
      </c>
      <c r="E107" s="7">
        <v>45886.666666666664</v>
      </c>
      <c r="F107" s="8"/>
      <c r="G107" s="8" t="s">
        <v>95</v>
      </c>
      <c r="H107" s="8">
        <v>5022</v>
      </c>
      <c r="I107" s="8"/>
      <c r="J107" s="13"/>
    </row>
    <row r="108" spans="1:10" ht="20" x14ac:dyDescent="0.35">
      <c r="A108" s="15">
        <v>50386008</v>
      </c>
      <c r="B108" s="8" t="s">
        <v>291</v>
      </c>
      <c r="C108" s="14" t="s">
        <v>8</v>
      </c>
      <c r="D108" s="8" t="s">
        <v>49</v>
      </c>
      <c r="E108" s="7">
        <v>45886.666666666664</v>
      </c>
      <c r="F108" s="8"/>
      <c r="G108" s="8" t="s">
        <v>48</v>
      </c>
      <c r="H108" s="8">
        <v>5007</v>
      </c>
      <c r="I108" s="8"/>
      <c r="J108" s="13"/>
    </row>
    <row r="109" spans="1:10" x14ac:dyDescent="0.35">
      <c r="A109" s="55">
        <v>50202057</v>
      </c>
      <c r="B109" s="54" t="s">
        <v>104</v>
      </c>
      <c r="C109" s="56" t="s">
        <v>8</v>
      </c>
      <c r="D109" s="54" t="s">
        <v>25</v>
      </c>
      <c r="E109" s="57">
        <v>45887.770833333336</v>
      </c>
      <c r="F109" s="54"/>
      <c r="G109" s="54" t="s">
        <v>48</v>
      </c>
      <c r="H109" s="54">
        <v>5007</v>
      </c>
      <c r="I109" s="54">
        <v>1</v>
      </c>
      <c r="J109" s="13" t="s">
        <v>133</v>
      </c>
    </row>
    <row r="110" spans="1:10" x14ac:dyDescent="0.35">
      <c r="A110" s="55"/>
      <c r="B110" s="54"/>
      <c r="C110" s="56"/>
      <c r="D110" s="54"/>
      <c r="E110" s="57"/>
      <c r="F110" s="54"/>
      <c r="G110" s="54"/>
      <c r="H110" s="54"/>
      <c r="I110" s="54"/>
      <c r="J110" s="13" t="s">
        <v>132</v>
      </c>
    </row>
    <row r="111" spans="1:10" x14ac:dyDescent="0.35">
      <c r="A111" s="55"/>
      <c r="B111" s="54"/>
      <c r="C111" s="56"/>
      <c r="D111" s="54"/>
      <c r="E111" s="57"/>
      <c r="F111" s="54"/>
      <c r="G111" s="54"/>
      <c r="H111" s="54"/>
      <c r="I111" s="54"/>
      <c r="J111" s="13" t="s">
        <v>340</v>
      </c>
    </row>
    <row r="112" spans="1:10" x14ac:dyDescent="0.35">
      <c r="A112" s="55"/>
      <c r="B112" s="54"/>
      <c r="C112" s="56"/>
      <c r="D112" s="54"/>
      <c r="E112" s="57"/>
      <c r="F112" s="54"/>
      <c r="G112" s="54"/>
      <c r="H112" s="54"/>
      <c r="I112" s="54"/>
      <c r="J112" s="13" t="s">
        <v>140</v>
      </c>
    </row>
    <row r="113" spans="1:10" x14ac:dyDescent="0.35">
      <c r="A113" s="55"/>
      <c r="B113" s="54"/>
      <c r="C113" s="56"/>
      <c r="D113" s="54"/>
      <c r="E113" s="57"/>
      <c r="F113" s="54"/>
      <c r="G113" s="54"/>
      <c r="H113" s="54"/>
      <c r="I113" s="54"/>
      <c r="J113" s="13" t="s">
        <v>341</v>
      </c>
    </row>
    <row r="114" spans="1:10" x14ac:dyDescent="0.35">
      <c r="A114" s="55"/>
      <c r="B114" s="54"/>
      <c r="C114" s="56"/>
      <c r="D114" s="54"/>
      <c r="E114" s="57"/>
      <c r="F114" s="54"/>
      <c r="G114" s="54"/>
      <c r="H114" s="54"/>
      <c r="I114" s="54"/>
      <c r="J114" s="13" t="s">
        <v>342</v>
      </c>
    </row>
    <row r="115" spans="1:10" x14ac:dyDescent="0.35">
      <c r="A115" s="55">
        <v>50101064</v>
      </c>
      <c r="B115" s="54" t="s">
        <v>93</v>
      </c>
      <c r="C115" s="56" t="s">
        <v>8</v>
      </c>
      <c r="D115" s="54" t="s">
        <v>34</v>
      </c>
      <c r="E115" s="57">
        <v>45888.791666666664</v>
      </c>
      <c r="F115" s="54"/>
      <c r="G115" s="54" t="s">
        <v>48</v>
      </c>
      <c r="H115" s="54">
        <v>5007</v>
      </c>
      <c r="I115" s="54">
        <v>1</v>
      </c>
      <c r="J115" s="13" t="s">
        <v>343</v>
      </c>
    </row>
    <row r="116" spans="1:10" x14ac:dyDescent="0.35">
      <c r="A116" s="55"/>
      <c r="B116" s="54"/>
      <c r="C116" s="56"/>
      <c r="D116" s="54"/>
      <c r="E116" s="57"/>
      <c r="F116" s="54"/>
      <c r="G116" s="54"/>
      <c r="H116" s="54"/>
      <c r="I116" s="54"/>
      <c r="J116" s="13" t="s">
        <v>344</v>
      </c>
    </row>
    <row r="117" spans="1:10" x14ac:dyDescent="0.35">
      <c r="A117" s="55"/>
      <c r="B117" s="54"/>
      <c r="C117" s="56"/>
      <c r="D117" s="54"/>
      <c r="E117" s="57"/>
      <c r="F117" s="54"/>
      <c r="G117" s="54"/>
      <c r="H117" s="54"/>
      <c r="I117" s="54"/>
      <c r="J117" s="42" t="s">
        <v>343</v>
      </c>
    </row>
    <row r="118" spans="1:10" ht="30" x14ac:dyDescent="0.35">
      <c r="A118" s="55"/>
      <c r="B118" s="54"/>
      <c r="C118" s="56"/>
      <c r="D118" s="54"/>
      <c r="E118" s="57"/>
      <c r="F118" s="54"/>
      <c r="G118" s="54"/>
      <c r="H118" s="54"/>
      <c r="I118" s="54"/>
      <c r="J118" s="42" t="s">
        <v>345</v>
      </c>
    </row>
    <row r="119" spans="1:10" x14ac:dyDescent="0.35">
      <c r="A119" s="55"/>
      <c r="B119" s="54"/>
      <c r="C119" s="56"/>
      <c r="D119" s="54"/>
      <c r="E119" s="57"/>
      <c r="F119" s="54"/>
      <c r="G119" s="54"/>
      <c r="H119" s="54"/>
      <c r="I119" s="54"/>
      <c r="J119" s="42" t="s">
        <v>172</v>
      </c>
    </row>
    <row r="120" spans="1:10" ht="30" x14ac:dyDescent="0.35">
      <c r="A120" s="55"/>
      <c r="B120" s="54"/>
      <c r="C120" s="56"/>
      <c r="D120" s="54"/>
      <c r="E120" s="57"/>
      <c r="F120" s="54"/>
      <c r="G120" s="54"/>
      <c r="H120" s="54"/>
      <c r="I120" s="54"/>
      <c r="J120" s="42" t="s">
        <v>346</v>
      </c>
    </row>
    <row r="121" spans="1:10" x14ac:dyDescent="0.35">
      <c r="A121" s="55"/>
      <c r="B121" s="54"/>
      <c r="C121" s="56"/>
      <c r="D121" s="54"/>
      <c r="E121" s="57"/>
      <c r="F121" s="54"/>
      <c r="G121" s="54"/>
      <c r="H121" s="54"/>
      <c r="I121" s="54"/>
      <c r="J121" s="13" t="s">
        <v>172</v>
      </c>
    </row>
    <row r="122" spans="1:10" x14ac:dyDescent="0.35">
      <c r="A122" s="55"/>
      <c r="B122" s="54"/>
      <c r="C122" s="56"/>
      <c r="D122" s="54"/>
      <c r="E122" s="57"/>
      <c r="F122" s="54"/>
      <c r="G122" s="54"/>
      <c r="H122" s="54"/>
      <c r="I122" s="54"/>
      <c r="J122" s="13" t="s">
        <v>171</v>
      </c>
    </row>
    <row r="123" spans="1:10" x14ac:dyDescent="0.35">
      <c r="A123" s="55"/>
      <c r="B123" s="54"/>
      <c r="C123" s="56"/>
      <c r="D123" s="54"/>
      <c r="E123" s="57"/>
      <c r="F123" s="54"/>
      <c r="G123" s="54"/>
      <c r="H123" s="54"/>
      <c r="I123" s="54"/>
      <c r="J123" s="42" t="s">
        <v>170</v>
      </c>
    </row>
    <row r="124" spans="1:10" ht="30" x14ac:dyDescent="0.35">
      <c r="A124" s="55"/>
      <c r="B124" s="54"/>
      <c r="C124" s="56"/>
      <c r="D124" s="54"/>
      <c r="E124" s="57"/>
      <c r="F124" s="54"/>
      <c r="G124" s="54"/>
      <c r="H124" s="54"/>
      <c r="I124" s="54"/>
      <c r="J124" s="42" t="s">
        <v>347</v>
      </c>
    </row>
    <row r="125" spans="1:10" x14ac:dyDescent="0.35">
      <c r="A125" s="55"/>
      <c r="B125" s="54"/>
      <c r="C125" s="56"/>
      <c r="D125" s="54"/>
      <c r="E125" s="57"/>
      <c r="F125" s="54"/>
      <c r="G125" s="54"/>
      <c r="H125" s="54"/>
      <c r="I125" s="54"/>
      <c r="J125" s="13" t="s">
        <v>170</v>
      </c>
    </row>
    <row r="126" spans="1:10" x14ac:dyDescent="0.35">
      <c r="A126" s="55"/>
      <c r="B126" s="54"/>
      <c r="C126" s="56"/>
      <c r="D126" s="54"/>
      <c r="E126" s="57"/>
      <c r="F126" s="54"/>
      <c r="G126" s="54"/>
      <c r="H126" s="54"/>
      <c r="I126" s="54"/>
      <c r="J126" s="13" t="s">
        <v>169</v>
      </c>
    </row>
    <row r="127" spans="1:10" x14ac:dyDescent="0.35">
      <c r="A127" s="55">
        <v>50210084</v>
      </c>
      <c r="B127" s="54" t="s">
        <v>119</v>
      </c>
      <c r="C127" s="54" t="s">
        <v>348</v>
      </c>
      <c r="D127" s="56" t="s">
        <v>15</v>
      </c>
      <c r="E127" s="57">
        <v>45890.770833333336</v>
      </c>
      <c r="F127" s="54"/>
      <c r="G127" s="54" t="s">
        <v>331</v>
      </c>
      <c r="H127" s="54">
        <v>5023</v>
      </c>
      <c r="I127" s="54"/>
      <c r="J127" s="13" t="s">
        <v>168</v>
      </c>
    </row>
    <row r="128" spans="1:10" x14ac:dyDescent="0.35">
      <c r="A128" s="55"/>
      <c r="B128" s="54"/>
      <c r="C128" s="54"/>
      <c r="D128" s="56"/>
      <c r="E128" s="57"/>
      <c r="F128" s="54"/>
      <c r="G128" s="54"/>
      <c r="H128" s="54"/>
      <c r="I128" s="54"/>
      <c r="J128" s="13" t="s">
        <v>167</v>
      </c>
    </row>
    <row r="129" spans="1:10" x14ac:dyDescent="0.35">
      <c r="A129" s="55"/>
      <c r="B129" s="54"/>
      <c r="C129" s="54"/>
      <c r="D129" s="56"/>
      <c r="E129" s="57"/>
      <c r="F129" s="54"/>
      <c r="G129" s="54"/>
      <c r="H129" s="54"/>
      <c r="I129" s="54"/>
      <c r="J129" s="13" t="s">
        <v>349</v>
      </c>
    </row>
    <row r="130" spans="1:10" x14ac:dyDescent="0.35">
      <c r="A130" s="55"/>
      <c r="B130" s="54"/>
      <c r="C130" s="54"/>
      <c r="D130" s="56"/>
      <c r="E130" s="57"/>
      <c r="F130" s="54"/>
      <c r="G130" s="54"/>
      <c r="H130" s="54"/>
      <c r="I130" s="54"/>
      <c r="J130" s="13" t="s">
        <v>350</v>
      </c>
    </row>
    <row r="131" spans="1:10" x14ac:dyDescent="0.35">
      <c r="A131" s="55"/>
      <c r="B131" s="54"/>
      <c r="C131" s="54"/>
      <c r="D131" s="56"/>
      <c r="E131" s="57"/>
      <c r="F131" s="54"/>
      <c r="G131" s="54"/>
      <c r="H131" s="54"/>
      <c r="I131" s="54"/>
      <c r="J131" s="13" t="s">
        <v>351</v>
      </c>
    </row>
    <row r="132" spans="1:10" x14ac:dyDescent="0.35">
      <c r="A132" s="55"/>
      <c r="B132" s="54"/>
      <c r="C132" s="54"/>
      <c r="D132" s="56"/>
      <c r="E132" s="57"/>
      <c r="F132" s="54"/>
      <c r="G132" s="54"/>
      <c r="H132" s="54"/>
      <c r="I132" s="54"/>
      <c r="J132" s="13" t="s">
        <v>213</v>
      </c>
    </row>
    <row r="133" spans="1:10" x14ac:dyDescent="0.35">
      <c r="A133" s="15">
        <v>50744068</v>
      </c>
      <c r="B133" s="8" t="s">
        <v>94</v>
      </c>
      <c r="C133" s="14" t="s">
        <v>8</v>
      </c>
      <c r="D133" s="8" t="s">
        <v>101</v>
      </c>
      <c r="E133" s="7">
        <v>45892</v>
      </c>
      <c r="F133" s="8"/>
      <c r="G133" s="8" t="s">
        <v>48</v>
      </c>
      <c r="H133" s="8">
        <v>5007</v>
      </c>
      <c r="I133" s="8"/>
      <c r="J133" s="13"/>
    </row>
    <row r="134" spans="1:10" ht="20" x14ac:dyDescent="0.35">
      <c r="A134" s="15">
        <v>50601076</v>
      </c>
      <c r="B134" s="8" t="s">
        <v>99</v>
      </c>
      <c r="C134" s="8" t="s">
        <v>23</v>
      </c>
      <c r="D134" s="14" t="s">
        <v>103</v>
      </c>
      <c r="E134" s="7">
        <v>45892.375</v>
      </c>
      <c r="F134" s="8"/>
      <c r="G134" s="8" t="s">
        <v>352</v>
      </c>
      <c r="H134" s="8">
        <v>5077</v>
      </c>
      <c r="I134" s="8"/>
      <c r="J134" s="13"/>
    </row>
    <row r="135" spans="1:10" ht="20" x14ac:dyDescent="0.35">
      <c r="A135" s="15">
        <v>50451138</v>
      </c>
      <c r="B135" s="8" t="s">
        <v>273</v>
      </c>
      <c r="C135" s="14" t="s">
        <v>103</v>
      </c>
      <c r="D135" s="8" t="s">
        <v>330</v>
      </c>
      <c r="E135" s="7">
        <v>45892.416666666664</v>
      </c>
      <c r="F135" s="8"/>
      <c r="G135" s="8" t="s">
        <v>48</v>
      </c>
      <c r="H135" s="8">
        <v>5007</v>
      </c>
      <c r="I135" s="8"/>
      <c r="J135" s="13"/>
    </row>
    <row r="136" spans="1:10" ht="30" x14ac:dyDescent="0.35">
      <c r="A136" s="15">
        <v>50602072</v>
      </c>
      <c r="B136" s="8" t="s">
        <v>277</v>
      </c>
      <c r="C136" s="14" t="s">
        <v>98</v>
      </c>
      <c r="D136" s="8" t="s">
        <v>353</v>
      </c>
      <c r="E136" s="7">
        <v>45892.416666666664</v>
      </c>
      <c r="F136" s="8"/>
      <c r="G136" s="8" t="s">
        <v>95</v>
      </c>
      <c r="H136" s="8">
        <v>5022</v>
      </c>
      <c r="I136" s="8"/>
      <c r="J136" s="13"/>
    </row>
    <row r="137" spans="1:10" ht="20" x14ac:dyDescent="0.35">
      <c r="A137" s="15">
        <v>50397011</v>
      </c>
      <c r="B137" s="8" t="s">
        <v>278</v>
      </c>
      <c r="C137" s="14" t="s">
        <v>8</v>
      </c>
      <c r="D137" s="8" t="s">
        <v>34</v>
      </c>
      <c r="E137" s="7">
        <v>45892.5</v>
      </c>
      <c r="F137" s="8"/>
      <c r="G137" s="8" t="s">
        <v>48</v>
      </c>
      <c r="H137" s="8">
        <v>5007</v>
      </c>
      <c r="I137" s="8"/>
      <c r="J137" s="13"/>
    </row>
    <row r="138" spans="1:10" ht="20" x14ac:dyDescent="0.35">
      <c r="A138" s="15">
        <v>50451136</v>
      </c>
      <c r="B138" s="8" t="s">
        <v>273</v>
      </c>
      <c r="C138" s="14" t="s">
        <v>98</v>
      </c>
      <c r="D138" s="8" t="s">
        <v>354</v>
      </c>
      <c r="E138" s="7">
        <v>45892.5</v>
      </c>
      <c r="F138" s="8"/>
      <c r="G138" s="8" t="s">
        <v>48</v>
      </c>
      <c r="H138" s="8">
        <v>5007</v>
      </c>
      <c r="I138" s="8"/>
      <c r="J138" s="13"/>
    </row>
    <row r="139" spans="1:10" ht="20" x14ac:dyDescent="0.35">
      <c r="A139" s="15">
        <v>80302018</v>
      </c>
      <c r="B139" s="8" t="s">
        <v>254</v>
      </c>
      <c r="C139" s="8" t="s">
        <v>355</v>
      </c>
      <c r="D139" s="14" t="s">
        <v>8</v>
      </c>
      <c r="E139" s="7">
        <v>45892.541666666664</v>
      </c>
      <c r="F139" s="8"/>
      <c r="G139" s="8" t="s">
        <v>356</v>
      </c>
      <c r="H139" s="8">
        <v>8033</v>
      </c>
      <c r="I139" s="8"/>
      <c r="J139" s="13"/>
    </row>
    <row r="140" spans="1:10" x14ac:dyDescent="0.35">
      <c r="A140" s="55">
        <v>50202062</v>
      </c>
      <c r="B140" s="54" t="s">
        <v>104</v>
      </c>
      <c r="C140" s="56" t="s">
        <v>8</v>
      </c>
      <c r="D140" s="54" t="s">
        <v>34</v>
      </c>
      <c r="E140" s="57">
        <v>45892.541666666664</v>
      </c>
      <c r="F140" s="54"/>
      <c r="G140" s="54" t="s">
        <v>48</v>
      </c>
      <c r="H140" s="54">
        <v>5007</v>
      </c>
      <c r="I140" s="54"/>
      <c r="J140" s="13" t="s">
        <v>116</v>
      </c>
    </row>
    <row r="141" spans="1:10" x14ac:dyDescent="0.35">
      <c r="A141" s="55"/>
      <c r="B141" s="54"/>
      <c r="C141" s="56"/>
      <c r="D141" s="54"/>
      <c r="E141" s="57"/>
      <c r="F141" s="54"/>
      <c r="G141" s="54"/>
      <c r="H141" s="54"/>
      <c r="I141" s="54"/>
      <c r="J141" s="13" t="s">
        <v>115</v>
      </c>
    </row>
    <row r="142" spans="1:10" x14ac:dyDescent="0.35">
      <c r="A142" s="55"/>
      <c r="B142" s="54"/>
      <c r="C142" s="56"/>
      <c r="D142" s="54"/>
      <c r="E142" s="57"/>
      <c r="F142" s="54"/>
      <c r="G142" s="54"/>
      <c r="H142" s="54"/>
      <c r="I142" s="54"/>
      <c r="J142" s="13" t="s">
        <v>114</v>
      </c>
    </row>
    <row r="143" spans="1:10" x14ac:dyDescent="0.35">
      <c r="A143" s="55"/>
      <c r="B143" s="54"/>
      <c r="C143" s="56"/>
      <c r="D143" s="54"/>
      <c r="E143" s="57"/>
      <c r="F143" s="54"/>
      <c r="G143" s="54"/>
      <c r="H143" s="54"/>
      <c r="I143" s="54"/>
      <c r="J143" s="13" t="s">
        <v>113</v>
      </c>
    </row>
    <row r="144" spans="1:10" x14ac:dyDescent="0.35">
      <c r="A144" s="55"/>
      <c r="B144" s="54"/>
      <c r="C144" s="56"/>
      <c r="D144" s="54"/>
      <c r="E144" s="57"/>
      <c r="F144" s="54"/>
      <c r="G144" s="54"/>
      <c r="H144" s="54"/>
      <c r="I144" s="54"/>
      <c r="J144" s="13" t="s">
        <v>112</v>
      </c>
    </row>
    <row r="145" spans="1:10" x14ac:dyDescent="0.35">
      <c r="A145" s="55"/>
      <c r="B145" s="54"/>
      <c r="C145" s="56"/>
      <c r="D145" s="54"/>
      <c r="E145" s="57"/>
      <c r="F145" s="54"/>
      <c r="G145" s="54"/>
      <c r="H145" s="54"/>
      <c r="I145" s="54"/>
      <c r="J145" s="13" t="s">
        <v>111</v>
      </c>
    </row>
    <row r="146" spans="1:10" x14ac:dyDescent="0.35">
      <c r="A146" s="15">
        <v>50795087</v>
      </c>
      <c r="B146" s="8" t="s">
        <v>275</v>
      </c>
      <c r="C146" s="14" t="s">
        <v>8</v>
      </c>
      <c r="D146" s="8" t="s">
        <v>357</v>
      </c>
      <c r="E146" s="7">
        <v>45892.583333333336</v>
      </c>
      <c r="F146" s="8"/>
      <c r="G146" s="8" t="s">
        <v>48</v>
      </c>
      <c r="H146" s="8">
        <v>5007</v>
      </c>
      <c r="I146" s="8"/>
      <c r="J146" s="13"/>
    </row>
    <row r="147" spans="1:10" x14ac:dyDescent="0.35">
      <c r="A147" s="55">
        <v>50101096</v>
      </c>
      <c r="B147" s="54" t="s">
        <v>93</v>
      </c>
      <c r="C147" s="56" t="s">
        <v>8</v>
      </c>
      <c r="D147" s="54" t="s">
        <v>18</v>
      </c>
      <c r="E147" s="57">
        <v>45892.666666666664</v>
      </c>
      <c r="F147" s="54"/>
      <c r="G147" s="54" t="s">
        <v>48</v>
      </c>
      <c r="H147" s="54">
        <v>5007</v>
      </c>
      <c r="I147" s="54">
        <v>1</v>
      </c>
      <c r="J147" s="13" t="s">
        <v>358</v>
      </c>
    </row>
    <row r="148" spans="1:10" x14ac:dyDescent="0.35">
      <c r="A148" s="55"/>
      <c r="B148" s="54"/>
      <c r="C148" s="56"/>
      <c r="D148" s="54"/>
      <c r="E148" s="57"/>
      <c r="F148" s="54"/>
      <c r="G148" s="54"/>
      <c r="H148" s="54"/>
      <c r="I148" s="54"/>
      <c r="J148" s="13" t="s">
        <v>311</v>
      </c>
    </row>
    <row r="149" spans="1:10" x14ac:dyDescent="0.35">
      <c r="A149" s="55"/>
      <c r="B149" s="54"/>
      <c r="C149" s="56"/>
      <c r="D149" s="54"/>
      <c r="E149" s="57"/>
      <c r="F149" s="54"/>
      <c r="G149" s="54"/>
      <c r="H149" s="54"/>
      <c r="I149" s="54"/>
      <c r="J149" s="13" t="s">
        <v>359</v>
      </c>
    </row>
    <row r="150" spans="1:10" x14ac:dyDescent="0.35">
      <c r="A150" s="55"/>
      <c r="B150" s="54"/>
      <c r="C150" s="56"/>
      <c r="D150" s="54"/>
      <c r="E150" s="57"/>
      <c r="F150" s="54"/>
      <c r="G150" s="54"/>
      <c r="H150" s="54"/>
      <c r="I150" s="54"/>
      <c r="J150" s="13" t="s">
        <v>360</v>
      </c>
    </row>
    <row r="151" spans="1:10" x14ac:dyDescent="0.35">
      <c r="A151" s="55"/>
      <c r="B151" s="54"/>
      <c r="C151" s="56"/>
      <c r="D151" s="54"/>
      <c r="E151" s="57"/>
      <c r="F151" s="54"/>
      <c r="G151" s="54"/>
      <c r="H151" s="54"/>
      <c r="I151" s="54"/>
      <c r="J151" s="13" t="s">
        <v>325</v>
      </c>
    </row>
    <row r="152" spans="1:10" x14ac:dyDescent="0.35">
      <c r="A152" s="55"/>
      <c r="B152" s="54"/>
      <c r="C152" s="56"/>
      <c r="D152" s="54"/>
      <c r="E152" s="57"/>
      <c r="F152" s="54"/>
      <c r="G152" s="54"/>
      <c r="H152" s="54"/>
      <c r="I152" s="54"/>
      <c r="J152" s="13" t="s">
        <v>326</v>
      </c>
    </row>
    <row r="153" spans="1:10" ht="20" x14ac:dyDescent="0.35">
      <c r="A153" s="15">
        <v>50610103</v>
      </c>
      <c r="B153" s="8" t="s">
        <v>361</v>
      </c>
      <c r="C153" s="14" t="s">
        <v>103</v>
      </c>
      <c r="D153" s="8" t="s">
        <v>354</v>
      </c>
      <c r="E153" s="8" t="s">
        <v>362</v>
      </c>
      <c r="F153" s="8"/>
      <c r="G153" s="8" t="s">
        <v>48</v>
      </c>
      <c r="H153" s="8">
        <v>5007</v>
      </c>
      <c r="I153" s="8">
        <v>1</v>
      </c>
      <c r="J153" s="13"/>
    </row>
    <row r="154" spans="1:10" ht="20" x14ac:dyDescent="0.35">
      <c r="A154" s="15">
        <v>50610105</v>
      </c>
      <c r="B154" s="8" t="s">
        <v>361</v>
      </c>
      <c r="C154" s="14" t="s">
        <v>103</v>
      </c>
      <c r="D154" s="8" t="s">
        <v>118</v>
      </c>
      <c r="E154" s="8" t="s">
        <v>362</v>
      </c>
      <c r="F154" s="8"/>
      <c r="G154" s="8" t="s">
        <v>48</v>
      </c>
      <c r="H154" s="8">
        <v>5007</v>
      </c>
      <c r="I154" s="8">
        <v>1</v>
      </c>
      <c r="J154" s="13"/>
    </row>
    <row r="155" spans="1:10" ht="20" x14ac:dyDescent="0.35">
      <c r="A155" s="15">
        <v>50610130</v>
      </c>
      <c r="B155" s="8" t="s">
        <v>361</v>
      </c>
      <c r="C155" s="8" t="s">
        <v>363</v>
      </c>
      <c r="D155" s="14" t="s">
        <v>98</v>
      </c>
      <c r="E155" s="7">
        <v>45893.416666666664</v>
      </c>
      <c r="F155" s="8"/>
      <c r="G155" s="8" t="s">
        <v>364</v>
      </c>
      <c r="H155" s="8">
        <v>5050</v>
      </c>
      <c r="I155" s="8">
        <v>1</v>
      </c>
      <c r="J155" s="13"/>
    </row>
    <row r="156" spans="1:10" ht="30" x14ac:dyDescent="0.35">
      <c r="A156" s="15">
        <v>50790091</v>
      </c>
      <c r="B156" s="8" t="s">
        <v>287</v>
      </c>
      <c r="C156" s="14" t="s">
        <v>288</v>
      </c>
      <c r="D156" s="8" t="s">
        <v>34</v>
      </c>
      <c r="E156" s="7">
        <v>45893.416666666664</v>
      </c>
      <c r="F156" s="8"/>
      <c r="G156" s="8" t="s">
        <v>95</v>
      </c>
      <c r="H156" s="8">
        <v>5022</v>
      </c>
      <c r="I156" s="8"/>
      <c r="J156" s="13"/>
    </row>
    <row r="157" spans="1:10" ht="20" x14ac:dyDescent="0.35">
      <c r="A157" s="15">
        <v>50610127</v>
      </c>
      <c r="B157" s="8" t="s">
        <v>361</v>
      </c>
      <c r="C157" s="8" t="s">
        <v>365</v>
      </c>
      <c r="D157" s="14" t="s">
        <v>98</v>
      </c>
      <c r="E157" s="7">
        <v>45893.458333333336</v>
      </c>
      <c r="F157" s="8"/>
      <c r="G157" s="8" t="s">
        <v>364</v>
      </c>
      <c r="H157" s="8">
        <v>5050</v>
      </c>
      <c r="I157" s="8">
        <v>1</v>
      </c>
      <c r="J157" s="13"/>
    </row>
    <row r="158" spans="1:10" ht="20" x14ac:dyDescent="0.35">
      <c r="A158" s="15">
        <v>50798061</v>
      </c>
      <c r="B158" s="8" t="s">
        <v>366</v>
      </c>
      <c r="C158" s="14" t="s">
        <v>103</v>
      </c>
      <c r="D158" s="8" t="s">
        <v>329</v>
      </c>
      <c r="E158" s="7">
        <v>45893.541666666664</v>
      </c>
      <c r="F158" s="8"/>
      <c r="G158" s="8" t="s">
        <v>296</v>
      </c>
      <c r="H158" s="8">
        <v>5072</v>
      </c>
      <c r="I158" s="8">
        <v>216</v>
      </c>
      <c r="J158" s="13"/>
    </row>
    <row r="159" spans="1:10" ht="20" x14ac:dyDescent="0.35">
      <c r="A159" s="15">
        <v>50798058</v>
      </c>
      <c r="B159" s="8" t="s">
        <v>366</v>
      </c>
      <c r="C159" s="14" t="s">
        <v>98</v>
      </c>
      <c r="D159" s="8" t="s">
        <v>20</v>
      </c>
      <c r="E159" s="7">
        <v>45893.541666666664</v>
      </c>
      <c r="F159" s="8"/>
      <c r="G159" s="8" t="s">
        <v>296</v>
      </c>
      <c r="H159" s="8">
        <v>5072</v>
      </c>
      <c r="I159" s="8">
        <v>215</v>
      </c>
      <c r="J159" s="13"/>
    </row>
    <row r="160" spans="1:10" x14ac:dyDescent="0.35">
      <c r="A160" s="15">
        <v>50502068</v>
      </c>
      <c r="B160" s="8" t="s">
        <v>294</v>
      </c>
      <c r="C160" s="8" t="s">
        <v>33</v>
      </c>
      <c r="D160" s="14" t="s">
        <v>98</v>
      </c>
      <c r="E160" s="7">
        <v>45893.541666666664</v>
      </c>
      <c r="F160" s="8"/>
      <c r="G160" s="8" t="s">
        <v>367</v>
      </c>
      <c r="H160" s="8">
        <v>5025</v>
      </c>
      <c r="I160" s="8"/>
      <c r="J160" s="13"/>
    </row>
    <row r="161" spans="1:10" ht="20" x14ac:dyDescent="0.35">
      <c r="A161" s="15">
        <v>50798059</v>
      </c>
      <c r="B161" s="8" t="s">
        <v>366</v>
      </c>
      <c r="C161" s="8" t="s">
        <v>295</v>
      </c>
      <c r="D161" s="14" t="s">
        <v>98</v>
      </c>
      <c r="E161" s="7">
        <v>45893.583333333336</v>
      </c>
      <c r="F161" s="8"/>
      <c r="G161" s="8" t="s">
        <v>296</v>
      </c>
      <c r="H161" s="8">
        <v>5072</v>
      </c>
      <c r="I161" s="8">
        <v>215</v>
      </c>
      <c r="J161" s="13"/>
    </row>
    <row r="162" spans="1:10" ht="20" x14ac:dyDescent="0.35">
      <c r="A162" s="15">
        <v>50798062</v>
      </c>
      <c r="B162" s="8" t="s">
        <v>366</v>
      </c>
      <c r="C162" s="8" t="s">
        <v>127</v>
      </c>
      <c r="D162" s="14" t="s">
        <v>103</v>
      </c>
      <c r="E162" s="7">
        <v>45893.583333333336</v>
      </c>
      <c r="F162" s="8"/>
      <c r="G162" s="8" t="s">
        <v>296</v>
      </c>
      <c r="H162" s="8">
        <v>5072</v>
      </c>
      <c r="I162" s="8">
        <v>216</v>
      </c>
      <c r="J162" s="13"/>
    </row>
    <row r="163" spans="1:10" ht="30" x14ac:dyDescent="0.35">
      <c r="A163" s="15">
        <v>50790098</v>
      </c>
      <c r="B163" s="8" t="s">
        <v>287</v>
      </c>
      <c r="C163" s="14" t="s">
        <v>290</v>
      </c>
      <c r="D163" s="8" t="s">
        <v>33</v>
      </c>
      <c r="E163" s="7">
        <v>45893.583333333336</v>
      </c>
      <c r="F163" s="8"/>
      <c r="G163" s="8" t="s">
        <v>284</v>
      </c>
      <c r="H163" s="8">
        <v>5024</v>
      </c>
      <c r="I163" s="8"/>
      <c r="J163" s="13"/>
    </row>
    <row r="164" spans="1:10" ht="30" x14ac:dyDescent="0.35">
      <c r="A164" s="15">
        <v>50775070</v>
      </c>
      <c r="B164" s="8" t="s">
        <v>279</v>
      </c>
      <c r="C164" s="14" t="s">
        <v>98</v>
      </c>
      <c r="D164" s="8" t="s">
        <v>357</v>
      </c>
      <c r="E164" s="7">
        <v>45893.583333333336</v>
      </c>
      <c r="F164" s="8"/>
      <c r="G164" s="8" t="s">
        <v>95</v>
      </c>
      <c r="H164" s="8">
        <v>5022</v>
      </c>
      <c r="I164" s="8"/>
      <c r="J164" s="13"/>
    </row>
    <row r="165" spans="1:10" x14ac:dyDescent="0.35">
      <c r="A165" s="55">
        <v>50110058</v>
      </c>
      <c r="B165" s="54" t="s">
        <v>100</v>
      </c>
      <c r="C165" s="54" t="s">
        <v>51</v>
      </c>
      <c r="D165" s="56" t="s">
        <v>15</v>
      </c>
      <c r="E165" s="57">
        <v>45893.625</v>
      </c>
      <c r="F165" s="54"/>
      <c r="G165" s="54" t="s">
        <v>368</v>
      </c>
      <c r="H165" s="54">
        <v>5009</v>
      </c>
      <c r="I165" s="54"/>
      <c r="J165" s="13" t="s">
        <v>133</v>
      </c>
    </row>
    <row r="166" spans="1:10" x14ac:dyDescent="0.35">
      <c r="A166" s="55"/>
      <c r="B166" s="54"/>
      <c r="C166" s="54"/>
      <c r="D166" s="56"/>
      <c r="E166" s="57"/>
      <c r="F166" s="54"/>
      <c r="G166" s="54"/>
      <c r="H166" s="54"/>
      <c r="I166" s="54"/>
      <c r="J166" s="13" t="s">
        <v>132</v>
      </c>
    </row>
    <row r="167" spans="1:10" x14ac:dyDescent="0.35">
      <c r="A167" s="55"/>
      <c r="B167" s="54"/>
      <c r="C167" s="54"/>
      <c r="D167" s="56"/>
      <c r="E167" s="57"/>
      <c r="F167" s="54"/>
      <c r="G167" s="54"/>
      <c r="H167" s="54"/>
      <c r="I167" s="54"/>
      <c r="J167" s="13" t="s">
        <v>131</v>
      </c>
    </row>
    <row r="168" spans="1:10" x14ac:dyDescent="0.35">
      <c r="A168" s="55"/>
      <c r="B168" s="54"/>
      <c r="C168" s="54"/>
      <c r="D168" s="56"/>
      <c r="E168" s="57"/>
      <c r="F168" s="54"/>
      <c r="G168" s="54"/>
      <c r="H168" s="54"/>
      <c r="I168" s="54"/>
      <c r="J168" s="13" t="s">
        <v>130</v>
      </c>
    </row>
    <row r="169" spans="1:10" x14ac:dyDescent="0.35">
      <c r="A169" s="55"/>
      <c r="B169" s="54"/>
      <c r="C169" s="54"/>
      <c r="D169" s="56"/>
      <c r="E169" s="57"/>
      <c r="F169" s="54"/>
      <c r="G169" s="54"/>
      <c r="H169" s="54"/>
      <c r="I169" s="54"/>
      <c r="J169" s="13" t="s">
        <v>369</v>
      </c>
    </row>
    <row r="170" spans="1:10" x14ac:dyDescent="0.35">
      <c r="A170" s="55"/>
      <c r="B170" s="54"/>
      <c r="C170" s="54"/>
      <c r="D170" s="56"/>
      <c r="E170" s="57"/>
      <c r="F170" s="54"/>
      <c r="G170" s="54"/>
      <c r="H170" s="54"/>
      <c r="I170" s="54"/>
      <c r="J170" s="13" t="s">
        <v>338</v>
      </c>
    </row>
    <row r="171" spans="1:10" ht="30" x14ac:dyDescent="0.35">
      <c r="A171" s="15">
        <v>50775065</v>
      </c>
      <c r="B171" s="8" t="s">
        <v>279</v>
      </c>
      <c r="C171" s="14" t="s">
        <v>103</v>
      </c>
      <c r="D171" s="8" t="s">
        <v>305</v>
      </c>
      <c r="E171" s="7">
        <v>45893.666666666664</v>
      </c>
      <c r="F171" s="8"/>
      <c r="G171" s="8" t="s">
        <v>95</v>
      </c>
      <c r="H171" s="8">
        <v>5022</v>
      </c>
      <c r="I171" s="8"/>
      <c r="J171" s="13"/>
    </row>
    <row r="172" spans="1:10" ht="20" x14ac:dyDescent="0.35">
      <c r="A172" s="15">
        <v>50745081</v>
      </c>
      <c r="B172" s="8" t="s">
        <v>102</v>
      </c>
      <c r="C172" s="8" t="s">
        <v>57</v>
      </c>
      <c r="D172" s="14" t="s">
        <v>98</v>
      </c>
      <c r="E172" s="7">
        <v>45893.708333333336</v>
      </c>
      <c r="F172" s="8"/>
      <c r="G172" s="8" t="s">
        <v>331</v>
      </c>
      <c r="H172" s="8">
        <v>5023</v>
      </c>
      <c r="I172" s="8"/>
      <c r="J172" s="13"/>
    </row>
    <row r="173" spans="1:10" ht="20" x14ac:dyDescent="0.35">
      <c r="A173" s="15">
        <v>50397018</v>
      </c>
      <c r="B173" s="8" t="s">
        <v>278</v>
      </c>
      <c r="C173" s="8" t="s">
        <v>195</v>
      </c>
      <c r="D173" s="14" t="s">
        <v>8</v>
      </c>
      <c r="E173" s="8" t="s">
        <v>370</v>
      </c>
      <c r="F173" s="8"/>
      <c r="G173" s="8" t="s">
        <v>364</v>
      </c>
      <c r="H173" s="8">
        <v>5050</v>
      </c>
      <c r="I173" s="8"/>
      <c r="J173" s="13"/>
    </row>
    <row r="174" spans="1:10" x14ac:dyDescent="0.35">
      <c r="A174" s="55">
        <v>50210091</v>
      </c>
      <c r="B174" s="54" t="s">
        <v>119</v>
      </c>
      <c r="C174" s="54" t="s">
        <v>16</v>
      </c>
      <c r="D174" s="56" t="s">
        <v>15</v>
      </c>
      <c r="E174" s="57">
        <v>45898.791666666664</v>
      </c>
      <c r="F174" s="54"/>
      <c r="G174" s="54" t="s">
        <v>283</v>
      </c>
      <c r="H174" s="54">
        <v>5011</v>
      </c>
      <c r="I174" s="54"/>
      <c r="J174" s="13" t="s">
        <v>371</v>
      </c>
    </row>
    <row r="175" spans="1:10" x14ac:dyDescent="0.35">
      <c r="A175" s="55"/>
      <c r="B175" s="54"/>
      <c r="C175" s="54"/>
      <c r="D175" s="56"/>
      <c r="E175" s="57"/>
      <c r="F175" s="54"/>
      <c r="G175" s="54"/>
      <c r="H175" s="54"/>
      <c r="I175" s="54"/>
      <c r="J175" s="13" t="s">
        <v>372</v>
      </c>
    </row>
    <row r="176" spans="1:10" x14ac:dyDescent="0.35">
      <c r="A176" s="55"/>
      <c r="B176" s="54"/>
      <c r="C176" s="54"/>
      <c r="D176" s="56"/>
      <c r="E176" s="57"/>
      <c r="F176" s="54"/>
      <c r="G176" s="54"/>
      <c r="H176" s="54"/>
      <c r="I176" s="54"/>
      <c r="J176" s="13" t="s">
        <v>373</v>
      </c>
    </row>
    <row r="177" spans="1:10" x14ac:dyDescent="0.35">
      <c r="A177" s="55"/>
      <c r="B177" s="54"/>
      <c r="C177" s="54"/>
      <c r="D177" s="56"/>
      <c r="E177" s="57"/>
      <c r="F177" s="54"/>
      <c r="G177" s="54"/>
      <c r="H177" s="54"/>
      <c r="I177" s="54"/>
      <c r="J177" s="13" t="s">
        <v>111</v>
      </c>
    </row>
    <row r="178" spans="1:10" x14ac:dyDescent="0.35">
      <c r="A178" s="55"/>
      <c r="B178" s="54"/>
      <c r="C178" s="54"/>
      <c r="D178" s="56"/>
      <c r="E178" s="57"/>
      <c r="F178" s="54"/>
      <c r="G178" s="54"/>
      <c r="H178" s="54"/>
      <c r="I178" s="54"/>
      <c r="J178" s="13" t="s">
        <v>374</v>
      </c>
    </row>
    <row r="179" spans="1:10" x14ac:dyDescent="0.35">
      <c r="A179" s="55"/>
      <c r="B179" s="54"/>
      <c r="C179" s="54"/>
      <c r="D179" s="56"/>
      <c r="E179" s="57"/>
      <c r="F179" s="54"/>
      <c r="G179" s="54"/>
      <c r="H179" s="54"/>
      <c r="I179" s="54"/>
      <c r="J179" s="13" t="s">
        <v>375</v>
      </c>
    </row>
    <row r="180" spans="1:10" ht="20" x14ac:dyDescent="0.35">
      <c r="A180" s="15">
        <v>50602076</v>
      </c>
      <c r="B180" s="8" t="s">
        <v>277</v>
      </c>
      <c r="C180" s="8" t="s">
        <v>199</v>
      </c>
      <c r="D180" s="14" t="s">
        <v>98</v>
      </c>
      <c r="E180" s="8" t="s">
        <v>110</v>
      </c>
      <c r="F180" s="8"/>
      <c r="G180" s="8" t="s">
        <v>376</v>
      </c>
      <c r="H180" s="8">
        <v>5020</v>
      </c>
      <c r="I180" s="8"/>
      <c r="J180" s="13"/>
    </row>
    <row r="181" spans="1:10" ht="20" x14ac:dyDescent="0.35">
      <c r="A181" s="15">
        <v>50451151</v>
      </c>
      <c r="B181" s="8" t="s">
        <v>273</v>
      </c>
      <c r="C181" s="8" t="s">
        <v>354</v>
      </c>
      <c r="D181" s="14" t="s">
        <v>103</v>
      </c>
      <c r="E181" s="8" t="s">
        <v>110</v>
      </c>
      <c r="F181" s="8"/>
      <c r="G181" s="8" t="s">
        <v>377</v>
      </c>
      <c r="H181" s="8">
        <v>5008</v>
      </c>
      <c r="I181" s="8"/>
      <c r="J181" s="13"/>
    </row>
    <row r="182" spans="1:10" ht="20" x14ac:dyDescent="0.35">
      <c r="A182" s="15">
        <v>50795094</v>
      </c>
      <c r="B182" s="8" t="s">
        <v>275</v>
      </c>
      <c r="C182" s="8" t="s">
        <v>23</v>
      </c>
      <c r="D182" s="14" t="s">
        <v>8</v>
      </c>
      <c r="E182" s="7">
        <v>45899.375</v>
      </c>
      <c r="F182" s="8"/>
      <c r="G182" s="8" t="s">
        <v>352</v>
      </c>
      <c r="H182" s="8">
        <v>5077</v>
      </c>
      <c r="I182" s="8"/>
      <c r="J182" s="13"/>
    </row>
    <row r="183" spans="1:10" ht="20" x14ac:dyDescent="0.35">
      <c r="A183" s="15">
        <v>50451149</v>
      </c>
      <c r="B183" s="8" t="s">
        <v>273</v>
      </c>
      <c r="C183" s="8" t="s">
        <v>219</v>
      </c>
      <c r="D183" s="14" t="s">
        <v>98</v>
      </c>
      <c r="E183" s="7">
        <v>45899.416666666664</v>
      </c>
      <c r="F183" s="8"/>
      <c r="G183" s="8" t="s">
        <v>207</v>
      </c>
      <c r="H183" s="8">
        <v>5053</v>
      </c>
      <c r="I183" s="8"/>
      <c r="J183" s="13"/>
    </row>
    <row r="184" spans="1:10" ht="20" x14ac:dyDescent="0.35">
      <c r="A184" s="15">
        <v>50744077</v>
      </c>
      <c r="B184" s="8" t="s">
        <v>94</v>
      </c>
      <c r="C184" s="8" t="s">
        <v>208</v>
      </c>
      <c r="D184" s="14" t="s">
        <v>8</v>
      </c>
      <c r="E184" s="7">
        <v>45899.4375</v>
      </c>
      <c r="F184" s="8"/>
      <c r="G184" s="8" t="s">
        <v>378</v>
      </c>
      <c r="H184" s="8">
        <v>5074</v>
      </c>
      <c r="I184" s="8"/>
      <c r="J184" s="13"/>
    </row>
    <row r="185" spans="1:10" ht="20" x14ac:dyDescent="0.35">
      <c r="A185" s="15">
        <v>50397021</v>
      </c>
      <c r="B185" s="8" t="s">
        <v>278</v>
      </c>
      <c r="C185" s="14" t="s">
        <v>8</v>
      </c>
      <c r="D185" s="8" t="s">
        <v>30</v>
      </c>
      <c r="E185" s="7">
        <v>45899.5</v>
      </c>
      <c r="F185" s="8"/>
      <c r="G185" s="8" t="s">
        <v>48</v>
      </c>
      <c r="H185" s="8">
        <v>5007</v>
      </c>
      <c r="I185" s="8"/>
      <c r="J185" s="13"/>
    </row>
    <row r="186" spans="1:10" ht="20" x14ac:dyDescent="0.35">
      <c r="A186" s="15">
        <v>50775076</v>
      </c>
      <c r="B186" s="8" t="s">
        <v>279</v>
      </c>
      <c r="C186" s="8" t="s">
        <v>18</v>
      </c>
      <c r="D186" s="14" t="s">
        <v>98</v>
      </c>
      <c r="E186" s="7">
        <v>45899.5</v>
      </c>
      <c r="F186" s="8"/>
      <c r="G186" s="8" t="s">
        <v>284</v>
      </c>
      <c r="H186" s="8">
        <v>5024</v>
      </c>
      <c r="I186" s="8"/>
      <c r="J186" s="13"/>
    </row>
    <row r="187" spans="1:10" x14ac:dyDescent="0.35">
      <c r="A187" s="15">
        <v>50775071</v>
      </c>
      <c r="B187" s="8" t="s">
        <v>279</v>
      </c>
      <c r="C187" s="8" t="s">
        <v>127</v>
      </c>
      <c r="D187" s="14" t="s">
        <v>103</v>
      </c>
      <c r="E187" s="7">
        <v>45899.541666666664</v>
      </c>
      <c r="F187" s="8"/>
      <c r="G187" s="8" t="s">
        <v>296</v>
      </c>
      <c r="H187" s="8">
        <v>5072</v>
      </c>
      <c r="I187" s="8"/>
      <c r="J187" s="13"/>
    </row>
    <row r="188" spans="1:10" x14ac:dyDescent="0.35">
      <c r="A188" s="55">
        <v>50202066</v>
      </c>
      <c r="B188" s="54" t="s">
        <v>104</v>
      </c>
      <c r="C188" s="56" t="s">
        <v>8</v>
      </c>
      <c r="D188" s="54" t="s">
        <v>27</v>
      </c>
      <c r="E188" s="57">
        <v>45899.541666666664</v>
      </c>
      <c r="F188" s="54"/>
      <c r="G188" s="54" t="s">
        <v>48</v>
      </c>
      <c r="H188" s="54">
        <v>5007</v>
      </c>
      <c r="I188" s="54"/>
      <c r="J188" s="13" t="s">
        <v>201</v>
      </c>
    </row>
    <row r="189" spans="1:10" x14ac:dyDescent="0.35">
      <c r="A189" s="55"/>
      <c r="B189" s="54"/>
      <c r="C189" s="56"/>
      <c r="D189" s="54"/>
      <c r="E189" s="57"/>
      <c r="F189" s="54"/>
      <c r="G189" s="54"/>
      <c r="H189" s="54"/>
      <c r="I189" s="54"/>
      <c r="J189" s="13" t="s">
        <v>200</v>
      </c>
    </row>
    <row r="190" spans="1:10" x14ac:dyDescent="0.35">
      <c r="A190" s="55"/>
      <c r="B190" s="54"/>
      <c r="C190" s="56"/>
      <c r="D190" s="54"/>
      <c r="E190" s="57"/>
      <c r="F190" s="54"/>
      <c r="G190" s="54"/>
      <c r="H190" s="54"/>
      <c r="I190" s="54"/>
      <c r="J190" s="13" t="s">
        <v>308</v>
      </c>
    </row>
    <row r="191" spans="1:10" x14ac:dyDescent="0.35">
      <c r="A191" s="55"/>
      <c r="B191" s="54"/>
      <c r="C191" s="56"/>
      <c r="D191" s="54"/>
      <c r="E191" s="57"/>
      <c r="F191" s="54"/>
      <c r="G191" s="54"/>
      <c r="H191" s="54"/>
      <c r="I191" s="54"/>
      <c r="J191" s="13" t="s">
        <v>309</v>
      </c>
    </row>
    <row r="192" spans="1:10" x14ac:dyDescent="0.35">
      <c r="A192" s="55"/>
      <c r="B192" s="54"/>
      <c r="C192" s="56"/>
      <c r="D192" s="54"/>
      <c r="E192" s="57"/>
      <c r="F192" s="54"/>
      <c r="G192" s="54"/>
      <c r="H192" s="54"/>
      <c r="I192" s="54"/>
      <c r="J192" s="13" t="s">
        <v>379</v>
      </c>
    </row>
    <row r="193" spans="1:10" x14ac:dyDescent="0.35">
      <c r="A193" s="55"/>
      <c r="B193" s="54"/>
      <c r="C193" s="56"/>
      <c r="D193" s="54"/>
      <c r="E193" s="57"/>
      <c r="F193" s="54"/>
      <c r="G193" s="54"/>
      <c r="H193" s="54"/>
      <c r="I193" s="54"/>
      <c r="J193" s="13" t="s">
        <v>380</v>
      </c>
    </row>
    <row r="194" spans="1:10" x14ac:dyDescent="0.35">
      <c r="A194" s="55">
        <v>170404058</v>
      </c>
      <c r="B194" s="54" t="s">
        <v>106</v>
      </c>
      <c r="C194" s="56" t="s">
        <v>8</v>
      </c>
      <c r="D194" s="54" t="s">
        <v>109</v>
      </c>
      <c r="E194" s="57">
        <v>45899.541666666664</v>
      </c>
      <c r="F194" s="54"/>
      <c r="G194" s="54" t="s">
        <v>48</v>
      </c>
      <c r="H194" s="54">
        <v>5007</v>
      </c>
      <c r="I194" s="54"/>
      <c r="J194" s="13" t="s">
        <v>175</v>
      </c>
    </row>
    <row r="195" spans="1:10" x14ac:dyDescent="0.35">
      <c r="A195" s="55"/>
      <c r="B195" s="54"/>
      <c r="C195" s="56"/>
      <c r="D195" s="54"/>
      <c r="E195" s="57"/>
      <c r="F195" s="54"/>
      <c r="G195" s="54"/>
      <c r="H195" s="54"/>
      <c r="I195" s="54"/>
      <c r="J195" s="13" t="s">
        <v>174</v>
      </c>
    </row>
    <row r="196" spans="1:10" x14ac:dyDescent="0.35">
      <c r="A196" s="55"/>
      <c r="B196" s="54"/>
      <c r="C196" s="56"/>
      <c r="D196" s="54"/>
      <c r="E196" s="57"/>
      <c r="F196" s="54"/>
      <c r="G196" s="54"/>
      <c r="H196" s="54"/>
      <c r="I196" s="54"/>
      <c r="J196" s="13" t="s">
        <v>178</v>
      </c>
    </row>
    <row r="197" spans="1:10" x14ac:dyDescent="0.35">
      <c r="A197" s="55"/>
      <c r="B197" s="54"/>
      <c r="C197" s="56"/>
      <c r="D197" s="54"/>
      <c r="E197" s="57"/>
      <c r="F197" s="54"/>
      <c r="G197" s="54"/>
      <c r="H197" s="54"/>
      <c r="I197" s="54"/>
      <c r="J197" s="13" t="s">
        <v>134</v>
      </c>
    </row>
    <row r="198" spans="1:10" x14ac:dyDescent="0.35">
      <c r="A198" s="55"/>
      <c r="B198" s="54"/>
      <c r="C198" s="56"/>
      <c r="D198" s="54"/>
      <c r="E198" s="57"/>
      <c r="F198" s="54"/>
      <c r="G198" s="54"/>
      <c r="H198" s="54"/>
      <c r="I198" s="54"/>
      <c r="J198" s="13" t="s">
        <v>173</v>
      </c>
    </row>
    <row r="199" spans="1:10" x14ac:dyDescent="0.35">
      <c r="A199" s="55"/>
      <c r="B199" s="54"/>
      <c r="C199" s="56"/>
      <c r="D199" s="54"/>
      <c r="E199" s="57"/>
      <c r="F199" s="54"/>
      <c r="G199" s="54"/>
      <c r="H199" s="54"/>
      <c r="I199" s="54"/>
      <c r="J199" s="13" t="s">
        <v>122</v>
      </c>
    </row>
    <row r="200" spans="1:10" x14ac:dyDescent="0.35">
      <c r="A200" s="55">
        <v>50101101</v>
      </c>
      <c r="B200" s="54" t="s">
        <v>93</v>
      </c>
      <c r="C200" s="54" t="s">
        <v>36</v>
      </c>
      <c r="D200" s="56" t="s">
        <v>8</v>
      </c>
      <c r="E200" s="57">
        <v>45899.625</v>
      </c>
      <c r="F200" s="54"/>
      <c r="G200" s="54" t="s">
        <v>381</v>
      </c>
      <c r="H200" s="54">
        <v>5026</v>
      </c>
      <c r="I200" s="54"/>
      <c r="J200" s="13" t="s">
        <v>382</v>
      </c>
    </row>
    <row r="201" spans="1:10" x14ac:dyDescent="0.35">
      <c r="A201" s="55"/>
      <c r="B201" s="54"/>
      <c r="C201" s="54"/>
      <c r="D201" s="56"/>
      <c r="E201" s="57"/>
      <c r="F201" s="54"/>
      <c r="G201" s="54"/>
      <c r="H201" s="54"/>
      <c r="I201" s="54"/>
      <c r="J201" s="13" t="s">
        <v>360</v>
      </c>
    </row>
    <row r="202" spans="1:10" x14ac:dyDescent="0.35">
      <c r="A202" s="55"/>
      <c r="B202" s="54"/>
      <c r="C202" s="54"/>
      <c r="D202" s="56"/>
      <c r="E202" s="57"/>
      <c r="F202" s="54"/>
      <c r="G202" s="54"/>
      <c r="H202" s="54"/>
      <c r="I202" s="54"/>
      <c r="J202" s="13" t="s">
        <v>383</v>
      </c>
    </row>
    <row r="203" spans="1:10" x14ac:dyDescent="0.35">
      <c r="A203" s="55"/>
      <c r="B203" s="54"/>
      <c r="C203" s="54"/>
      <c r="D203" s="56"/>
      <c r="E203" s="57"/>
      <c r="F203" s="54"/>
      <c r="G203" s="54"/>
      <c r="H203" s="54"/>
      <c r="I203" s="54"/>
      <c r="J203" s="13" t="s">
        <v>138</v>
      </c>
    </row>
    <row r="204" spans="1:10" x14ac:dyDescent="0.35">
      <c r="A204" s="55"/>
      <c r="B204" s="54"/>
      <c r="C204" s="54"/>
      <c r="D204" s="56"/>
      <c r="E204" s="57"/>
      <c r="F204" s="54"/>
      <c r="G204" s="54"/>
      <c r="H204" s="54"/>
      <c r="I204" s="54"/>
      <c r="J204" s="13" t="s">
        <v>312</v>
      </c>
    </row>
    <row r="205" spans="1:10" x14ac:dyDescent="0.35">
      <c r="A205" s="55"/>
      <c r="B205" s="54"/>
      <c r="C205" s="54"/>
      <c r="D205" s="56"/>
      <c r="E205" s="57"/>
      <c r="F205" s="54"/>
      <c r="G205" s="54"/>
      <c r="H205" s="54"/>
      <c r="I205" s="54"/>
      <c r="J205" s="13" t="s">
        <v>313</v>
      </c>
    </row>
    <row r="206" spans="1:10" x14ac:dyDescent="0.35">
      <c r="A206" s="55">
        <v>80302021</v>
      </c>
      <c r="B206" s="54" t="s">
        <v>254</v>
      </c>
      <c r="C206" s="56" t="s">
        <v>8</v>
      </c>
      <c r="D206" s="54" t="s">
        <v>29</v>
      </c>
      <c r="E206" s="57">
        <v>45899.666666666664</v>
      </c>
      <c r="F206" s="54"/>
      <c r="G206" s="54" t="s">
        <v>48</v>
      </c>
      <c r="H206" s="54">
        <v>5007</v>
      </c>
      <c r="I206" s="54"/>
      <c r="J206" s="13" t="s">
        <v>384</v>
      </c>
    </row>
    <row r="207" spans="1:10" x14ac:dyDescent="0.35">
      <c r="A207" s="55"/>
      <c r="B207" s="54"/>
      <c r="C207" s="56"/>
      <c r="D207" s="54"/>
      <c r="E207" s="57"/>
      <c r="F207" s="54"/>
      <c r="G207" s="54"/>
      <c r="H207" s="54"/>
      <c r="I207" s="54"/>
      <c r="J207" s="13" t="s">
        <v>149</v>
      </c>
    </row>
    <row r="208" spans="1:10" ht="20" x14ac:dyDescent="0.35">
      <c r="A208" s="15">
        <v>50601083</v>
      </c>
      <c r="B208" s="8" t="s">
        <v>99</v>
      </c>
      <c r="C208" s="8" t="s">
        <v>118</v>
      </c>
      <c r="D208" s="14" t="s">
        <v>103</v>
      </c>
      <c r="E208" s="7">
        <v>45899.666666666664</v>
      </c>
      <c r="F208" s="8"/>
      <c r="G208" s="8" t="s">
        <v>385</v>
      </c>
      <c r="H208" s="8">
        <v>5003</v>
      </c>
      <c r="I208" s="8">
        <v>2</v>
      </c>
      <c r="J208" s="13"/>
    </row>
    <row r="209" spans="1:10" ht="20" x14ac:dyDescent="0.35">
      <c r="A209" s="15">
        <v>50745089</v>
      </c>
      <c r="B209" s="8" t="s">
        <v>102</v>
      </c>
      <c r="C209" s="14" t="s">
        <v>98</v>
      </c>
      <c r="D209" s="8" t="s">
        <v>25</v>
      </c>
      <c r="E209" s="7">
        <v>45900</v>
      </c>
      <c r="F209" s="8"/>
      <c r="G209" s="8" t="s">
        <v>48</v>
      </c>
      <c r="H209" s="8">
        <v>5007</v>
      </c>
      <c r="I209" s="8"/>
      <c r="J209" s="13"/>
    </row>
    <row r="210" spans="1:10" ht="20" x14ac:dyDescent="0.35">
      <c r="A210" s="15">
        <v>50790103</v>
      </c>
      <c r="B210" s="8" t="s">
        <v>287</v>
      </c>
      <c r="C210" s="8" t="s">
        <v>386</v>
      </c>
      <c r="D210" s="14" t="s">
        <v>290</v>
      </c>
      <c r="E210" s="7">
        <v>45900.416666666664</v>
      </c>
      <c r="F210" s="8"/>
      <c r="G210" s="8" t="s">
        <v>253</v>
      </c>
      <c r="H210" s="8">
        <v>5057</v>
      </c>
      <c r="I210" s="8"/>
      <c r="J210" s="13"/>
    </row>
    <row r="211" spans="1:10" ht="30" x14ac:dyDescent="0.35">
      <c r="A211" s="15">
        <v>50501077</v>
      </c>
      <c r="B211" s="8" t="s">
        <v>299</v>
      </c>
      <c r="C211" s="14" t="s">
        <v>300</v>
      </c>
      <c r="D211" s="8" t="s">
        <v>26</v>
      </c>
      <c r="E211" s="7">
        <v>45900.416666666664</v>
      </c>
      <c r="F211" s="8"/>
      <c r="G211" s="8" t="s">
        <v>95</v>
      </c>
      <c r="H211" s="8">
        <v>5022</v>
      </c>
      <c r="I211" s="8"/>
      <c r="J211" s="13"/>
    </row>
    <row r="212" spans="1:10" ht="30" x14ac:dyDescent="0.35">
      <c r="A212" s="15">
        <v>50790101</v>
      </c>
      <c r="B212" s="8" t="s">
        <v>287</v>
      </c>
      <c r="C212" s="8" t="s">
        <v>305</v>
      </c>
      <c r="D212" s="14" t="s">
        <v>288</v>
      </c>
      <c r="E212" s="7">
        <v>45900.458333333336</v>
      </c>
      <c r="F212" s="8"/>
      <c r="G212" s="8" t="s">
        <v>387</v>
      </c>
      <c r="H212" s="8">
        <v>5003</v>
      </c>
      <c r="I212" s="8">
        <v>3</v>
      </c>
      <c r="J212" s="13"/>
    </row>
    <row r="213" spans="1:10" ht="30" x14ac:dyDescent="0.35">
      <c r="A213" s="15">
        <v>50502078</v>
      </c>
      <c r="B213" s="8" t="s">
        <v>294</v>
      </c>
      <c r="C213" s="14" t="s">
        <v>98</v>
      </c>
      <c r="D213" s="8" t="s">
        <v>274</v>
      </c>
      <c r="E213" s="7">
        <v>45900.5</v>
      </c>
      <c r="F213" s="8"/>
      <c r="G213" s="8" t="s">
        <v>95</v>
      </c>
      <c r="H213" s="8">
        <v>5022</v>
      </c>
      <c r="I213" s="8"/>
      <c r="J213" s="13"/>
    </row>
    <row r="214" spans="1:10" ht="20" x14ac:dyDescent="0.35">
      <c r="A214" s="15">
        <v>50386011</v>
      </c>
      <c r="B214" s="8" t="s">
        <v>291</v>
      </c>
      <c r="C214" s="8" t="s">
        <v>305</v>
      </c>
      <c r="D214" s="14" t="s">
        <v>8</v>
      </c>
      <c r="E214" s="7">
        <v>45900.541666666664</v>
      </c>
      <c r="F214" s="8"/>
      <c r="G214" s="8" t="s">
        <v>385</v>
      </c>
      <c r="H214" s="8">
        <v>5003</v>
      </c>
      <c r="I214" s="8">
        <v>2</v>
      </c>
      <c r="J214" s="13"/>
    </row>
    <row r="215" spans="1:10" ht="20" x14ac:dyDescent="0.35">
      <c r="A215" s="55">
        <v>50343010</v>
      </c>
      <c r="B215" s="54" t="s">
        <v>297</v>
      </c>
      <c r="C215" s="54" t="s">
        <v>30</v>
      </c>
      <c r="D215" s="56" t="s">
        <v>8</v>
      </c>
      <c r="E215" s="57">
        <v>45900.583333333336</v>
      </c>
      <c r="F215" s="54"/>
      <c r="G215" s="54" t="s">
        <v>388</v>
      </c>
      <c r="H215" s="54">
        <v>5018</v>
      </c>
      <c r="I215" s="54"/>
      <c r="J215" s="13" t="s">
        <v>316</v>
      </c>
    </row>
    <row r="216" spans="1:10" x14ac:dyDescent="0.35">
      <c r="A216" s="55"/>
      <c r="B216" s="54"/>
      <c r="C216" s="54"/>
      <c r="D216" s="56"/>
      <c r="E216" s="57"/>
      <c r="F216" s="54"/>
      <c r="G216" s="54"/>
      <c r="H216" s="54"/>
      <c r="I216" s="54"/>
      <c r="J216" s="13" t="s">
        <v>317</v>
      </c>
    </row>
    <row r="217" spans="1:10" x14ac:dyDescent="0.35">
      <c r="A217" s="55">
        <v>50110063</v>
      </c>
      <c r="B217" s="54" t="s">
        <v>100</v>
      </c>
      <c r="C217" s="56" t="s">
        <v>15</v>
      </c>
      <c r="D217" s="54" t="s">
        <v>57</v>
      </c>
      <c r="E217" s="57">
        <v>45900.625</v>
      </c>
      <c r="F217" s="54"/>
      <c r="G217" s="54" t="s">
        <v>48</v>
      </c>
      <c r="H217" s="54">
        <v>5007</v>
      </c>
      <c r="I217" s="54"/>
      <c r="J217" s="13" t="s">
        <v>129</v>
      </c>
    </row>
    <row r="218" spans="1:10" x14ac:dyDescent="0.35">
      <c r="A218" s="55"/>
      <c r="B218" s="54"/>
      <c r="C218" s="56"/>
      <c r="D218" s="54"/>
      <c r="E218" s="57"/>
      <c r="F218" s="54"/>
      <c r="G218" s="54"/>
      <c r="H218" s="54"/>
      <c r="I218" s="54"/>
      <c r="J218" s="13" t="s">
        <v>128</v>
      </c>
    </row>
    <row r="219" spans="1:10" x14ac:dyDescent="0.35">
      <c r="A219" s="55"/>
      <c r="B219" s="54"/>
      <c r="C219" s="56"/>
      <c r="D219" s="54"/>
      <c r="E219" s="57"/>
      <c r="F219" s="54"/>
      <c r="G219" s="54"/>
      <c r="H219" s="54"/>
      <c r="I219" s="54"/>
      <c r="J219" s="13" t="s">
        <v>389</v>
      </c>
    </row>
    <row r="220" spans="1:10" x14ac:dyDescent="0.35">
      <c r="A220" s="55"/>
      <c r="B220" s="54"/>
      <c r="C220" s="56"/>
      <c r="D220" s="54"/>
      <c r="E220" s="57"/>
      <c r="F220" s="54"/>
      <c r="G220" s="54"/>
      <c r="H220" s="54"/>
      <c r="I220" s="54"/>
      <c r="J220" s="13" t="s">
        <v>338</v>
      </c>
    </row>
    <row r="221" spans="1:10" x14ac:dyDescent="0.35">
      <c r="A221" s="55"/>
      <c r="B221" s="54"/>
      <c r="C221" s="56"/>
      <c r="D221" s="54"/>
      <c r="E221" s="57"/>
      <c r="F221" s="54"/>
      <c r="G221" s="54"/>
      <c r="H221" s="54"/>
      <c r="I221" s="54"/>
      <c r="J221" s="13" t="s">
        <v>390</v>
      </c>
    </row>
    <row r="222" spans="1:10" x14ac:dyDescent="0.35">
      <c r="A222" s="55"/>
      <c r="B222" s="54"/>
      <c r="C222" s="56"/>
      <c r="D222" s="54"/>
      <c r="E222" s="57"/>
      <c r="F222" s="54"/>
      <c r="G222" s="54"/>
      <c r="H222" s="54"/>
      <c r="I222" s="54"/>
      <c r="J222" s="13" t="s">
        <v>391</v>
      </c>
    </row>
    <row r="223" spans="1:10" x14ac:dyDescent="0.35">
      <c r="A223" s="55">
        <v>50101106</v>
      </c>
      <c r="B223" s="54" t="s">
        <v>93</v>
      </c>
      <c r="C223" s="54" t="s">
        <v>49</v>
      </c>
      <c r="D223" s="56" t="s">
        <v>8</v>
      </c>
      <c r="E223" s="57">
        <v>45905.791666666664</v>
      </c>
      <c r="F223" s="54"/>
      <c r="G223" s="54" t="s">
        <v>377</v>
      </c>
      <c r="H223" s="54">
        <v>5008</v>
      </c>
      <c r="I223" s="54"/>
      <c r="J223" s="13" t="s">
        <v>392</v>
      </c>
    </row>
    <row r="224" spans="1:10" x14ac:dyDescent="0.35">
      <c r="A224" s="55"/>
      <c r="B224" s="54"/>
      <c r="C224" s="54"/>
      <c r="D224" s="56"/>
      <c r="E224" s="57"/>
      <c r="F224" s="54"/>
      <c r="G224" s="54"/>
      <c r="H224" s="54"/>
      <c r="I224" s="54"/>
      <c r="J224" s="13" t="s">
        <v>372</v>
      </c>
    </row>
    <row r="225" spans="1:10" ht="30" x14ac:dyDescent="0.35">
      <c r="A225" s="15">
        <v>170404064</v>
      </c>
      <c r="B225" s="8" t="s">
        <v>106</v>
      </c>
      <c r="C225" s="8" t="s">
        <v>393</v>
      </c>
      <c r="D225" s="14" t="s">
        <v>8</v>
      </c>
      <c r="E225" s="7">
        <v>45905.8125</v>
      </c>
      <c r="F225" s="8"/>
      <c r="G225" s="8" t="s">
        <v>394</v>
      </c>
      <c r="H225" s="8">
        <v>17154</v>
      </c>
      <c r="I225" s="8">
        <v>1</v>
      </c>
      <c r="J225" s="13"/>
    </row>
    <row r="226" spans="1:10" ht="30" x14ac:dyDescent="0.35">
      <c r="A226" s="15">
        <v>50601090</v>
      </c>
      <c r="B226" s="8" t="s">
        <v>99</v>
      </c>
      <c r="C226" s="14" t="s">
        <v>103</v>
      </c>
      <c r="D226" s="8" t="s">
        <v>395</v>
      </c>
      <c r="E226" s="7">
        <v>45906.416666666664</v>
      </c>
      <c r="F226" s="8"/>
      <c r="G226" s="8" t="s">
        <v>95</v>
      </c>
      <c r="H226" s="8">
        <v>5022</v>
      </c>
      <c r="I226" s="8"/>
      <c r="J226" s="13"/>
    </row>
    <row r="227" spans="1:10" ht="20" x14ac:dyDescent="0.35">
      <c r="A227" s="15">
        <v>50602083</v>
      </c>
      <c r="B227" s="8" t="s">
        <v>277</v>
      </c>
      <c r="C227" s="8" t="s">
        <v>295</v>
      </c>
      <c r="D227" s="14" t="s">
        <v>98</v>
      </c>
      <c r="E227" s="7">
        <v>45906.416666666664</v>
      </c>
      <c r="F227" s="8"/>
      <c r="G227" s="8" t="s">
        <v>296</v>
      </c>
      <c r="H227" s="8">
        <v>5072</v>
      </c>
      <c r="I227" s="8"/>
      <c r="J227" s="13"/>
    </row>
    <row r="228" spans="1:10" ht="30" x14ac:dyDescent="0.35">
      <c r="A228" s="15">
        <v>50775084</v>
      </c>
      <c r="B228" s="8" t="s">
        <v>279</v>
      </c>
      <c r="C228" s="14" t="s">
        <v>103</v>
      </c>
      <c r="D228" s="8" t="s">
        <v>357</v>
      </c>
      <c r="E228" s="7">
        <v>45906.416666666664</v>
      </c>
      <c r="F228" s="8"/>
      <c r="G228" s="8" t="s">
        <v>95</v>
      </c>
      <c r="H228" s="8">
        <v>5022</v>
      </c>
      <c r="I228" s="8"/>
      <c r="J228" s="13"/>
    </row>
    <row r="229" spans="1:10" ht="30" x14ac:dyDescent="0.35">
      <c r="A229" s="15">
        <v>50775082</v>
      </c>
      <c r="B229" s="8" t="s">
        <v>279</v>
      </c>
      <c r="C229" s="14" t="s">
        <v>98</v>
      </c>
      <c r="D229" s="8" t="s">
        <v>199</v>
      </c>
      <c r="E229" s="7">
        <v>45906.5</v>
      </c>
      <c r="F229" s="8"/>
      <c r="G229" s="8" t="s">
        <v>95</v>
      </c>
      <c r="H229" s="8">
        <v>5022</v>
      </c>
      <c r="I229" s="8"/>
      <c r="J229" s="13"/>
    </row>
    <row r="230" spans="1:10" ht="30" x14ac:dyDescent="0.35">
      <c r="A230" s="15">
        <v>50795108</v>
      </c>
      <c r="B230" s="8" t="s">
        <v>275</v>
      </c>
      <c r="C230" s="14" t="s">
        <v>8</v>
      </c>
      <c r="D230" s="8" t="s">
        <v>20</v>
      </c>
      <c r="E230" s="7">
        <v>45906.5</v>
      </c>
      <c r="F230" s="8"/>
      <c r="G230" s="8" t="s">
        <v>95</v>
      </c>
      <c r="H230" s="8">
        <v>5022</v>
      </c>
      <c r="I230" s="8"/>
      <c r="J230" s="13"/>
    </row>
    <row r="231" spans="1:10" ht="20" x14ac:dyDescent="0.35">
      <c r="A231" s="15">
        <v>80302029</v>
      </c>
      <c r="B231" s="8" t="s">
        <v>254</v>
      </c>
      <c r="C231" s="8" t="s">
        <v>396</v>
      </c>
      <c r="D231" s="14" t="s">
        <v>8</v>
      </c>
      <c r="E231" s="7">
        <v>45906.5</v>
      </c>
      <c r="F231" s="8"/>
      <c r="G231" s="8" t="s">
        <v>397</v>
      </c>
      <c r="H231" s="8">
        <v>8020</v>
      </c>
      <c r="I231" s="8"/>
      <c r="J231" s="13"/>
    </row>
    <row r="232" spans="1:10" ht="20" x14ac:dyDescent="0.35">
      <c r="A232" s="15">
        <v>50202075</v>
      </c>
      <c r="B232" s="8" t="s">
        <v>104</v>
      </c>
      <c r="C232" s="8" t="s">
        <v>57</v>
      </c>
      <c r="D232" s="14" t="s">
        <v>8</v>
      </c>
      <c r="E232" s="7">
        <v>45906.541666666664</v>
      </c>
      <c r="F232" s="8"/>
      <c r="G232" s="8" t="s">
        <v>331</v>
      </c>
      <c r="H232" s="8">
        <v>5023</v>
      </c>
      <c r="I232" s="8"/>
      <c r="J232" s="13"/>
    </row>
    <row r="233" spans="1:10" ht="30" x14ac:dyDescent="0.35">
      <c r="A233" s="15">
        <v>50451164</v>
      </c>
      <c r="B233" s="8" t="s">
        <v>273</v>
      </c>
      <c r="C233" s="14" t="s">
        <v>103</v>
      </c>
      <c r="D233" s="8" t="s">
        <v>219</v>
      </c>
      <c r="E233" s="7">
        <v>45906.583333333336</v>
      </c>
      <c r="F233" s="8"/>
      <c r="G233" s="8" t="s">
        <v>95</v>
      </c>
      <c r="H233" s="8">
        <v>5022</v>
      </c>
      <c r="I233" s="8"/>
      <c r="J233" s="13"/>
    </row>
    <row r="234" spans="1:10" ht="30" x14ac:dyDescent="0.35">
      <c r="A234" s="15">
        <v>50451162</v>
      </c>
      <c r="B234" s="8" t="s">
        <v>273</v>
      </c>
      <c r="C234" s="14" t="s">
        <v>98</v>
      </c>
      <c r="D234" s="8" t="s">
        <v>205</v>
      </c>
      <c r="E234" s="7">
        <v>45906.666666666664</v>
      </c>
      <c r="F234" s="8"/>
      <c r="G234" s="8" t="s">
        <v>95</v>
      </c>
      <c r="H234" s="8">
        <v>5022</v>
      </c>
      <c r="I234" s="8"/>
      <c r="J234" s="13"/>
    </row>
    <row r="235" spans="1:10" ht="20" x14ac:dyDescent="0.35">
      <c r="A235" s="15">
        <v>50397027</v>
      </c>
      <c r="B235" s="8" t="s">
        <v>278</v>
      </c>
      <c r="C235" s="8" t="s">
        <v>305</v>
      </c>
      <c r="D235" s="14" t="s">
        <v>8</v>
      </c>
      <c r="E235" s="7">
        <v>45906.666666666664</v>
      </c>
      <c r="F235" s="8"/>
      <c r="G235" s="8" t="s">
        <v>385</v>
      </c>
      <c r="H235" s="8">
        <v>5003</v>
      </c>
      <c r="I235" s="8">
        <v>2</v>
      </c>
      <c r="J235" s="13"/>
    </row>
    <row r="236" spans="1:10" ht="20" x14ac:dyDescent="0.35">
      <c r="A236" s="15">
        <v>50610145</v>
      </c>
      <c r="B236" s="8" t="s">
        <v>361</v>
      </c>
      <c r="C236" s="8" t="s">
        <v>97</v>
      </c>
      <c r="D236" s="14" t="s">
        <v>103</v>
      </c>
      <c r="E236" s="8" t="s">
        <v>398</v>
      </c>
      <c r="F236" s="8"/>
      <c r="G236" s="8" t="s">
        <v>280</v>
      </c>
      <c r="H236" s="8">
        <v>5016</v>
      </c>
      <c r="I236" s="8">
        <v>4</v>
      </c>
      <c r="J236" s="13"/>
    </row>
    <row r="237" spans="1:10" ht="20" x14ac:dyDescent="0.35">
      <c r="A237" s="15">
        <v>50610162</v>
      </c>
      <c r="B237" s="8" t="s">
        <v>361</v>
      </c>
      <c r="C237" s="14" t="s">
        <v>98</v>
      </c>
      <c r="D237" s="8" t="s">
        <v>399</v>
      </c>
      <c r="E237" s="8" t="s">
        <v>398</v>
      </c>
      <c r="F237" s="8"/>
      <c r="G237" s="8" t="s">
        <v>48</v>
      </c>
      <c r="H237" s="8">
        <v>5007</v>
      </c>
      <c r="I237" s="8">
        <v>1</v>
      </c>
      <c r="J237" s="13"/>
    </row>
    <row r="238" spans="1:10" ht="20" x14ac:dyDescent="0.35">
      <c r="A238" s="15">
        <v>50798092</v>
      </c>
      <c r="B238" s="8" t="s">
        <v>366</v>
      </c>
      <c r="C238" s="8" t="s">
        <v>26</v>
      </c>
      <c r="D238" s="14" t="s">
        <v>103</v>
      </c>
      <c r="E238" s="8" t="s">
        <v>398</v>
      </c>
      <c r="F238" s="8"/>
      <c r="G238" s="8" t="s">
        <v>400</v>
      </c>
      <c r="H238" s="8">
        <v>5083</v>
      </c>
      <c r="I238" s="8">
        <v>1</v>
      </c>
      <c r="J238" s="13"/>
    </row>
    <row r="239" spans="1:10" ht="20" x14ac:dyDescent="0.35">
      <c r="A239" s="15">
        <v>50610160</v>
      </c>
      <c r="B239" s="8" t="s">
        <v>361</v>
      </c>
      <c r="C239" s="14" t="s">
        <v>98</v>
      </c>
      <c r="D239" s="8" t="s">
        <v>328</v>
      </c>
      <c r="E239" s="8" t="s">
        <v>398</v>
      </c>
      <c r="F239" s="8"/>
      <c r="G239" s="8" t="s">
        <v>48</v>
      </c>
      <c r="H239" s="8">
        <v>5007</v>
      </c>
      <c r="I239" s="8">
        <v>1</v>
      </c>
      <c r="J239" s="13"/>
    </row>
    <row r="240" spans="1:10" ht="20" x14ac:dyDescent="0.35">
      <c r="A240" s="15">
        <v>50798082</v>
      </c>
      <c r="B240" s="8" t="s">
        <v>366</v>
      </c>
      <c r="C240" s="8" t="s">
        <v>18</v>
      </c>
      <c r="D240" s="14" t="s">
        <v>98</v>
      </c>
      <c r="E240" s="8" t="s">
        <v>398</v>
      </c>
      <c r="F240" s="8"/>
      <c r="G240" s="8" t="s">
        <v>385</v>
      </c>
      <c r="H240" s="8">
        <v>5003</v>
      </c>
      <c r="I240" s="8">
        <v>2</v>
      </c>
      <c r="J240" s="13"/>
    </row>
    <row r="241" spans="1:10" ht="20" x14ac:dyDescent="0.35">
      <c r="A241" s="15">
        <v>50610146</v>
      </c>
      <c r="B241" s="8" t="s">
        <v>361</v>
      </c>
      <c r="C241" s="8" t="s">
        <v>205</v>
      </c>
      <c r="D241" s="14" t="s">
        <v>103</v>
      </c>
      <c r="E241" s="8" t="s">
        <v>398</v>
      </c>
      <c r="F241" s="8"/>
      <c r="G241" s="8" t="s">
        <v>280</v>
      </c>
      <c r="H241" s="8">
        <v>5016</v>
      </c>
      <c r="I241" s="8">
        <v>4</v>
      </c>
      <c r="J241" s="13"/>
    </row>
    <row r="242" spans="1:10" ht="30" x14ac:dyDescent="0.35">
      <c r="A242" s="15">
        <v>50745095</v>
      </c>
      <c r="B242" s="8" t="s">
        <v>102</v>
      </c>
      <c r="C242" s="14" t="s">
        <v>98</v>
      </c>
      <c r="D242" s="8" t="s">
        <v>51</v>
      </c>
      <c r="E242" s="7">
        <v>45907</v>
      </c>
      <c r="F242" s="8"/>
      <c r="G242" s="8" t="s">
        <v>48</v>
      </c>
      <c r="H242" s="8">
        <v>5007</v>
      </c>
      <c r="I242" s="8"/>
      <c r="J242" s="13"/>
    </row>
    <row r="243" spans="1:10" ht="20" x14ac:dyDescent="0.35">
      <c r="A243" s="15">
        <v>50798091</v>
      </c>
      <c r="B243" s="8" t="s">
        <v>366</v>
      </c>
      <c r="C243" s="8" t="s">
        <v>401</v>
      </c>
      <c r="D243" s="14" t="s">
        <v>103</v>
      </c>
      <c r="E243" s="8" t="s">
        <v>398</v>
      </c>
      <c r="F243" s="8"/>
      <c r="G243" s="8" t="s">
        <v>400</v>
      </c>
      <c r="H243" s="8">
        <v>5083</v>
      </c>
      <c r="I243" s="8">
        <v>1</v>
      </c>
      <c r="J243" s="13"/>
    </row>
    <row r="244" spans="1:10" ht="20" x14ac:dyDescent="0.35">
      <c r="A244" s="15">
        <v>50798083</v>
      </c>
      <c r="B244" s="8" t="s">
        <v>366</v>
      </c>
      <c r="C244" s="8" t="s">
        <v>395</v>
      </c>
      <c r="D244" s="14" t="s">
        <v>98</v>
      </c>
      <c r="E244" s="7">
        <v>45907.375</v>
      </c>
      <c r="F244" s="8"/>
      <c r="G244" s="8" t="s">
        <v>387</v>
      </c>
      <c r="H244" s="8">
        <v>5003</v>
      </c>
      <c r="I244" s="8">
        <v>3</v>
      </c>
      <c r="J244" s="13"/>
    </row>
    <row r="245" spans="1:10" ht="30" x14ac:dyDescent="0.35">
      <c r="A245" s="15">
        <v>50790119</v>
      </c>
      <c r="B245" s="8" t="s">
        <v>287</v>
      </c>
      <c r="C245" s="14" t="s">
        <v>290</v>
      </c>
      <c r="D245" s="8" t="s">
        <v>23</v>
      </c>
      <c r="E245" s="7">
        <v>45907.416666666664</v>
      </c>
      <c r="F245" s="8"/>
      <c r="G245" s="8" t="s">
        <v>284</v>
      </c>
      <c r="H245" s="8">
        <v>5024</v>
      </c>
      <c r="I245" s="8"/>
      <c r="J245" s="13"/>
    </row>
    <row r="246" spans="1:10" ht="30" x14ac:dyDescent="0.35">
      <c r="A246" s="15">
        <v>50790111</v>
      </c>
      <c r="B246" s="8" t="s">
        <v>287</v>
      </c>
      <c r="C246" s="14" t="s">
        <v>288</v>
      </c>
      <c r="D246" s="8" t="s">
        <v>208</v>
      </c>
      <c r="E246" s="7">
        <v>45907.416666666664</v>
      </c>
      <c r="F246" s="8"/>
      <c r="G246" s="8" t="s">
        <v>95</v>
      </c>
      <c r="H246" s="8">
        <v>5022</v>
      </c>
      <c r="I246" s="8"/>
      <c r="J246" s="13"/>
    </row>
    <row r="247" spans="1:10" ht="20" x14ac:dyDescent="0.35">
      <c r="A247" s="15">
        <v>50501082</v>
      </c>
      <c r="B247" s="8" t="s">
        <v>299</v>
      </c>
      <c r="C247" s="8" t="s">
        <v>402</v>
      </c>
      <c r="D247" s="14" t="s">
        <v>300</v>
      </c>
      <c r="E247" s="7">
        <v>45907.5</v>
      </c>
      <c r="F247" s="8"/>
      <c r="G247" s="8" t="s">
        <v>60</v>
      </c>
      <c r="H247" s="8">
        <v>5054</v>
      </c>
      <c r="I247" s="8"/>
      <c r="J247" s="13"/>
    </row>
    <row r="248" spans="1:10" x14ac:dyDescent="0.35">
      <c r="A248" s="55">
        <v>50343013</v>
      </c>
      <c r="B248" s="54" t="s">
        <v>297</v>
      </c>
      <c r="C248" s="56" t="s">
        <v>8</v>
      </c>
      <c r="D248" s="54" t="s">
        <v>403</v>
      </c>
      <c r="E248" s="57">
        <v>45907.583333333336</v>
      </c>
      <c r="F248" s="54"/>
      <c r="G248" s="54" t="s">
        <v>48</v>
      </c>
      <c r="H248" s="54">
        <v>5007</v>
      </c>
      <c r="I248" s="54"/>
      <c r="J248" s="13" t="s">
        <v>264</v>
      </c>
    </row>
    <row r="249" spans="1:10" x14ac:dyDescent="0.35">
      <c r="A249" s="55"/>
      <c r="B249" s="54"/>
      <c r="C249" s="56"/>
      <c r="D249" s="54"/>
      <c r="E249" s="57"/>
      <c r="F249" s="54"/>
      <c r="G249" s="54"/>
      <c r="H249" s="54"/>
      <c r="I249" s="54"/>
      <c r="J249" s="13" t="s">
        <v>265</v>
      </c>
    </row>
    <row r="250" spans="1:10" x14ac:dyDescent="0.35">
      <c r="A250" s="55">
        <v>50110068</v>
      </c>
      <c r="B250" s="54" t="s">
        <v>100</v>
      </c>
      <c r="C250" s="54" t="s">
        <v>58</v>
      </c>
      <c r="D250" s="56" t="s">
        <v>15</v>
      </c>
      <c r="E250" s="57">
        <v>45907.625</v>
      </c>
      <c r="F250" s="54"/>
      <c r="G250" s="54" t="s">
        <v>207</v>
      </c>
      <c r="H250" s="54">
        <v>5053</v>
      </c>
      <c r="I250" s="54"/>
      <c r="J250" s="13" t="s">
        <v>404</v>
      </c>
    </row>
    <row r="251" spans="1:10" x14ac:dyDescent="0.35">
      <c r="A251" s="55"/>
      <c r="B251" s="54"/>
      <c r="C251" s="54"/>
      <c r="D251" s="56"/>
      <c r="E251" s="57"/>
      <c r="F251" s="54"/>
      <c r="G251" s="54"/>
      <c r="H251" s="54"/>
      <c r="I251" s="54"/>
      <c r="J251" s="13" t="s">
        <v>405</v>
      </c>
    </row>
    <row r="252" spans="1:10" x14ac:dyDescent="0.35">
      <c r="A252" s="55"/>
      <c r="B252" s="54"/>
      <c r="C252" s="54"/>
      <c r="D252" s="56"/>
      <c r="E252" s="57"/>
      <c r="F252" s="54"/>
      <c r="G252" s="54"/>
      <c r="H252" s="54"/>
      <c r="I252" s="54"/>
      <c r="J252" s="13" t="s">
        <v>406</v>
      </c>
    </row>
    <row r="253" spans="1:10" x14ac:dyDescent="0.35">
      <c r="A253" s="55"/>
      <c r="B253" s="54"/>
      <c r="C253" s="54"/>
      <c r="D253" s="56"/>
      <c r="E253" s="57"/>
      <c r="F253" s="54"/>
      <c r="G253" s="54"/>
      <c r="H253" s="54"/>
      <c r="I253" s="54"/>
      <c r="J253" s="13" t="s">
        <v>174</v>
      </c>
    </row>
    <row r="254" spans="1:10" x14ac:dyDescent="0.35">
      <c r="A254" s="55"/>
      <c r="B254" s="54"/>
      <c r="C254" s="54"/>
      <c r="D254" s="56"/>
      <c r="E254" s="57"/>
      <c r="F254" s="54"/>
      <c r="G254" s="54"/>
      <c r="H254" s="54"/>
      <c r="I254" s="54"/>
      <c r="J254" s="13" t="s">
        <v>270</v>
      </c>
    </row>
    <row r="255" spans="1:10" x14ac:dyDescent="0.35">
      <c r="A255" s="55"/>
      <c r="B255" s="54"/>
      <c r="C255" s="54"/>
      <c r="D255" s="56"/>
      <c r="E255" s="57"/>
      <c r="F255" s="54"/>
      <c r="G255" s="54"/>
      <c r="H255" s="54"/>
      <c r="I255" s="54"/>
      <c r="J255" s="13" t="s">
        <v>155</v>
      </c>
    </row>
    <row r="256" spans="1:10" ht="20" x14ac:dyDescent="0.35">
      <c r="A256" s="15">
        <v>50386016</v>
      </c>
      <c r="B256" s="8" t="s">
        <v>291</v>
      </c>
      <c r="C256" s="14" t="s">
        <v>8</v>
      </c>
      <c r="D256" s="8" t="s">
        <v>33</v>
      </c>
      <c r="E256" s="7">
        <v>45907.666666666664</v>
      </c>
      <c r="F256" s="8"/>
      <c r="G256" s="8" t="s">
        <v>48</v>
      </c>
      <c r="H256" s="8">
        <v>5007</v>
      </c>
      <c r="I256" s="8"/>
      <c r="J256" s="13"/>
    </row>
    <row r="257" spans="1:10" x14ac:dyDescent="0.35">
      <c r="A257" s="15">
        <v>50744089</v>
      </c>
      <c r="B257" s="8" t="s">
        <v>94</v>
      </c>
      <c r="C257" s="14" t="s">
        <v>8</v>
      </c>
      <c r="D257" s="8" t="s">
        <v>108</v>
      </c>
      <c r="E257" s="7">
        <v>45913</v>
      </c>
      <c r="F257" s="8"/>
      <c r="G257" s="8" t="s">
        <v>48</v>
      </c>
      <c r="H257" s="8">
        <v>5007</v>
      </c>
      <c r="I257" s="8"/>
      <c r="J257" s="13"/>
    </row>
    <row r="258" spans="1:10" ht="20" x14ac:dyDescent="0.35">
      <c r="A258" s="15">
        <v>50795113</v>
      </c>
      <c r="B258" s="8" t="s">
        <v>275</v>
      </c>
      <c r="C258" s="8" t="s">
        <v>401</v>
      </c>
      <c r="D258" s="14" t="s">
        <v>8</v>
      </c>
      <c r="E258" s="8" t="s">
        <v>107</v>
      </c>
      <c r="F258" s="8"/>
      <c r="G258" s="8" t="s">
        <v>364</v>
      </c>
      <c r="H258" s="8">
        <v>5050</v>
      </c>
      <c r="I258" s="8"/>
      <c r="J258" s="13"/>
    </row>
    <row r="259" spans="1:10" ht="30" x14ac:dyDescent="0.35">
      <c r="A259" s="15">
        <v>50602090</v>
      </c>
      <c r="B259" s="8" t="s">
        <v>277</v>
      </c>
      <c r="C259" s="14" t="s">
        <v>98</v>
      </c>
      <c r="D259" s="8" t="s">
        <v>127</v>
      </c>
      <c r="E259" s="7">
        <v>45913.416666666664</v>
      </c>
      <c r="F259" s="8"/>
      <c r="G259" s="8" t="s">
        <v>95</v>
      </c>
      <c r="H259" s="8">
        <v>5022</v>
      </c>
      <c r="I259" s="8"/>
      <c r="J259" s="13"/>
    </row>
    <row r="260" spans="1:10" ht="20" x14ac:dyDescent="0.35">
      <c r="A260" s="15">
        <v>50775090</v>
      </c>
      <c r="B260" s="8" t="s">
        <v>279</v>
      </c>
      <c r="C260" s="8" t="s">
        <v>18</v>
      </c>
      <c r="D260" s="14" t="s">
        <v>103</v>
      </c>
      <c r="E260" s="7">
        <v>45913.416666666664</v>
      </c>
      <c r="F260" s="8"/>
      <c r="G260" s="8" t="s">
        <v>284</v>
      </c>
      <c r="H260" s="8">
        <v>5024</v>
      </c>
      <c r="I260" s="8"/>
      <c r="J260" s="13"/>
    </row>
    <row r="261" spans="1:10" x14ac:dyDescent="0.35">
      <c r="A261" s="15">
        <v>50775088</v>
      </c>
      <c r="B261" s="8" t="s">
        <v>279</v>
      </c>
      <c r="C261" s="8" t="s">
        <v>282</v>
      </c>
      <c r="D261" s="14" t="s">
        <v>98</v>
      </c>
      <c r="E261" s="7">
        <v>45913.5</v>
      </c>
      <c r="F261" s="8"/>
      <c r="G261" s="8" t="s">
        <v>283</v>
      </c>
      <c r="H261" s="8">
        <v>5011</v>
      </c>
      <c r="I261" s="8"/>
      <c r="J261" s="13"/>
    </row>
    <row r="262" spans="1:10" ht="20" x14ac:dyDescent="0.35">
      <c r="A262" s="15">
        <v>50397031</v>
      </c>
      <c r="B262" s="8" t="s">
        <v>278</v>
      </c>
      <c r="C262" s="14" t="s">
        <v>8</v>
      </c>
      <c r="D262" s="8" t="s">
        <v>219</v>
      </c>
      <c r="E262" s="7">
        <v>45913.5</v>
      </c>
      <c r="F262" s="8"/>
      <c r="G262" s="8" t="s">
        <v>48</v>
      </c>
      <c r="H262" s="8">
        <v>5007</v>
      </c>
      <c r="I262" s="8"/>
      <c r="J262" s="13"/>
    </row>
    <row r="263" spans="1:10" ht="20" x14ac:dyDescent="0.35">
      <c r="A263" s="15">
        <v>50451175</v>
      </c>
      <c r="B263" s="8" t="s">
        <v>273</v>
      </c>
      <c r="C263" s="8" t="s">
        <v>18</v>
      </c>
      <c r="D263" s="14" t="s">
        <v>98</v>
      </c>
      <c r="E263" s="7">
        <v>45913.5</v>
      </c>
      <c r="F263" s="8"/>
      <c r="G263" s="8" t="s">
        <v>284</v>
      </c>
      <c r="H263" s="8">
        <v>5024</v>
      </c>
      <c r="I263" s="8"/>
      <c r="J263" s="13"/>
    </row>
    <row r="264" spans="1:10" ht="20" x14ac:dyDescent="0.35">
      <c r="A264" s="15">
        <v>50202076</v>
      </c>
      <c r="B264" s="8" t="s">
        <v>104</v>
      </c>
      <c r="C264" s="14" t="s">
        <v>8</v>
      </c>
      <c r="D264" s="8" t="s">
        <v>81</v>
      </c>
      <c r="E264" s="7">
        <v>45913.541666666664</v>
      </c>
      <c r="F264" s="8"/>
      <c r="G264" s="8" t="s">
        <v>48</v>
      </c>
      <c r="H264" s="8">
        <v>5007</v>
      </c>
      <c r="I264" s="8"/>
      <c r="J264" s="13"/>
    </row>
    <row r="265" spans="1:10" x14ac:dyDescent="0.35">
      <c r="A265" s="55">
        <v>170404072</v>
      </c>
      <c r="B265" s="54" t="s">
        <v>106</v>
      </c>
      <c r="C265" s="56" t="s">
        <v>8</v>
      </c>
      <c r="D265" s="54" t="s">
        <v>105</v>
      </c>
      <c r="E265" s="57">
        <v>45913.541666666664</v>
      </c>
      <c r="F265" s="54"/>
      <c r="G265" s="54" t="s">
        <v>48</v>
      </c>
      <c r="H265" s="54">
        <v>5007</v>
      </c>
      <c r="I265" s="54"/>
      <c r="J265" s="13" t="s">
        <v>173</v>
      </c>
    </row>
    <row r="266" spans="1:10" x14ac:dyDescent="0.35">
      <c r="A266" s="55"/>
      <c r="B266" s="54"/>
      <c r="C266" s="56"/>
      <c r="D266" s="54"/>
      <c r="E266" s="57"/>
      <c r="F266" s="54"/>
      <c r="G266" s="54"/>
      <c r="H266" s="54"/>
      <c r="I266" s="54"/>
      <c r="J266" s="13" t="s">
        <v>122</v>
      </c>
    </row>
    <row r="267" spans="1:10" x14ac:dyDescent="0.35">
      <c r="A267" s="55"/>
      <c r="B267" s="54"/>
      <c r="C267" s="56"/>
      <c r="D267" s="54"/>
      <c r="E267" s="57"/>
      <c r="F267" s="54"/>
      <c r="G267" s="54"/>
      <c r="H267" s="54"/>
      <c r="I267" s="54"/>
      <c r="J267" s="13" t="s">
        <v>203</v>
      </c>
    </row>
    <row r="268" spans="1:10" x14ac:dyDescent="0.35">
      <c r="A268" s="55"/>
      <c r="B268" s="54"/>
      <c r="C268" s="56"/>
      <c r="D268" s="54"/>
      <c r="E268" s="57"/>
      <c r="F268" s="54"/>
      <c r="G268" s="54"/>
      <c r="H268" s="54"/>
      <c r="I268" s="54"/>
      <c r="J268" s="13" t="s">
        <v>202</v>
      </c>
    </row>
    <row r="269" spans="1:10" x14ac:dyDescent="0.35">
      <c r="A269" s="55"/>
      <c r="B269" s="54"/>
      <c r="C269" s="56"/>
      <c r="D269" s="54"/>
      <c r="E269" s="57"/>
      <c r="F269" s="54"/>
      <c r="G269" s="54"/>
      <c r="H269" s="54"/>
      <c r="I269" s="54"/>
      <c r="J269" s="13" t="s">
        <v>369</v>
      </c>
    </row>
    <row r="270" spans="1:10" x14ac:dyDescent="0.35">
      <c r="A270" s="55"/>
      <c r="B270" s="54"/>
      <c r="C270" s="56"/>
      <c r="D270" s="54"/>
      <c r="E270" s="57"/>
      <c r="F270" s="54"/>
      <c r="G270" s="54"/>
      <c r="H270" s="54"/>
      <c r="I270" s="54"/>
      <c r="J270" s="13" t="s">
        <v>338</v>
      </c>
    </row>
    <row r="271" spans="1:10" ht="20" x14ac:dyDescent="0.35">
      <c r="A271" s="15">
        <v>50451177</v>
      </c>
      <c r="B271" s="8" t="s">
        <v>273</v>
      </c>
      <c r="C271" s="8" t="s">
        <v>205</v>
      </c>
      <c r="D271" s="14" t="s">
        <v>103</v>
      </c>
      <c r="E271" s="7">
        <v>45913.583333333336</v>
      </c>
      <c r="F271" s="8"/>
      <c r="G271" s="8" t="s">
        <v>280</v>
      </c>
      <c r="H271" s="8">
        <v>5016</v>
      </c>
      <c r="I271" s="8"/>
      <c r="J271" s="13"/>
    </row>
    <row r="272" spans="1:10" ht="20" x14ac:dyDescent="0.35">
      <c r="A272" s="15">
        <v>50101113</v>
      </c>
      <c r="B272" s="8" t="s">
        <v>93</v>
      </c>
      <c r="C272" s="14" t="s">
        <v>8</v>
      </c>
      <c r="D272" s="8" t="s">
        <v>20</v>
      </c>
      <c r="E272" s="7">
        <v>45913.625</v>
      </c>
      <c r="F272" s="8"/>
      <c r="G272" s="8" t="s">
        <v>48</v>
      </c>
      <c r="H272" s="8">
        <v>5007</v>
      </c>
      <c r="I272" s="8"/>
      <c r="J272" s="13"/>
    </row>
    <row r="273" spans="1:10" ht="30" x14ac:dyDescent="0.35">
      <c r="A273" s="15">
        <v>80302035</v>
      </c>
      <c r="B273" s="8" t="s">
        <v>254</v>
      </c>
      <c r="C273" s="8" t="s">
        <v>407</v>
      </c>
      <c r="D273" s="14" t="s">
        <v>8</v>
      </c>
      <c r="E273" s="7">
        <v>45913.625</v>
      </c>
      <c r="F273" s="8"/>
      <c r="G273" s="8" t="s">
        <v>408</v>
      </c>
      <c r="H273" s="8">
        <v>3027</v>
      </c>
      <c r="I273" s="8">
        <v>2</v>
      </c>
      <c r="J273" s="13"/>
    </row>
    <row r="274" spans="1:10" ht="30" x14ac:dyDescent="0.35">
      <c r="A274" s="15">
        <v>50501093</v>
      </c>
      <c r="B274" s="8" t="s">
        <v>299</v>
      </c>
      <c r="C274" s="14" t="s">
        <v>300</v>
      </c>
      <c r="D274" s="8" t="s">
        <v>276</v>
      </c>
      <c r="E274" s="7">
        <v>45914.416666666664</v>
      </c>
      <c r="F274" s="8"/>
      <c r="G274" s="8" t="s">
        <v>95</v>
      </c>
      <c r="H274" s="8">
        <v>5022</v>
      </c>
      <c r="I274" s="8"/>
      <c r="J274" s="13"/>
    </row>
    <row r="275" spans="1:10" ht="20" x14ac:dyDescent="0.35">
      <c r="A275" s="15">
        <v>50745101</v>
      </c>
      <c r="B275" s="8" t="s">
        <v>102</v>
      </c>
      <c r="C275" s="8" t="s">
        <v>199</v>
      </c>
      <c r="D275" s="14" t="s">
        <v>98</v>
      </c>
      <c r="E275" s="7">
        <v>45914.458333333336</v>
      </c>
      <c r="F275" s="8"/>
      <c r="G275" s="8" t="s">
        <v>376</v>
      </c>
      <c r="H275" s="8">
        <v>5020</v>
      </c>
      <c r="I275" s="8"/>
      <c r="J275" s="13"/>
    </row>
    <row r="276" spans="1:10" ht="30" x14ac:dyDescent="0.35">
      <c r="A276" s="15">
        <v>50790121</v>
      </c>
      <c r="B276" s="8" t="s">
        <v>287</v>
      </c>
      <c r="C276" s="8" t="s">
        <v>118</v>
      </c>
      <c r="D276" s="14" t="s">
        <v>288</v>
      </c>
      <c r="E276" s="7">
        <v>45914.5</v>
      </c>
      <c r="F276" s="8"/>
      <c r="G276" s="8" t="s">
        <v>387</v>
      </c>
      <c r="H276" s="8">
        <v>5003</v>
      </c>
      <c r="I276" s="8">
        <v>3</v>
      </c>
      <c r="J276" s="13"/>
    </row>
    <row r="277" spans="1:10" ht="30" x14ac:dyDescent="0.35">
      <c r="A277" s="15">
        <v>50502095</v>
      </c>
      <c r="B277" s="8" t="s">
        <v>294</v>
      </c>
      <c r="C277" s="14" t="s">
        <v>98</v>
      </c>
      <c r="D277" s="8" t="s">
        <v>401</v>
      </c>
      <c r="E277" s="7">
        <v>45914.5</v>
      </c>
      <c r="F277" s="8"/>
      <c r="G277" s="8" t="s">
        <v>95</v>
      </c>
      <c r="H277" s="8">
        <v>5022</v>
      </c>
      <c r="I277" s="8"/>
      <c r="J277" s="13"/>
    </row>
    <row r="278" spans="1:10" ht="20" x14ac:dyDescent="0.35">
      <c r="A278" s="15">
        <v>50790122</v>
      </c>
      <c r="B278" s="8" t="s">
        <v>287</v>
      </c>
      <c r="C278" s="8" t="s">
        <v>305</v>
      </c>
      <c r="D278" s="14" t="s">
        <v>290</v>
      </c>
      <c r="E278" s="7">
        <v>45914.5</v>
      </c>
      <c r="F278" s="8"/>
      <c r="G278" s="8" t="s">
        <v>387</v>
      </c>
      <c r="H278" s="8">
        <v>5003</v>
      </c>
      <c r="I278" s="8">
        <v>3</v>
      </c>
      <c r="J278" s="13"/>
    </row>
    <row r="279" spans="1:10" ht="20" x14ac:dyDescent="0.35">
      <c r="A279" s="15">
        <v>50386018</v>
      </c>
      <c r="B279" s="8" t="s">
        <v>291</v>
      </c>
      <c r="C279" s="8" t="s">
        <v>18</v>
      </c>
      <c r="D279" s="14" t="s">
        <v>8</v>
      </c>
      <c r="E279" s="7">
        <v>45914.583333333336</v>
      </c>
      <c r="F279" s="8"/>
      <c r="G279" s="8" t="s">
        <v>284</v>
      </c>
      <c r="H279" s="8">
        <v>5024</v>
      </c>
      <c r="I279" s="8"/>
      <c r="J279" s="13"/>
    </row>
    <row r="280" spans="1:10" x14ac:dyDescent="0.35">
      <c r="A280" s="55">
        <v>50110073</v>
      </c>
      <c r="B280" s="54" t="s">
        <v>100</v>
      </c>
      <c r="C280" s="56" t="s">
        <v>15</v>
      </c>
      <c r="D280" s="54" t="s">
        <v>28</v>
      </c>
      <c r="E280" s="57">
        <v>45914.625</v>
      </c>
      <c r="F280" s="54"/>
      <c r="G280" s="54" t="s">
        <v>48</v>
      </c>
      <c r="H280" s="54">
        <v>5007</v>
      </c>
      <c r="I280" s="54"/>
      <c r="J280" s="13" t="s">
        <v>409</v>
      </c>
    </row>
    <row r="281" spans="1:10" x14ac:dyDescent="0.35">
      <c r="A281" s="55"/>
      <c r="B281" s="54"/>
      <c r="C281" s="56"/>
      <c r="D281" s="54"/>
      <c r="E281" s="57"/>
      <c r="F281" s="54"/>
      <c r="G281" s="54"/>
      <c r="H281" s="54"/>
      <c r="I281" s="54"/>
      <c r="J281" s="13" t="s">
        <v>147</v>
      </c>
    </row>
    <row r="282" spans="1:10" x14ac:dyDescent="0.35">
      <c r="A282" s="55"/>
      <c r="B282" s="54"/>
      <c r="C282" s="56"/>
      <c r="D282" s="54"/>
      <c r="E282" s="57"/>
      <c r="F282" s="54"/>
      <c r="G282" s="54"/>
      <c r="H282" s="54"/>
      <c r="I282" s="54"/>
      <c r="J282" s="13" t="s">
        <v>218</v>
      </c>
    </row>
    <row r="283" spans="1:10" x14ac:dyDescent="0.35">
      <c r="A283" s="55"/>
      <c r="B283" s="54"/>
      <c r="C283" s="56"/>
      <c r="D283" s="54"/>
      <c r="E283" s="57"/>
      <c r="F283" s="54"/>
      <c r="G283" s="54"/>
      <c r="H283" s="54"/>
      <c r="I283" s="54"/>
      <c r="J283" s="13" t="s">
        <v>217</v>
      </c>
    </row>
    <row r="284" spans="1:10" x14ac:dyDescent="0.35">
      <c r="A284" s="55"/>
      <c r="B284" s="54"/>
      <c r="C284" s="56"/>
      <c r="D284" s="54"/>
      <c r="E284" s="57"/>
      <c r="F284" s="54"/>
      <c r="G284" s="54"/>
      <c r="H284" s="54"/>
      <c r="I284" s="54"/>
      <c r="J284" s="13" t="s">
        <v>410</v>
      </c>
    </row>
    <row r="285" spans="1:10" x14ac:dyDescent="0.35">
      <c r="A285" s="55"/>
      <c r="B285" s="54"/>
      <c r="C285" s="56"/>
      <c r="D285" s="54"/>
      <c r="E285" s="57"/>
      <c r="F285" s="54"/>
      <c r="G285" s="54"/>
      <c r="H285" s="54"/>
      <c r="I285" s="54"/>
      <c r="J285" s="13" t="s">
        <v>411</v>
      </c>
    </row>
    <row r="286" spans="1:10" ht="30" x14ac:dyDescent="0.35">
      <c r="A286" s="15">
        <v>50451190</v>
      </c>
      <c r="B286" s="8" t="s">
        <v>273</v>
      </c>
      <c r="C286" s="14" t="s">
        <v>103</v>
      </c>
      <c r="D286" s="8" t="s">
        <v>18</v>
      </c>
      <c r="E286" s="7">
        <v>45920.416666666664</v>
      </c>
      <c r="F286" s="8"/>
      <c r="G286" s="8" t="s">
        <v>95</v>
      </c>
      <c r="H286" s="8">
        <v>5022</v>
      </c>
      <c r="I286" s="8"/>
      <c r="J286" s="13"/>
    </row>
    <row r="287" spans="1:10" ht="20" x14ac:dyDescent="0.35">
      <c r="A287" s="15">
        <v>50744096</v>
      </c>
      <c r="B287" s="8" t="s">
        <v>94</v>
      </c>
      <c r="C287" s="8" t="s">
        <v>18</v>
      </c>
      <c r="D287" s="14" t="s">
        <v>8</v>
      </c>
      <c r="E287" s="7">
        <v>45920.5</v>
      </c>
      <c r="F287" s="8"/>
      <c r="G287" s="8" t="s">
        <v>284</v>
      </c>
      <c r="H287" s="8">
        <v>5024</v>
      </c>
      <c r="I287" s="8"/>
      <c r="J287" s="13"/>
    </row>
    <row r="288" spans="1:10" ht="20" x14ac:dyDescent="0.35">
      <c r="A288" s="15">
        <v>50775098</v>
      </c>
      <c r="B288" s="8" t="s">
        <v>279</v>
      </c>
      <c r="C288" s="8" t="s">
        <v>329</v>
      </c>
      <c r="D288" s="14" t="s">
        <v>103</v>
      </c>
      <c r="E288" s="7">
        <v>45920.541666666664</v>
      </c>
      <c r="F288" s="8"/>
      <c r="G288" s="8" t="s">
        <v>283</v>
      </c>
      <c r="H288" s="8">
        <v>5011</v>
      </c>
      <c r="I288" s="8">
        <v>4</v>
      </c>
      <c r="J288" s="13"/>
    </row>
    <row r="289" spans="1:10" x14ac:dyDescent="0.35">
      <c r="A289" s="55">
        <v>80302039</v>
      </c>
      <c r="B289" s="54" t="s">
        <v>254</v>
      </c>
      <c r="C289" s="56" t="s">
        <v>8</v>
      </c>
      <c r="D289" s="54" t="s">
        <v>412</v>
      </c>
      <c r="E289" s="57">
        <v>45920.583333333336</v>
      </c>
      <c r="F289" s="54"/>
      <c r="G289" s="54" t="s">
        <v>48</v>
      </c>
      <c r="H289" s="54">
        <v>5007</v>
      </c>
      <c r="I289" s="54"/>
      <c r="J289" s="13" t="s">
        <v>183</v>
      </c>
    </row>
    <row r="290" spans="1:10" x14ac:dyDescent="0.35">
      <c r="A290" s="55"/>
      <c r="B290" s="54"/>
      <c r="C290" s="56"/>
      <c r="D290" s="54"/>
      <c r="E290" s="57"/>
      <c r="F290" s="54"/>
      <c r="G290" s="54"/>
      <c r="H290" s="54"/>
      <c r="I290" s="54"/>
      <c r="J290" s="13" t="s">
        <v>134</v>
      </c>
    </row>
    <row r="291" spans="1:10" x14ac:dyDescent="0.35">
      <c r="A291" s="55"/>
      <c r="B291" s="54"/>
      <c r="C291" s="56"/>
      <c r="D291" s="54"/>
      <c r="E291" s="57"/>
      <c r="F291" s="54"/>
      <c r="G291" s="54"/>
      <c r="H291" s="54"/>
      <c r="I291" s="54"/>
      <c r="J291" s="13" t="s">
        <v>390</v>
      </c>
    </row>
    <row r="292" spans="1:10" x14ac:dyDescent="0.35">
      <c r="A292" s="55"/>
      <c r="B292" s="54"/>
      <c r="C292" s="56"/>
      <c r="D292" s="54"/>
      <c r="E292" s="57"/>
      <c r="F292" s="54"/>
      <c r="G292" s="54"/>
      <c r="H292" s="54"/>
      <c r="I292" s="54"/>
      <c r="J292" s="13" t="s">
        <v>391</v>
      </c>
    </row>
    <row r="293" spans="1:10" ht="20" x14ac:dyDescent="0.35">
      <c r="A293" s="15">
        <v>50397036</v>
      </c>
      <c r="B293" s="8" t="s">
        <v>278</v>
      </c>
      <c r="C293" s="8" t="s">
        <v>328</v>
      </c>
      <c r="D293" s="14" t="s">
        <v>8</v>
      </c>
      <c r="E293" s="7">
        <v>45920.666666666664</v>
      </c>
      <c r="F293" s="8"/>
      <c r="G293" s="8" t="s">
        <v>280</v>
      </c>
      <c r="H293" s="8">
        <v>5016</v>
      </c>
      <c r="I293" s="8"/>
      <c r="J293" s="13"/>
    </row>
    <row r="294" spans="1:10" ht="20" x14ac:dyDescent="0.35">
      <c r="A294" s="15">
        <v>50101118</v>
      </c>
      <c r="B294" s="8" t="s">
        <v>93</v>
      </c>
      <c r="C294" s="8" t="s">
        <v>22</v>
      </c>
      <c r="D294" s="14" t="s">
        <v>8</v>
      </c>
      <c r="E294" s="7">
        <v>45920.666666666664</v>
      </c>
      <c r="F294" s="8"/>
      <c r="G294" s="8" t="s">
        <v>301</v>
      </c>
      <c r="H294" s="8">
        <v>5003</v>
      </c>
      <c r="I294" s="8"/>
      <c r="J294" s="13"/>
    </row>
    <row r="295" spans="1:10" ht="40" x14ac:dyDescent="0.35">
      <c r="A295" s="15">
        <v>50610194</v>
      </c>
      <c r="B295" s="8" t="s">
        <v>361</v>
      </c>
      <c r="C295" s="8" t="s">
        <v>329</v>
      </c>
      <c r="D295" s="14" t="s">
        <v>98</v>
      </c>
      <c r="E295" s="8" t="s">
        <v>413</v>
      </c>
      <c r="F295" s="8"/>
      <c r="G295" s="8" t="s">
        <v>414</v>
      </c>
      <c r="H295" s="8">
        <v>5001</v>
      </c>
      <c r="I295" s="8">
        <v>2</v>
      </c>
      <c r="J295" s="13"/>
    </row>
    <row r="296" spans="1:10" ht="20" x14ac:dyDescent="0.35">
      <c r="A296" s="15">
        <v>50798102</v>
      </c>
      <c r="B296" s="8" t="s">
        <v>366</v>
      </c>
      <c r="C296" s="14" t="s">
        <v>98</v>
      </c>
      <c r="D296" s="8" t="s">
        <v>127</v>
      </c>
      <c r="E296" s="8" t="s">
        <v>413</v>
      </c>
      <c r="F296" s="8"/>
      <c r="G296" s="8" t="s">
        <v>48</v>
      </c>
      <c r="H296" s="8">
        <v>5007</v>
      </c>
      <c r="I296" s="8">
        <v>1</v>
      </c>
      <c r="J296" s="13"/>
    </row>
    <row r="297" spans="1:10" ht="20" x14ac:dyDescent="0.35">
      <c r="A297" s="15">
        <v>50745107</v>
      </c>
      <c r="B297" s="8" t="s">
        <v>102</v>
      </c>
      <c r="C297" s="14" t="s">
        <v>98</v>
      </c>
      <c r="D297" s="8" t="s">
        <v>101</v>
      </c>
      <c r="E297" s="7">
        <v>45921</v>
      </c>
      <c r="F297" s="8"/>
      <c r="G297" s="8" t="s">
        <v>48</v>
      </c>
      <c r="H297" s="8">
        <v>5007</v>
      </c>
      <c r="I297" s="8"/>
      <c r="J297" s="13"/>
    </row>
    <row r="298" spans="1:10" ht="20" x14ac:dyDescent="0.35">
      <c r="A298" s="15">
        <v>50798095</v>
      </c>
      <c r="B298" s="8" t="s">
        <v>366</v>
      </c>
      <c r="C298" s="14" t="s">
        <v>103</v>
      </c>
      <c r="D298" s="8" t="s">
        <v>282</v>
      </c>
      <c r="E298" s="8" t="s">
        <v>413</v>
      </c>
      <c r="F298" s="8"/>
      <c r="G298" s="8" t="s">
        <v>48</v>
      </c>
      <c r="H298" s="8">
        <v>5007</v>
      </c>
      <c r="I298" s="8">
        <v>1</v>
      </c>
      <c r="J298" s="13"/>
    </row>
    <row r="299" spans="1:10" ht="20" x14ac:dyDescent="0.35">
      <c r="A299" s="15">
        <v>50610192</v>
      </c>
      <c r="B299" s="8" t="s">
        <v>361</v>
      </c>
      <c r="C299" s="8" t="s">
        <v>353</v>
      </c>
      <c r="D299" s="14" t="s">
        <v>103</v>
      </c>
      <c r="E299" s="8" t="s">
        <v>413</v>
      </c>
      <c r="F299" s="8"/>
      <c r="G299" s="8" t="s">
        <v>385</v>
      </c>
      <c r="H299" s="8">
        <v>5003</v>
      </c>
      <c r="I299" s="8">
        <v>2</v>
      </c>
      <c r="J299" s="13"/>
    </row>
    <row r="300" spans="1:10" ht="20" x14ac:dyDescent="0.35">
      <c r="A300" s="15">
        <v>50798093</v>
      </c>
      <c r="B300" s="8" t="s">
        <v>366</v>
      </c>
      <c r="C300" s="14" t="s">
        <v>103</v>
      </c>
      <c r="D300" s="8" t="s">
        <v>295</v>
      </c>
      <c r="E300" s="8" t="s">
        <v>413</v>
      </c>
      <c r="F300" s="8"/>
      <c r="G300" s="8" t="s">
        <v>48</v>
      </c>
      <c r="H300" s="8">
        <v>5007</v>
      </c>
      <c r="I300" s="8">
        <v>1</v>
      </c>
      <c r="J300" s="13"/>
    </row>
    <row r="301" spans="1:10" ht="20" x14ac:dyDescent="0.35">
      <c r="A301" s="15">
        <v>50386024</v>
      </c>
      <c r="B301" s="8" t="s">
        <v>291</v>
      </c>
      <c r="C301" s="8" t="s">
        <v>219</v>
      </c>
      <c r="D301" s="14" t="s">
        <v>8</v>
      </c>
      <c r="E301" s="8" t="s">
        <v>413</v>
      </c>
      <c r="F301" s="8"/>
      <c r="G301" s="8" t="s">
        <v>207</v>
      </c>
      <c r="H301" s="8">
        <v>5053</v>
      </c>
      <c r="I301" s="8"/>
      <c r="J301" s="13"/>
    </row>
    <row r="302" spans="1:10" ht="20" x14ac:dyDescent="0.35">
      <c r="A302" s="15">
        <v>50798104</v>
      </c>
      <c r="B302" s="8" t="s">
        <v>366</v>
      </c>
      <c r="C302" s="14" t="s">
        <v>98</v>
      </c>
      <c r="D302" s="8" t="s">
        <v>357</v>
      </c>
      <c r="E302" s="8" t="s">
        <v>413</v>
      </c>
      <c r="F302" s="8"/>
      <c r="G302" s="8" t="s">
        <v>48</v>
      </c>
      <c r="H302" s="8">
        <v>5007</v>
      </c>
      <c r="I302" s="8">
        <v>1</v>
      </c>
      <c r="J302" s="13"/>
    </row>
    <row r="303" spans="1:10" ht="40" x14ac:dyDescent="0.35">
      <c r="A303" s="15">
        <v>50610195</v>
      </c>
      <c r="B303" s="8" t="s">
        <v>361</v>
      </c>
      <c r="C303" s="8" t="s">
        <v>274</v>
      </c>
      <c r="D303" s="14" t="s">
        <v>98</v>
      </c>
      <c r="E303" s="8" t="s">
        <v>413</v>
      </c>
      <c r="F303" s="8"/>
      <c r="G303" s="8" t="s">
        <v>414</v>
      </c>
      <c r="H303" s="8">
        <v>5001</v>
      </c>
      <c r="I303" s="8">
        <v>2</v>
      </c>
      <c r="J303" s="13"/>
    </row>
    <row r="304" spans="1:10" ht="20" x14ac:dyDescent="0.35">
      <c r="A304" s="15">
        <v>50610190</v>
      </c>
      <c r="B304" s="8" t="s">
        <v>361</v>
      </c>
      <c r="C304" s="14" t="s">
        <v>103</v>
      </c>
      <c r="D304" s="8" t="s">
        <v>289</v>
      </c>
      <c r="E304" s="8" t="s">
        <v>413</v>
      </c>
      <c r="F304" s="8"/>
      <c r="G304" s="8" t="s">
        <v>385</v>
      </c>
      <c r="H304" s="8">
        <v>5003</v>
      </c>
      <c r="I304" s="8">
        <v>2</v>
      </c>
      <c r="J304" s="13"/>
    </row>
    <row r="305" spans="1:10" ht="20" x14ac:dyDescent="0.35">
      <c r="A305" s="15">
        <v>50775096</v>
      </c>
      <c r="B305" s="8" t="s">
        <v>279</v>
      </c>
      <c r="C305" s="8" t="s">
        <v>23</v>
      </c>
      <c r="D305" s="14" t="s">
        <v>98</v>
      </c>
      <c r="E305" s="7">
        <v>45921.375</v>
      </c>
      <c r="F305" s="8"/>
      <c r="G305" s="8" t="s">
        <v>207</v>
      </c>
      <c r="H305" s="8">
        <v>5053</v>
      </c>
      <c r="I305" s="8"/>
      <c r="J305" s="13"/>
    </row>
    <row r="306" spans="1:10" ht="20" x14ac:dyDescent="0.35">
      <c r="A306" s="15">
        <v>50501099</v>
      </c>
      <c r="B306" s="8" t="s">
        <v>299</v>
      </c>
      <c r="C306" s="8" t="s">
        <v>415</v>
      </c>
      <c r="D306" s="14" t="s">
        <v>300</v>
      </c>
      <c r="E306" s="7">
        <v>45921.4375</v>
      </c>
      <c r="F306" s="8"/>
      <c r="G306" s="8" t="s">
        <v>207</v>
      </c>
      <c r="H306" s="8">
        <v>5053</v>
      </c>
      <c r="I306" s="8"/>
      <c r="J306" s="13"/>
    </row>
    <row r="307" spans="1:10" ht="20" x14ac:dyDescent="0.35">
      <c r="A307" s="55">
        <v>50343023</v>
      </c>
      <c r="B307" s="54" t="s">
        <v>297</v>
      </c>
      <c r="C307" s="56" t="s">
        <v>8</v>
      </c>
      <c r="D307" s="54" t="s">
        <v>57</v>
      </c>
      <c r="E307" s="57">
        <v>45921.541666666664</v>
      </c>
      <c r="F307" s="54"/>
      <c r="G307" s="54" t="s">
        <v>48</v>
      </c>
      <c r="H307" s="54">
        <v>5007</v>
      </c>
      <c r="I307" s="54"/>
      <c r="J307" s="13" t="s">
        <v>316</v>
      </c>
    </row>
    <row r="308" spans="1:10" x14ac:dyDescent="0.35">
      <c r="A308" s="55"/>
      <c r="B308" s="54"/>
      <c r="C308" s="56"/>
      <c r="D308" s="54"/>
      <c r="E308" s="57"/>
      <c r="F308" s="54"/>
      <c r="G308" s="54"/>
      <c r="H308" s="54"/>
      <c r="I308" s="54"/>
      <c r="J308" s="13" t="s">
        <v>317</v>
      </c>
    </row>
    <row r="309" spans="1:10" ht="20" x14ac:dyDescent="0.35">
      <c r="A309" s="15">
        <v>50502104</v>
      </c>
      <c r="B309" s="8" t="s">
        <v>294</v>
      </c>
      <c r="C309" s="8" t="s">
        <v>416</v>
      </c>
      <c r="D309" s="14" t="s">
        <v>98</v>
      </c>
      <c r="E309" s="7">
        <v>45921.541666666664</v>
      </c>
      <c r="F309" s="8"/>
      <c r="G309" s="8" t="s">
        <v>378</v>
      </c>
      <c r="H309" s="8">
        <v>5074</v>
      </c>
      <c r="I309" s="8"/>
      <c r="J309" s="13"/>
    </row>
    <row r="310" spans="1:10" x14ac:dyDescent="0.35">
      <c r="A310" s="55">
        <v>50202083</v>
      </c>
      <c r="B310" s="54" t="s">
        <v>104</v>
      </c>
      <c r="C310" s="54" t="s">
        <v>61</v>
      </c>
      <c r="D310" s="56" t="s">
        <v>8</v>
      </c>
      <c r="E310" s="57">
        <v>45921.541666666664</v>
      </c>
      <c r="F310" s="54"/>
      <c r="G310" s="54" t="s">
        <v>301</v>
      </c>
      <c r="H310" s="54">
        <v>5003</v>
      </c>
      <c r="I310" s="54"/>
      <c r="J310" s="13" t="s">
        <v>325</v>
      </c>
    </row>
    <row r="311" spans="1:10" x14ac:dyDescent="0.35">
      <c r="A311" s="55"/>
      <c r="B311" s="54"/>
      <c r="C311" s="54"/>
      <c r="D311" s="56"/>
      <c r="E311" s="57"/>
      <c r="F311" s="54"/>
      <c r="G311" s="54"/>
      <c r="H311" s="54"/>
      <c r="I311" s="54"/>
      <c r="J311" s="13" t="s">
        <v>326</v>
      </c>
    </row>
    <row r="312" spans="1:10" x14ac:dyDescent="0.35">
      <c r="A312" s="55"/>
      <c r="B312" s="54"/>
      <c r="C312" s="54"/>
      <c r="D312" s="56"/>
      <c r="E312" s="57"/>
      <c r="F312" s="54"/>
      <c r="G312" s="54"/>
      <c r="H312" s="54"/>
      <c r="I312" s="54"/>
      <c r="J312" s="13" t="s">
        <v>417</v>
      </c>
    </row>
    <row r="313" spans="1:10" x14ac:dyDescent="0.35">
      <c r="A313" s="55"/>
      <c r="B313" s="54"/>
      <c r="C313" s="54"/>
      <c r="D313" s="56"/>
      <c r="E313" s="57"/>
      <c r="F313" s="54"/>
      <c r="G313" s="54"/>
      <c r="H313" s="54"/>
      <c r="I313" s="54"/>
      <c r="J313" s="13" t="s">
        <v>411</v>
      </c>
    </row>
    <row r="314" spans="1:10" x14ac:dyDescent="0.35">
      <c r="A314" s="55"/>
      <c r="B314" s="54"/>
      <c r="C314" s="54"/>
      <c r="D314" s="56"/>
      <c r="E314" s="57"/>
      <c r="F314" s="54"/>
      <c r="G314" s="54"/>
      <c r="H314" s="54"/>
      <c r="I314" s="54"/>
      <c r="J314" s="13" t="s">
        <v>418</v>
      </c>
    </row>
    <row r="315" spans="1:10" x14ac:dyDescent="0.35">
      <c r="A315" s="55"/>
      <c r="B315" s="54"/>
      <c r="C315" s="54"/>
      <c r="D315" s="56"/>
      <c r="E315" s="57"/>
      <c r="F315" s="54"/>
      <c r="G315" s="54"/>
      <c r="H315" s="54"/>
      <c r="I315" s="54"/>
      <c r="J315" s="13" t="s">
        <v>372</v>
      </c>
    </row>
    <row r="316" spans="1:10" ht="30" x14ac:dyDescent="0.35">
      <c r="A316" s="15">
        <v>50451188</v>
      </c>
      <c r="B316" s="8" t="s">
        <v>273</v>
      </c>
      <c r="C316" s="14" t="s">
        <v>98</v>
      </c>
      <c r="D316" s="8" t="s">
        <v>419</v>
      </c>
      <c r="E316" s="7">
        <v>45921.583333333336</v>
      </c>
      <c r="F316" s="8"/>
      <c r="G316" s="8" t="s">
        <v>95</v>
      </c>
      <c r="H316" s="8">
        <v>5022</v>
      </c>
      <c r="I316" s="8"/>
      <c r="J316" s="13"/>
    </row>
    <row r="317" spans="1:10" x14ac:dyDescent="0.35">
      <c r="A317" s="55">
        <v>50110077</v>
      </c>
      <c r="B317" s="54" t="s">
        <v>100</v>
      </c>
      <c r="C317" s="56" t="s">
        <v>15</v>
      </c>
      <c r="D317" s="54" t="s">
        <v>16</v>
      </c>
      <c r="E317" s="57">
        <v>45921.625</v>
      </c>
      <c r="F317" s="54"/>
      <c r="G317" s="54" t="s">
        <v>48</v>
      </c>
      <c r="H317" s="54">
        <v>5007</v>
      </c>
      <c r="I317" s="54"/>
      <c r="J317" s="13" t="s">
        <v>129</v>
      </c>
    </row>
    <row r="318" spans="1:10" x14ac:dyDescent="0.35">
      <c r="A318" s="55"/>
      <c r="B318" s="54"/>
      <c r="C318" s="56"/>
      <c r="D318" s="54"/>
      <c r="E318" s="57"/>
      <c r="F318" s="54"/>
      <c r="G318" s="54"/>
      <c r="H318" s="54"/>
      <c r="I318" s="54"/>
      <c r="J318" s="13" t="s">
        <v>128</v>
      </c>
    </row>
    <row r="319" spans="1:10" ht="20" x14ac:dyDescent="0.35">
      <c r="A319" s="15">
        <v>170404084</v>
      </c>
      <c r="B319" s="8" t="s">
        <v>106</v>
      </c>
      <c r="C319" s="8" t="s">
        <v>420</v>
      </c>
      <c r="D319" s="14" t="s">
        <v>8</v>
      </c>
      <c r="E319" s="7">
        <v>45921.6875</v>
      </c>
      <c r="F319" s="8"/>
      <c r="G319" s="8" t="s">
        <v>421</v>
      </c>
      <c r="H319" s="8">
        <v>3004</v>
      </c>
      <c r="I319" s="8">
        <v>2</v>
      </c>
      <c r="J319" s="13"/>
    </row>
    <row r="320" spans="1:10" ht="20" x14ac:dyDescent="0.35">
      <c r="A320" s="15">
        <v>50343026</v>
      </c>
      <c r="B320" s="8" t="s">
        <v>297</v>
      </c>
      <c r="C320" s="8" t="s">
        <v>161</v>
      </c>
      <c r="D320" s="14" t="s">
        <v>8</v>
      </c>
      <c r="E320" s="7">
        <v>45926.791666666664</v>
      </c>
      <c r="F320" s="8"/>
      <c r="G320" s="8" t="s">
        <v>422</v>
      </c>
      <c r="H320" s="8">
        <v>3044</v>
      </c>
      <c r="I320" s="8">
        <v>2</v>
      </c>
      <c r="J320" s="13"/>
    </row>
    <row r="321" spans="1:10" x14ac:dyDescent="0.35">
      <c r="A321" s="15">
        <v>50744100</v>
      </c>
      <c r="B321" s="8" t="s">
        <v>94</v>
      </c>
      <c r="C321" s="14" t="s">
        <v>8</v>
      </c>
      <c r="D321" s="8" t="s">
        <v>41</v>
      </c>
      <c r="E321" s="7">
        <v>45927</v>
      </c>
      <c r="F321" s="8"/>
      <c r="G321" s="8" t="s">
        <v>48</v>
      </c>
      <c r="H321" s="8">
        <v>5007</v>
      </c>
      <c r="I321" s="8"/>
      <c r="J321" s="13"/>
    </row>
    <row r="322" spans="1:10" ht="20" x14ac:dyDescent="0.35">
      <c r="A322" s="15">
        <v>50397041</v>
      </c>
      <c r="B322" s="8" t="s">
        <v>278</v>
      </c>
      <c r="C322" s="14" t="s">
        <v>8</v>
      </c>
      <c r="D322" s="8" t="s">
        <v>18</v>
      </c>
      <c r="E322" s="7">
        <v>45927.5</v>
      </c>
      <c r="F322" s="8"/>
      <c r="G322" s="8" t="s">
        <v>48</v>
      </c>
      <c r="H322" s="8">
        <v>5007</v>
      </c>
      <c r="I322" s="8"/>
      <c r="J322" s="13"/>
    </row>
    <row r="323" spans="1:10" ht="20" x14ac:dyDescent="0.35">
      <c r="A323" s="15">
        <v>170404085</v>
      </c>
      <c r="B323" s="8" t="s">
        <v>106</v>
      </c>
      <c r="C323" s="8" t="s">
        <v>22</v>
      </c>
      <c r="D323" s="14" t="s">
        <v>8</v>
      </c>
      <c r="E323" s="7">
        <v>45927.583333333336</v>
      </c>
      <c r="F323" s="8"/>
      <c r="G323" s="8" t="s">
        <v>387</v>
      </c>
      <c r="H323" s="8">
        <v>5003</v>
      </c>
      <c r="I323" s="8">
        <v>3</v>
      </c>
      <c r="J323" s="13"/>
    </row>
    <row r="324" spans="1:10" x14ac:dyDescent="0.35">
      <c r="A324" s="55">
        <v>50101124</v>
      </c>
      <c r="B324" s="54" t="s">
        <v>93</v>
      </c>
      <c r="C324" s="56" t="s">
        <v>8</v>
      </c>
      <c r="D324" s="54" t="s">
        <v>82</v>
      </c>
      <c r="E324" s="57">
        <v>45927.625</v>
      </c>
      <c r="F324" s="54"/>
      <c r="G324" s="54" t="s">
        <v>48</v>
      </c>
      <c r="H324" s="54">
        <v>5007</v>
      </c>
      <c r="I324" s="54"/>
      <c r="J324" s="13" t="s">
        <v>392</v>
      </c>
    </row>
    <row r="325" spans="1:10" x14ac:dyDescent="0.35">
      <c r="A325" s="55"/>
      <c r="B325" s="54"/>
      <c r="C325" s="56"/>
      <c r="D325" s="54"/>
      <c r="E325" s="57"/>
      <c r="F325" s="54"/>
      <c r="G325" s="54"/>
      <c r="H325" s="54"/>
      <c r="I325" s="54"/>
      <c r="J325" s="13" t="s">
        <v>372</v>
      </c>
    </row>
    <row r="326" spans="1:10" ht="30" x14ac:dyDescent="0.35">
      <c r="A326" s="15">
        <v>50501114</v>
      </c>
      <c r="B326" s="8" t="s">
        <v>299</v>
      </c>
      <c r="C326" s="14" t="s">
        <v>300</v>
      </c>
      <c r="D326" s="8" t="s">
        <v>402</v>
      </c>
      <c r="E326" s="7">
        <v>45928.416666666664</v>
      </c>
      <c r="F326" s="8"/>
      <c r="G326" s="8" t="s">
        <v>423</v>
      </c>
      <c r="H326" s="8">
        <v>5022</v>
      </c>
      <c r="I326" s="8">
        <v>2</v>
      </c>
      <c r="J326" s="13"/>
    </row>
    <row r="327" spans="1:10" ht="20" x14ac:dyDescent="0.35">
      <c r="A327" s="15">
        <v>50745113</v>
      </c>
      <c r="B327" s="8" t="s">
        <v>102</v>
      </c>
      <c r="C327" s="8" t="s">
        <v>41</v>
      </c>
      <c r="D327" s="14" t="s">
        <v>98</v>
      </c>
      <c r="E327" s="7">
        <v>45928.5</v>
      </c>
      <c r="F327" s="8"/>
      <c r="G327" s="8" t="s">
        <v>280</v>
      </c>
      <c r="H327" s="8">
        <v>5016</v>
      </c>
      <c r="I327" s="8"/>
      <c r="J327" s="13"/>
    </row>
    <row r="328" spans="1:10" ht="30" x14ac:dyDescent="0.35">
      <c r="A328" s="15">
        <v>50502111</v>
      </c>
      <c r="B328" s="8" t="s">
        <v>294</v>
      </c>
      <c r="C328" s="14" t="s">
        <v>98</v>
      </c>
      <c r="D328" s="8" t="s">
        <v>205</v>
      </c>
      <c r="E328" s="7">
        <v>45928.5</v>
      </c>
      <c r="F328" s="8"/>
      <c r="G328" s="8" t="s">
        <v>95</v>
      </c>
      <c r="H328" s="8">
        <v>5022</v>
      </c>
      <c r="I328" s="8"/>
      <c r="J328" s="13"/>
    </row>
    <row r="329" spans="1:10" ht="20" x14ac:dyDescent="0.35">
      <c r="A329" s="15">
        <v>80302041</v>
      </c>
      <c r="B329" s="8" t="s">
        <v>254</v>
      </c>
      <c r="C329" s="8" t="s">
        <v>424</v>
      </c>
      <c r="D329" s="14" t="s">
        <v>8</v>
      </c>
      <c r="E329" s="7">
        <v>45928.625</v>
      </c>
      <c r="F329" s="8"/>
      <c r="G329" s="8" t="s">
        <v>425</v>
      </c>
      <c r="H329" s="8">
        <v>3005</v>
      </c>
      <c r="I329" s="8">
        <v>1</v>
      </c>
      <c r="J329" s="13"/>
    </row>
    <row r="330" spans="1:10" x14ac:dyDescent="0.35">
      <c r="A330" s="55">
        <v>50110085</v>
      </c>
      <c r="B330" s="54" t="s">
        <v>100</v>
      </c>
      <c r="C330" s="56" t="s">
        <v>15</v>
      </c>
      <c r="D330" s="54" t="s">
        <v>13</v>
      </c>
      <c r="E330" s="57">
        <v>45928.625</v>
      </c>
      <c r="F330" s="54"/>
      <c r="G330" s="54" t="s">
        <v>48</v>
      </c>
      <c r="H330" s="54">
        <v>5007</v>
      </c>
      <c r="I330" s="54"/>
      <c r="J330" s="13" t="s">
        <v>121</v>
      </c>
    </row>
    <row r="331" spans="1:10" x14ac:dyDescent="0.35">
      <c r="A331" s="55"/>
      <c r="B331" s="54"/>
      <c r="C331" s="56"/>
      <c r="D331" s="54"/>
      <c r="E331" s="57"/>
      <c r="F331" s="54"/>
      <c r="G331" s="54"/>
      <c r="H331" s="54"/>
      <c r="I331" s="54"/>
      <c r="J331" s="13" t="s">
        <v>120</v>
      </c>
    </row>
    <row r="332" spans="1:10" ht="20" x14ac:dyDescent="0.35">
      <c r="A332" s="15">
        <v>50386026</v>
      </c>
      <c r="B332" s="8" t="s">
        <v>291</v>
      </c>
      <c r="C332" s="14" t="s">
        <v>8</v>
      </c>
      <c r="D332" s="8" t="s">
        <v>208</v>
      </c>
      <c r="E332" s="7">
        <v>45928.666666666664</v>
      </c>
      <c r="F332" s="8"/>
      <c r="G332" s="8" t="s">
        <v>48</v>
      </c>
      <c r="H332" s="8">
        <v>5007</v>
      </c>
      <c r="I332" s="8"/>
      <c r="J332" s="13"/>
    </row>
    <row r="333" spans="1:10" ht="40" x14ac:dyDescent="0.35">
      <c r="A333" s="15">
        <v>50110090</v>
      </c>
      <c r="B333" s="8" t="s">
        <v>100</v>
      </c>
      <c r="C333" s="8" t="s">
        <v>63</v>
      </c>
      <c r="D333" s="14" t="s">
        <v>15</v>
      </c>
      <c r="E333" s="7">
        <v>45932.791666666664</v>
      </c>
      <c r="F333" s="8"/>
      <c r="G333" s="8" t="s">
        <v>253</v>
      </c>
      <c r="H333" s="8">
        <v>5057</v>
      </c>
      <c r="I333" s="8">
        <v>2</v>
      </c>
      <c r="J333" s="13"/>
    </row>
    <row r="334" spans="1:10" ht="20.5" thickBot="1" x14ac:dyDescent="0.4">
      <c r="A334" s="43">
        <v>50101130</v>
      </c>
      <c r="B334" s="44" t="s">
        <v>93</v>
      </c>
      <c r="C334" s="44" t="s">
        <v>34</v>
      </c>
      <c r="D334" s="45" t="s">
        <v>8</v>
      </c>
      <c r="E334" s="46">
        <v>45934.583333333336</v>
      </c>
      <c r="F334" s="44"/>
      <c r="G334" s="44" t="s">
        <v>283</v>
      </c>
      <c r="H334" s="44">
        <v>5011</v>
      </c>
      <c r="I334" s="44"/>
      <c r="J334" s="47"/>
    </row>
  </sheetData>
  <mergeCells count="351">
    <mergeCell ref="G3:G8"/>
    <mergeCell ref="H3:H8"/>
    <mergeCell ref="I3:I8"/>
    <mergeCell ref="A9:A14"/>
    <mergeCell ref="B9:B14"/>
    <mergeCell ref="C9:C14"/>
    <mergeCell ref="D9:D14"/>
    <mergeCell ref="E9:E14"/>
    <mergeCell ref="F9:F14"/>
    <mergeCell ref="G9:G14"/>
    <mergeCell ref="A3:A8"/>
    <mergeCell ref="B3:B8"/>
    <mergeCell ref="C3:C8"/>
    <mergeCell ref="D3:D8"/>
    <mergeCell ref="E3:E8"/>
    <mergeCell ref="F3:F8"/>
    <mergeCell ref="H9:H14"/>
    <mergeCell ref="I9:I14"/>
    <mergeCell ref="A15:A20"/>
    <mergeCell ref="B15:B20"/>
    <mergeCell ref="C15:C20"/>
    <mergeCell ref="D15:D20"/>
    <mergeCell ref="E15:E20"/>
    <mergeCell ref="F15:F20"/>
    <mergeCell ref="G15:G20"/>
    <mergeCell ref="H15:H20"/>
    <mergeCell ref="I15:I20"/>
    <mergeCell ref="A28:A33"/>
    <mergeCell ref="B28:B33"/>
    <mergeCell ref="C28:C33"/>
    <mergeCell ref="D28:D33"/>
    <mergeCell ref="E28:E33"/>
    <mergeCell ref="F28:F33"/>
    <mergeCell ref="G28:G33"/>
    <mergeCell ref="H28:H33"/>
    <mergeCell ref="I28:I33"/>
    <mergeCell ref="G38:G39"/>
    <mergeCell ref="H38:H39"/>
    <mergeCell ref="I38:I39"/>
    <mergeCell ref="A41:A46"/>
    <mergeCell ref="B41:B46"/>
    <mergeCell ref="C41:C46"/>
    <mergeCell ref="D41:D46"/>
    <mergeCell ref="E41:E46"/>
    <mergeCell ref="F41:F46"/>
    <mergeCell ref="G41:G46"/>
    <mergeCell ref="A38:A39"/>
    <mergeCell ref="B38:B39"/>
    <mergeCell ref="C38:C39"/>
    <mergeCell ref="D38:D39"/>
    <mergeCell ref="E38:E39"/>
    <mergeCell ref="F38:F39"/>
    <mergeCell ref="H41:H46"/>
    <mergeCell ref="I41:I46"/>
    <mergeCell ref="A48:A53"/>
    <mergeCell ref="B48:B53"/>
    <mergeCell ref="C48:C53"/>
    <mergeCell ref="D48:D53"/>
    <mergeCell ref="E48:E53"/>
    <mergeCell ref="F48:F53"/>
    <mergeCell ref="G48:G53"/>
    <mergeCell ref="H48:H53"/>
    <mergeCell ref="I48:I53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G60:G65"/>
    <mergeCell ref="H60:H65"/>
    <mergeCell ref="I60:I65"/>
    <mergeCell ref="A66:A71"/>
    <mergeCell ref="B66:B71"/>
    <mergeCell ref="C66:C71"/>
    <mergeCell ref="D66:D71"/>
    <mergeCell ref="E66:E71"/>
    <mergeCell ref="F66:F71"/>
    <mergeCell ref="G66:G71"/>
    <mergeCell ref="A60:A65"/>
    <mergeCell ref="B60:B65"/>
    <mergeCell ref="C60:C65"/>
    <mergeCell ref="D60:D65"/>
    <mergeCell ref="E60:E65"/>
    <mergeCell ref="F60:F65"/>
    <mergeCell ref="H66:H71"/>
    <mergeCell ref="I66:I71"/>
    <mergeCell ref="A72:A77"/>
    <mergeCell ref="B72:B77"/>
    <mergeCell ref="C72:C77"/>
    <mergeCell ref="D72:D77"/>
    <mergeCell ref="E72:E77"/>
    <mergeCell ref="F72:F77"/>
    <mergeCell ref="G72:G77"/>
    <mergeCell ref="H72:H77"/>
    <mergeCell ref="I72:I77"/>
    <mergeCell ref="A78:A83"/>
    <mergeCell ref="B78:B83"/>
    <mergeCell ref="C78:C83"/>
    <mergeCell ref="D78:D83"/>
    <mergeCell ref="E78:E83"/>
    <mergeCell ref="F78:F83"/>
    <mergeCell ref="G78:G83"/>
    <mergeCell ref="H78:H83"/>
    <mergeCell ref="I78:I83"/>
    <mergeCell ref="G91:G92"/>
    <mergeCell ref="H91:H92"/>
    <mergeCell ref="I91:I92"/>
    <mergeCell ref="A98:A99"/>
    <mergeCell ref="B98:B99"/>
    <mergeCell ref="C98:C99"/>
    <mergeCell ref="D98:D99"/>
    <mergeCell ref="E98:E99"/>
    <mergeCell ref="F98:F99"/>
    <mergeCell ref="G98:G99"/>
    <mergeCell ref="A91:A92"/>
    <mergeCell ref="B91:B92"/>
    <mergeCell ref="C91:C92"/>
    <mergeCell ref="D91:D92"/>
    <mergeCell ref="E91:E92"/>
    <mergeCell ref="F91:F92"/>
    <mergeCell ref="H98:H99"/>
    <mergeCell ref="I98:I99"/>
    <mergeCell ref="A101:A106"/>
    <mergeCell ref="B101:B106"/>
    <mergeCell ref="C101:C106"/>
    <mergeCell ref="D101:D106"/>
    <mergeCell ref="E101:E106"/>
    <mergeCell ref="F101:F106"/>
    <mergeCell ref="G101:G106"/>
    <mergeCell ref="H101:H106"/>
    <mergeCell ref="I101:I106"/>
    <mergeCell ref="A109:A114"/>
    <mergeCell ref="B109:B114"/>
    <mergeCell ref="C109:C114"/>
    <mergeCell ref="D109:D114"/>
    <mergeCell ref="E109:E114"/>
    <mergeCell ref="F109:F114"/>
    <mergeCell ref="G109:G114"/>
    <mergeCell ref="H109:H114"/>
    <mergeCell ref="I109:I114"/>
    <mergeCell ref="G115:G126"/>
    <mergeCell ref="H115:H126"/>
    <mergeCell ref="I115:I126"/>
    <mergeCell ref="A127:A132"/>
    <mergeCell ref="B127:B132"/>
    <mergeCell ref="C127:C132"/>
    <mergeCell ref="D127:D132"/>
    <mergeCell ref="E127:E132"/>
    <mergeCell ref="F127:F132"/>
    <mergeCell ref="G127:G132"/>
    <mergeCell ref="A115:A126"/>
    <mergeCell ref="B115:B126"/>
    <mergeCell ref="C115:C126"/>
    <mergeCell ref="D115:D126"/>
    <mergeCell ref="E115:E126"/>
    <mergeCell ref="F115:F126"/>
    <mergeCell ref="H127:H132"/>
    <mergeCell ref="I127:I132"/>
    <mergeCell ref="A140:A145"/>
    <mergeCell ref="B140:B145"/>
    <mergeCell ref="C140:C145"/>
    <mergeCell ref="D140:D145"/>
    <mergeCell ref="E140:E145"/>
    <mergeCell ref="F140:F145"/>
    <mergeCell ref="G140:G145"/>
    <mergeCell ref="H140:H145"/>
    <mergeCell ref="I140:I145"/>
    <mergeCell ref="A147:A152"/>
    <mergeCell ref="B147:B152"/>
    <mergeCell ref="C147:C152"/>
    <mergeCell ref="D147:D152"/>
    <mergeCell ref="E147:E152"/>
    <mergeCell ref="F147:F152"/>
    <mergeCell ref="G147:G152"/>
    <mergeCell ref="H147:H152"/>
    <mergeCell ref="I147:I152"/>
    <mergeCell ref="G165:G170"/>
    <mergeCell ref="H165:H170"/>
    <mergeCell ref="I165:I170"/>
    <mergeCell ref="A174:A179"/>
    <mergeCell ref="B174:B179"/>
    <mergeCell ref="C174:C179"/>
    <mergeCell ref="D174:D179"/>
    <mergeCell ref="E174:E179"/>
    <mergeCell ref="F174:F179"/>
    <mergeCell ref="G174:G179"/>
    <mergeCell ref="A165:A170"/>
    <mergeCell ref="B165:B170"/>
    <mergeCell ref="C165:C170"/>
    <mergeCell ref="D165:D170"/>
    <mergeCell ref="E165:E170"/>
    <mergeCell ref="F165:F170"/>
    <mergeCell ref="H174:H179"/>
    <mergeCell ref="I174:I179"/>
    <mergeCell ref="A188:A193"/>
    <mergeCell ref="B188:B193"/>
    <mergeCell ref="C188:C193"/>
    <mergeCell ref="D188:D193"/>
    <mergeCell ref="E188:E193"/>
    <mergeCell ref="F188:F193"/>
    <mergeCell ref="G188:G193"/>
    <mergeCell ref="H188:H193"/>
    <mergeCell ref="I188:I193"/>
    <mergeCell ref="A194:A199"/>
    <mergeCell ref="B194:B199"/>
    <mergeCell ref="C194:C199"/>
    <mergeCell ref="D194:D199"/>
    <mergeCell ref="E194:E199"/>
    <mergeCell ref="F194:F199"/>
    <mergeCell ref="G194:G199"/>
    <mergeCell ref="H194:H199"/>
    <mergeCell ref="I194:I199"/>
    <mergeCell ref="G200:G205"/>
    <mergeCell ref="H200:H205"/>
    <mergeCell ref="I200:I205"/>
    <mergeCell ref="A206:A207"/>
    <mergeCell ref="B206:B207"/>
    <mergeCell ref="C206:C207"/>
    <mergeCell ref="D206:D207"/>
    <mergeCell ref="E206:E207"/>
    <mergeCell ref="F206:F207"/>
    <mergeCell ref="G206:G207"/>
    <mergeCell ref="A200:A205"/>
    <mergeCell ref="B200:B205"/>
    <mergeCell ref="C200:C205"/>
    <mergeCell ref="D200:D205"/>
    <mergeCell ref="E200:E205"/>
    <mergeCell ref="F200:F205"/>
    <mergeCell ref="H206:H207"/>
    <mergeCell ref="I206:I207"/>
    <mergeCell ref="A215:A216"/>
    <mergeCell ref="B215:B216"/>
    <mergeCell ref="C215:C216"/>
    <mergeCell ref="D215:D216"/>
    <mergeCell ref="E215:E216"/>
    <mergeCell ref="F215:F216"/>
    <mergeCell ref="G215:G216"/>
    <mergeCell ref="H215:H216"/>
    <mergeCell ref="I215:I216"/>
    <mergeCell ref="A217:A222"/>
    <mergeCell ref="B217:B222"/>
    <mergeCell ref="C217:C222"/>
    <mergeCell ref="D217:D222"/>
    <mergeCell ref="E217:E222"/>
    <mergeCell ref="F217:F222"/>
    <mergeCell ref="G217:G222"/>
    <mergeCell ref="H217:H222"/>
    <mergeCell ref="I217:I222"/>
    <mergeCell ref="G223:G224"/>
    <mergeCell ref="H223:H224"/>
    <mergeCell ref="I223:I224"/>
    <mergeCell ref="A248:A249"/>
    <mergeCell ref="B248:B249"/>
    <mergeCell ref="C248:C249"/>
    <mergeCell ref="D248:D249"/>
    <mergeCell ref="E248:E249"/>
    <mergeCell ref="F248:F249"/>
    <mergeCell ref="G248:G249"/>
    <mergeCell ref="A223:A224"/>
    <mergeCell ref="B223:B224"/>
    <mergeCell ref="C223:C224"/>
    <mergeCell ref="D223:D224"/>
    <mergeCell ref="E223:E224"/>
    <mergeCell ref="F223:F224"/>
    <mergeCell ref="H248:H249"/>
    <mergeCell ref="I248:I249"/>
    <mergeCell ref="A250:A255"/>
    <mergeCell ref="B250:B255"/>
    <mergeCell ref="C250:C255"/>
    <mergeCell ref="D250:D255"/>
    <mergeCell ref="E250:E255"/>
    <mergeCell ref="F250:F255"/>
    <mergeCell ref="G250:G255"/>
    <mergeCell ref="H250:H255"/>
    <mergeCell ref="I250:I255"/>
    <mergeCell ref="A265:A270"/>
    <mergeCell ref="B265:B270"/>
    <mergeCell ref="C265:C270"/>
    <mergeCell ref="D265:D270"/>
    <mergeCell ref="E265:E270"/>
    <mergeCell ref="F265:F270"/>
    <mergeCell ref="G265:G270"/>
    <mergeCell ref="H265:H270"/>
    <mergeCell ref="I265:I270"/>
    <mergeCell ref="G280:G285"/>
    <mergeCell ref="H280:H285"/>
    <mergeCell ref="I280:I285"/>
    <mergeCell ref="A289:A292"/>
    <mergeCell ref="B289:B292"/>
    <mergeCell ref="C289:C292"/>
    <mergeCell ref="D289:D292"/>
    <mergeCell ref="E289:E292"/>
    <mergeCell ref="F289:F292"/>
    <mergeCell ref="G289:G292"/>
    <mergeCell ref="A280:A285"/>
    <mergeCell ref="B280:B285"/>
    <mergeCell ref="C280:C285"/>
    <mergeCell ref="D280:D285"/>
    <mergeCell ref="E280:E285"/>
    <mergeCell ref="F280:F285"/>
    <mergeCell ref="H289:H292"/>
    <mergeCell ref="I289:I292"/>
    <mergeCell ref="A307:A308"/>
    <mergeCell ref="B307:B308"/>
    <mergeCell ref="C307:C308"/>
    <mergeCell ref="D307:D308"/>
    <mergeCell ref="E307:E308"/>
    <mergeCell ref="F307:F308"/>
    <mergeCell ref="G307:G308"/>
    <mergeCell ref="H307:H308"/>
    <mergeCell ref="I307:I308"/>
    <mergeCell ref="A310:A315"/>
    <mergeCell ref="B310:B315"/>
    <mergeCell ref="C310:C315"/>
    <mergeCell ref="D310:D315"/>
    <mergeCell ref="E310:E315"/>
    <mergeCell ref="F310:F315"/>
    <mergeCell ref="G310:G315"/>
    <mergeCell ref="H310:H315"/>
    <mergeCell ref="I310:I315"/>
    <mergeCell ref="G317:G318"/>
    <mergeCell ref="H317:H318"/>
    <mergeCell ref="I317:I318"/>
    <mergeCell ref="A324:A325"/>
    <mergeCell ref="B324:B325"/>
    <mergeCell ref="C324:C325"/>
    <mergeCell ref="D324:D325"/>
    <mergeCell ref="E324:E325"/>
    <mergeCell ref="F324:F325"/>
    <mergeCell ref="G324:G325"/>
    <mergeCell ref="A317:A318"/>
    <mergeCell ref="B317:B318"/>
    <mergeCell ref="C317:C318"/>
    <mergeCell ref="D317:D318"/>
    <mergeCell ref="E317:E318"/>
    <mergeCell ref="F317:F318"/>
    <mergeCell ref="I330:I331"/>
    <mergeCell ref="H324:H325"/>
    <mergeCell ref="I324:I325"/>
    <mergeCell ref="A330:A331"/>
    <mergeCell ref="B330:B331"/>
    <mergeCell ref="C330:C331"/>
    <mergeCell ref="D330:D331"/>
    <mergeCell ref="E330:E331"/>
    <mergeCell ref="F330:F331"/>
    <mergeCell ref="G330:G331"/>
    <mergeCell ref="H330:H3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B866-3BBD-4424-9F41-36D13A7A613D}">
  <sheetPr filterMode="1"/>
  <dimension ref="A1:P191"/>
  <sheetViews>
    <sheetView topLeftCell="A65" workbookViewId="0">
      <selection activeCell="F103" sqref="F103"/>
    </sheetView>
  </sheetViews>
  <sheetFormatPr defaultRowHeight="14.5" x14ac:dyDescent="0.35"/>
  <cols>
    <col min="1" max="1" width="10" bestFit="1" customWidth="1"/>
    <col min="2" max="2" width="13.54296875" bestFit="1" customWidth="1"/>
    <col min="3" max="3" width="18.453125" bestFit="1" customWidth="1"/>
    <col min="4" max="4" width="11.7265625" bestFit="1" customWidth="1"/>
    <col min="5" max="5" width="15.7265625" bestFit="1" customWidth="1"/>
    <col min="6" max="6" width="8.54296875" bestFit="1" customWidth="1"/>
    <col min="8" max="8" width="7.26953125" bestFit="1" customWidth="1"/>
    <col min="9" max="9" width="7.54296875" bestFit="1" customWidth="1"/>
    <col min="10" max="10" width="70.453125" customWidth="1"/>
  </cols>
  <sheetData>
    <row r="1" spans="1:16" ht="21" customHeight="1" x14ac:dyDescent="0.35">
      <c r="A1" s="18" t="s">
        <v>231</v>
      </c>
      <c r="B1" s="17" t="s">
        <v>230</v>
      </c>
      <c r="C1" s="17" t="s">
        <v>1</v>
      </c>
      <c r="D1" s="17" t="s">
        <v>2</v>
      </c>
      <c r="E1" s="17" t="s">
        <v>229</v>
      </c>
      <c r="F1" s="17" t="s">
        <v>228</v>
      </c>
      <c r="G1" s="17" t="s">
        <v>227</v>
      </c>
      <c r="H1" s="17" t="s">
        <v>226</v>
      </c>
      <c r="I1" s="17" t="s">
        <v>225</v>
      </c>
      <c r="J1" s="16" t="s">
        <v>224</v>
      </c>
      <c r="L1" s="58" t="s">
        <v>223</v>
      </c>
      <c r="M1" s="58"/>
      <c r="N1" s="58"/>
      <c r="O1" s="58"/>
      <c r="P1" s="58"/>
    </row>
    <row r="2" spans="1:16" x14ac:dyDescent="0.35">
      <c r="A2" s="55">
        <v>50210049</v>
      </c>
      <c r="B2" s="54" t="s">
        <v>119</v>
      </c>
      <c r="C2" s="56" t="s">
        <v>15</v>
      </c>
      <c r="D2" s="54" t="s">
        <v>41</v>
      </c>
      <c r="E2" s="57">
        <v>45774.708333333336</v>
      </c>
      <c r="F2" s="54"/>
      <c r="G2" s="54" t="s">
        <v>207</v>
      </c>
      <c r="H2" s="54">
        <v>5053</v>
      </c>
      <c r="I2" s="54"/>
      <c r="J2" s="13" t="s">
        <v>214</v>
      </c>
    </row>
    <row r="3" spans="1:16" hidden="1" x14ac:dyDescent="0.35">
      <c r="A3" s="55"/>
      <c r="B3" s="54"/>
      <c r="C3" s="56"/>
      <c r="D3" s="54"/>
      <c r="E3" s="57"/>
      <c r="F3" s="54"/>
      <c r="G3" s="54"/>
      <c r="H3" s="54"/>
      <c r="I3" s="54"/>
      <c r="J3" s="13" t="s">
        <v>213</v>
      </c>
    </row>
    <row r="4" spans="1:16" hidden="1" x14ac:dyDescent="0.35">
      <c r="A4" s="55"/>
      <c r="B4" s="54"/>
      <c r="C4" s="56"/>
      <c r="D4" s="54"/>
      <c r="E4" s="57"/>
      <c r="F4" s="54"/>
      <c r="G4" s="54"/>
      <c r="H4" s="54"/>
      <c r="I4" s="54"/>
      <c r="J4" s="13" t="s">
        <v>222</v>
      </c>
    </row>
    <row r="5" spans="1:16" hidden="1" x14ac:dyDescent="0.35">
      <c r="A5" s="55"/>
      <c r="B5" s="54"/>
      <c r="C5" s="56"/>
      <c r="D5" s="54"/>
      <c r="E5" s="57"/>
      <c r="F5" s="54"/>
      <c r="G5" s="54"/>
      <c r="H5" s="54"/>
      <c r="I5" s="54"/>
      <c r="J5" s="13" t="s">
        <v>221</v>
      </c>
    </row>
    <row r="6" spans="1:16" hidden="1" x14ac:dyDescent="0.35">
      <c r="A6" s="55"/>
      <c r="B6" s="54"/>
      <c r="C6" s="56"/>
      <c r="D6" s="54"/>
      <c r="E6" s="57"/>
      <c r="F6" s="54"/>
      <c r="G6" s="54"/>
      <c r="H6" s="54"/>
      <c r="I6" s="54"/>
      <c r="J6" s="13" t="s">
        <v>220</v>
      </c>
    </row>
    <row r="7" spans="1:16" hidden="1" x14ac:dyDescent="0.35">
      <c r="A7" s="55"/>
      <c r="B7" s="54"/>
      <c r="C7" s="56"/>
      <c r="D7" s="54"/>
      <c r="E7" s="57"/>
      <c r="F7" s="54"/>
      <c r="G7" s="54"/>
      <c r="H7" s="54"/>
      <c r="I7" s="54"/>
      <c r="J7" s="13" t="s">
        <v>176</v>
      </c>
    </row>
    <row r="8" spans="1:16" ht="20" hidden="1" x14ac:dyDescent="0.35">
      <c r="A8" s="15">
        <v>50375010</v>
      </c>
      <c r="B8" s="8" t="s">
        <v>157</v>
      </c>
      <c r="C8" s="14" t="s">
        <v>8</v>
      </c>
      <c r="D8" s="8" t="s">
        <v>219</v>
      </c>
      <c r="E8" s="7">
        <v>45776.75</v>
      </c>
      <c r="F8" s="8"/>
      <c r="G8" s="8" t="s">
        <v>207</v>
      </c>
      <c r="H8" s="8">
        <v>5053</v>
      </c>
      <c r="I8" s="8"/>
      <c r="J8" s="13"/>
    </row>
    <row r="9" spans="1:16" hidden="1" x14ac:dyDescent="0.35">
      <c r="A9" s="55">
        <v>170404003</v>
      </c>
      <c r="B9" s="54" t="s">
        <v>106</v>
      </c>
      <c r="C9" s="56" t="s">
        <v>8</v>
      </c>
      <c r="D9" s="54" t="s">
        <v>158</v>
      </c>
      <c r="E9" s="57">
        <v>45780.541666666664</v>
      </c>
      <c r="F9" s="54"/>
      <c r="G9" s="54" t="s">
        <v>48</v>
      </c>
      <c r="H9" s="54">
        <v>5007</v>
      </c>
      <c r="I9" s="54"/>
      <c r="J9" s="13" t="s">
        <v>218</v>
      </c>
    </row>
    <row r="10" spans="1:16" hidden="1" x14ac:dyDescent="0.35">
      <c r="A10" s="55"/>
      <c r="B10" s="54"/>
      <c r="C10" s="56"/>
      <c r="D10" s="54"/>
      <c r="E10" s="57"/>
      <c r="F10" s="54"/>
      <c r="G10" s="54"/>
      <c r="H10" s="54"/>
      <c r="I10" s="54"/>
      <c r="J10" s="13" t="s">
        <v>217</v>
      </c>
    </row>
    <row r="11" spans="1:16" hidden="1" x14ac:dyDescent="0.35">
      <c r="A11" s="55"/>
      <c r="B11" s="54"/>
      <c r="C11" s="56"/>
      <c r="D11" s="54"/>
      <c r="E11" s="57"/>
      <c r="F11" s="54"/>
      <c r="G11" s="54"/>
      <c r="H11" s="54"/>
      <c r="I11" s="54"/>
      <c r="J11" s="13" t="s">
        <v>216</v>
      </c>
    </row>
    <row r="12" spans="1:16" hidden="1" x14ac:dyDescent="0.35">
      <c r="A12" s="55"/>
      <c r="B12" s="54"/>
      <c r="C12" s="56"/>
      <c r="D12" s="54"/>
      <c r="E12" s="57"/>
      <c r="F12" s="54"/>
      <c r="G12" s="54"/>
      <c r="H12" s="54"/>
      <c r="I12" s="54"/>
      <c r="J12" s="13" t="s">
        <v>215</v>
      </c>
    </row>
    <row r="13" spans="1:16" hidden="1" x14ac:dyDescent="0.35">
      <c r="A13" s="55"/>
      <c r="B13" s="54"/>
      <c r="C13" s="56"/>
      <c r="D13" s="54"/>
      <c r="E13" s="57"/>
      <c r="F13" s="54"/>
      <c r="G13" s="54"/>
      <c r="H13" s="54"/>
      <c r="I13" s="54"/>
      <c r="J13" s="13" t="s">
        <v>214</v>
      </c>
    </row>
    <row r="14" spans="1:16" hidden="1" x14ac:dyDescent="0.35">
      <c r="A14" s="55"/>
      <c r="B14" s="54"/>
      <c r="C14" s="56"/>
      <c r="D14" s="54"/>
      <c r="E14" s="57"/>
      <c r="F14" s="54"/>
      <c r="G14" s="54"/>
      <c r="H14" s="54"/>
      <c r="I14" s="54"/>
      <c r="J14" s="13" t="s">
        <v>213</v>
      </c>
    </row>
    <row r="15" spans="1:16" ht="20" hidden="1" x14ac:dyDescent="0.35">
      <c r="A15" s="15">
        <v>50342009</v>
      </c>
      <c r="B15" s="8" t="s">
        <v>137</v>
      </c>
      <c r="C15" s="14" t="s">
        <v>8</v>
      </c>
      <c r="D15" s="8" t="s">
        <v>18</v>
      </c>
      <c r="E15" s="7">
        <v>45781</v>
      </c>
      <c r="F15" s="8"/>
      <c r="G15" s="8" t="s">
        <v>48</v>
      </c>
      <c r="H15" s="8">
        <v>5007</v>
      </c>
      <c r="I15" s="8">
        <v>1</v>
      </c>
      <c r="J15" s="13"/>
    </row>
    <row r="16" spans="1:16" x14ac:dyDescent="0.35">
      <c r="A16" s="55">
        <v>50110003</v>
      </c>
      <c r="B16" s="54" t="s">
        <v>100</v>
      </c>
      <c r="C16" s="56" t="s">
        <v>15</v>
      </c>
      <c r="D16" s="54" t="s">
        <v>61</v>
      </c>
      <c r="E16" s="57">
        <v>45781.5</v>
      </c>
      <c r="F16" s="54"/>
      <c r="G16" s="54" t="s">
        <v>212</v>
      </c>
      <c r="H16" s="54">
        <v>5072</v>
      </c>
      <c r="I16" s="54">
        <v>3</v>
      </c>
      <c r="J16" s="13" t="s">
        <v>121</v>
      </c>
    </row>
    <row r="17" spans="1:10" hidden="1" x14ac:dyDescent="0.35">
      <c r="A17" s="55"/>
      <c r="B17" s="54"/>
      <c r="C17" s="56"/>
      <c r="D17" s="54"/>
      <c r="E17" s="57"/>
      <c r="F17" s="54"/>
      <c r="G17" s="54"/>
      <c r="H17" s="54"/>
      <c r="I17" s="54"/>
      <c r="J17" s="13" t="s">
        <v>120</v>
      </c>
    </row>
    <row r="18" spans="1:10" hidden="1" x14ac:dyDescent="0.35">
      <c r="A18" s="55"/>
      <c r="B18" s="54"/>
      <c r="C18" s="56"/>
      <c r="D18" s="54"/>
      <c r="E18" s="57"/>
      <c r="F18" s="54"/>
      <c r="G18" s="54"/>
      <c r="H18" s="54"/>
      <c r="I18" s="54"/>
      <c r="J18" s="13" t="s">
        <v>211</v>
      </c>
    </row>
    <row r="19" spans="1:10" hidden="1" x14ac:dyDescent="0.35">
      <c r="A19" s="55"/>
      <c r="B19" s="54"/>
      <c r="C19" s="56"/>
      <c r="D19" s="54"/>
      <c r="E19" s="57"/>
      <c r="F19" s="54"/>
      <c r="G19" s="54"/>
      <c r="H19" s="54"/>
      <c r="I19" s="54"/>
      <c r="J19" s="13" t="s">
        <v>210</v>
      </c>
    </row>
    <row r="20" spans="1:10" hidden="1" x14ac:dyDescent="0.35">
      <c r="A20" s="55"/>
      <c r="B20" s="54"/>
      <c r="C20" s="56"/>
      <c r="D20" s="54"/>
      <c r="E20" s="57"/>
      <c r="F20" s="54"/>
      <c r="G20" s="54"/>
      <c r="H20" s="54"/>
      <c r="I20" s="54"/>
      <c r="J20" s="13" t="s">
        <v>209</v>
      </c>
    </row>
    <row r="21" spans="1:10" hidden="1" x14ac:dyDescent="0.35">
      <c r="A21" s="55"/>
      <c r="B21" s="54"/>
      <c r="C21" s="56"/>
      <c r="D21" s="54"/>
      <c r="E21" s="57"/>
      <c r="F21" s="54"/>
      <c r="G21" s="54"/>
      <c r="H21" s="54"/>
      <c r="I21" s="54"/>
      <c r="J21" s="13" t="s">
        <v>174</v>
      </c>
    </row>
    <row r="22" spans="1:10" hidden="1" x14ac:dyDescent="0.35">
      <c r="A22" s="15">
        <v>50744011</v>
      </c>
      <c r="B22" s="8" t="s">
        <v>94</v>
      </c>
      <c r="C22" s="14" t="s">
        <v>8</v>
      </c>
      <c r="D22" s="8" t="s">
        <v>208</v>
      </c>
      <c r="E22" s="7">
        <v>45785.770833333336</v>
      </c>
      <c r="F22" s="8"/>
      <c r="G22" s="8" t="s">
        <v>48</v>
      </c>
      <c r="H22" s="8">
        <v>5007</v>
      </c>
      <c r="I22" s="8"/>
      <c r="J22" s="13"/>
    </row>
    <row r="23" spans="1:10" x14ac:dyDescent="0.35">
      <c r="A23" s="55">
        <v>50210008</v>
      </c>
      <c r="B23" s="54" t="s">
        <v>119</v>
      </c>
      <c r="C23" s="56" t="s">
        <v>15</v>
      </c>
      <c r="D23" s="54" t="s">
        <v>46</v>
      </c>
      <c r="E23" s="57">
        <v>45786.8125</v>
      </c>
      <c r="F23" s="54"/>
      <c r="G23" s="54" t="s">
        <v>207</v>
      </c>
      <c r="H23" s="54">
        <v>5053</v>
      </c>
      <c r="I23" s="54"/>
      <c r="J23" s="13" t="s">
        <v>146</v>
      </c>
    </row>
    <row r="24" spans="1:10" hidden="1" x14ac:dyDescent="0.35">
      <c r="A24" s="55"/>
      <c r="B24" s="54"/>
      <c r="C24" s="56"/>
      <c r="D24" s="54"/>
      <c r="E24" s="57"/>
      <c r="F24" s="54"/>
      <c r="G24" s="54"/>
      <c r="H24" s="54"/>
      <c r="I24" s="54"/>
      <c r="J24" s="13" t="s">
        <v>145</v>
      </c>
    </row>
    <row r="25" spans="1:10" hidden="1" x14ac:dyDescent="0.35">
      <c r="A25" s="55"/>
      <c r="B25" s="54"/>
      <c r="C25" s="56"/>
      <c r="D25" s="54"/>
      <c r="E25" s="57"/>
      <c r="F25" s="54"/>
      <c r="G25" s="54"/>
      <c r="H25" s="54"/>
      <c r="I25" s="54"/>
      <c r="J25" s="13" t="s">
        <v>206</v>
      </c>
    </row>
    <row r="26" spans="1:10" hidden="1" x14ac:dyDescent="0.35">
      <c r="A26" s="55"/>
      <c r="B26" s="54"/>
      <c r="C26" s="56"/>
      <c r="D26" s="54"/>
      <c r="E26" s="57"/>
      <c r="F26" s="54"/>
      <c r="G26" s="54"/>
      <c r="H26" s="54"/>
      <c r="I26" s="54"/>
      <c r="J26" s="13" t="s">
        <v>149</v>
      </c>
    </row>
    <row r="27" spans="1:10" hidden="1" x14ac:dyDescent="0.35">
      <c r="A27" s="55"/>
      <c r="B27" s="54"/>
      <c r="C27" s="56"/>
      <c r="D27" s="54"/>
      <c r="E27" s="57"/>
      <c r="F27" s="54"/>
      <c r="G27" s="54"/>
      <c r="H27" s="54"/>
      <c r="I27" s="54"/>
      <c r="J27" s="13" t="s">
        <v>183</v>
      </c>
    </row>
    <row r="28" spans="1:10" hidden="1" x14ac:dyDescent="0.35">
      <c r="A28" s="55"/>
      <c r="B28" s="54"/>
      <c r="C28" s="56"/>
      <c r="D28" s="54"/>
      <c r="E28" s="57"/>
      <c r="F28" s="54"/>
      <c r="G28" s="54"/>
      <c r="H28" s="54"/>
      <c r="I28" s="54"/>
      <c r="J28" s="13" t="s">
        <v>134</v>
      </c>
    </row>
    <row r="29" spans="1:10" ht="30" hidden="1" x14ac:dyDescent="0.35">
      <c r="A29" s="15">
        <v>50601007</v>
      </c>
      <c r="B29" s="8" t="s">
        <v>99</v>
      </c>
      <c r="C29" s="14" t="s">
        <v>98</v>
      </c>
      <c r="D29" s="8" t="s">
        <v>205</v>
      </c>
      <c r="E29" s="8" t="s">
        <v>204</v>
      </c>
      <c r="F29" s="8"/>
      <c r="G29" s="8" t="s">
        <v>95</v>
      </c>
      <c r="H29" s="8">
        <v>5022</v>
      </c>
      <c r="I29" s="8"/>
      <c r="J29" s="13"/>
    </row>
    <row r="30" spans="1:10" ht="30" hidden="1" x14ac:dyDescent="0.35">
      <c r="A30" s="15">
        <v>50335011</v>
      </c>
      <c r="B30" s="8" t="s">
        <v>144</v>
      </c>
      <c r="C30" s="14" t="s">
        <v>8</v>
      </c>
      <c r="D30" s="8" t="s">
        <v>41</v>
      </c>
      <c r="E30" s="7">
        <v>45787.541666666664</v>
      </c>
      <c r="F30" s="8"/>
      <c r="G30" s="8" t="s">
        <v>48</v>
      </c>
      <c r="H30" s="8">
        <v>5007</v>
      </c>
      <c r="I30" s="8"/>
      <c r="J30" s="13"/>
    </row>
    <row r="31" spans="1:10" x14ac:dyDescent="0.35">
      <c r="A31" s="55">
        <v>50202007</v>
      </c>
      <c r="B31" s="54" t="s">
        <v>104</v>
      </c>
      <c r="C31" s="56" t="s">
        <v>8</v>
      </c>
      <c r="D31" s="54" t="s">
        <v>10</v>
      </c>
      <c r="E31" s="57">
        <v>45787.541666666664</v>
      </c>
      <c r="F31" s="54"/>
      <c r="G31" s="54" t="s">
        <v>48</v>
      </c>
      <c r="H31" s="54">
        <v>5007</v>
      </c>
      <c r="I31" s="54"/>
      <c r="J31" s="13" t="s">
        <v>203</v>
      </c>
    </row>
    <row r="32" spans="1:10" hidden="1" x14ac:dyDescent="0.35">
      <c r="A32" s="55"/>
      <c r="B32" s="54"/>
      <c r="C32" s="56"/>
      <c r="D32" s="54"/>
      <c r="E32" s="57"/>
      <c r="F32" s="54"/>
      <c r="G32" s="54"/>
      <c r="H32" s="54"/>
      <c r="I32" s="54"/>
      <c r="J32" s="13" t="s">
        <v>202</v>
      </c>
    </row>
    <row r="33" spans="1:10" hidden="1" x14ac:dyDescent="0.35">
      <c r="A33" s="55"/>
      <c r="B33" s="54"/>
      <c r="C33" s="56"/>
      <c r="D33" s="54"/>
      <c r="E33" s="57"/>
      <c r="F33" s="54"/>
      <c r="G33" s="54"/>
      <c r="H33" s="54"/>
      <c r="I33" s="54"/>
      <c r="J33" s="13" t="s">
        <v>201</v>
      </c>
    </row>
    <row r="34" spans="1:10" hidden="1" x14ac:dyDescent="0.35">
      <c r="A34" s="55"/>
      <c r="B34" s="54"/>
      <c r="C34" s="56"/>
      <c r="D34" s="54"/>
      <c r="E34" s="57"/>
      <c r="F34" s="54"/>
      <c r="G34" s="54"/>
      <c r="H34" s="54"/>
      <c r="I34" s="54"/>
      <c r="J34" s="13" t="s">
        <v>200</v>
      </c>
    </row>
    <row r="35" spans="1:10" hidden="1" x14ac:dyDescent="0.35">
      <c r="A35" s="55"/>
      <c r="B35" s="54"/>
      <c r="C35" s="56"/>
      <c r="D35" s="54"/>
      <c r="E35" s="57"/>
      <c r="F35" s="54"/>
      <c r="G35" s="54"/>
      <c r="H35" s="54"/>
      <c r="I35" s="54"/>
      <c r="J35" s="13" t="s">
        <v>173</v>
      </c>
    </row>
    <row r="36" spans="1:10" hidden="1" x14ac:dyDescent="0.35">
      <c r="A36" s="55"/>
      <c r="B36" s="54"/>
      <c r="C36" s="56"/>
      <c r="D36" s="54"/>
      <c r="E36" s="57"/>
      <c r="F36" s="54"/>
      <c r="G36" s="54"/>
      <c r="H36" s="54"/>
      <c r="I36" s="54"/>
      <c r="J36" s="13" t="s">
        <v>122</v>
      </c>
    </row>
    <row r="37" spans="1:10" ht="20" hidden="1" x14ac:dyDescent="0.35">
      <c r="A37" s="15">
        <v>50745014</v>
      </c>
      <c r="B37" s="8" t="s">
        <v>102</v>
      </c>
      <c r="C37" s="14" t="s">
        <v>103</v>
      </c>
      <c r="D37" s="8" t="s">
        <v>57</v>
      </c>
      <c r="E37" s="7">
        <v>45788.5</v>
      </c>
      <c r="F37" s="8"/>
      <c r="G37" s="8" t="s">
        <v>48</v>
      </c>
      <c r="H37" s="8">
        <v>5007</v>
      </c>
      <c r="I37" s="8"/>
      <c r="J37" s="13"/>
    </row>
    <row r="38" spans="1:10" hidden="1" x14ac:dyDescent="0.35">
      <c r="A38" s="15">
        <v>50745011</v>
      </c>
      <c r="B38" s="8" t="s">
        <v>102</v>
      </c>
      <c r="C38" s="14" t="s">
        <v>98</v>
      </c>
      <c r="D38" s="8" t="s">
        <v>199</v>
      </c>
      <c r="E38" s="7">
        <v>45788.75</v>
      </c>
      <c r="F38" s="8"/>
      <c r="G38" s="8" t="s">
        <v>48</v>
      </c>
      <c r="H38" s="8">
        <v>5007</v>
      </c>
      <c r="I38" s="8"/>
      <c r="J38" s="13"/>
    </row>
    <row r="39" spans="1:10" x14ac:dyDescent="0.35">
      <c r="A39" s="55">
        <v>50101022</v>
      </c>
      <c r="B39" s="54" t="s">
        <v>93</v>
      </c>
      <c r="C39" s="56" t="s">
        <v>8</v>
      </c>
      <c r="D39" s="54" t="s">
        <v>30</v>
      </c>
      <c r="E39" s="57">
        <v>45790.791666666664</v>
      </c>
      <c r="F39" s="54"/>
      <c r="G39" s="54" t="s">
        <v>48</v>
      </c>
      <c r="H39" s="54">
        <v>5007</v>
      </c>
      <c r="I39" s="54"/>
      <c r="J39" s="13" t="s">
        <v>172</v>
      </c>
    </row>
    <row r="40" spans="1:10" hidden="1" x14ac:dyDescent="0.35">
      <c r="A40" s="55"/>
      <c r="B40" s="54"/>
      <c r="C40" s="56"/>
      <c r="D40" s="54"/>
      <c r="E40" s="57"/>
      <c r="F40" s="54"/>
      <c r="G40" s="54"/>
      <c r="H40" s="54"/>
      <c r="I40" s="54"/>
      <c r="J40" s="13" t="s">
        <v>171</v>
      </c>
    </row>
    <row r="41" spans="1:10" hidden="1" x14ac:dyDescent="0.35">
      <c r="A41" s="55"/>
      <c r="B41" s="54"/>
      <c r="C41" s="56"/>
      <c r="D41" s="54"/>
      <c r="E41" s="57"/>
      <c r="F41" s="54"/>
      <c r="G41" s="54"/>
      <c r="H41" s="54"/>
      <c r="I41" s="54"/>
      <c r="J41" s="13" t="s">
        <v>198</v>
      </c>
    </row>
    <row r="42" spans="1:10" hidden="1" x14ac:dyDescent="0.35">
      <c r="A42" s="55"/>
      <c r="B42" s="54"/>
      <c r="C42" s="56"/>
      <c r="D42" s="54"/>
      <c r="E42" s="57"/>
      <c r="F42" s="54"/>
      <c r="G42" s="54"/>
      <c r="H42" s="54"/>
      <c r="I42" s="54"/>
      <c r="J42" s="13" t="s">
        <v>197</v>
      </c>
    </row>
    <row r="43" spans="1:10" hidden="1" x14ac:dyDescent="0.35">
      <c r="A43" s="55"/>
      <c r="B43" s="54"/>
      <c r="C43" s="56"/>
      <c r="D43" s="54"/>
      <c r="E43" s="57"/>
      <c r="F43" s="54"/>
      <c r="G43" s="54"/>
      <c r="H43" s="54"/>
      <c r="I43" s="54"/>
      <c r="J43" s="13" t="s">
        <v>125</v>
      </c>
    </row>
    <row r="44" spans="1:10" hidden="1" x14ac:dyDescent="0.35">
      <c r="A44" s="55"/>
      <c r="B44" s="54"/>
      <c r="C44" s="56"/>
      <c r="D44" s="54"/>
      <c r="E44" s="57"/>
      <c r="F44" s="54"/>
      <c r="G44" s="54"/>
      <c r="H44" s="54"/>
      <c r="I44" s="54"/>
      <c r="J44" s="13" t="s">
        <v>124</v>
      </c>
    </row>
    <row r="45" spans="1:10" x14ac:dyDescent="0.35">
      <c r="A45" s="55">
        <v>50210021</v>
      </c>
      <c r="B45" s="54" t="s">
        <v>119</v>
      </c>
      <c r="C45" s="56" t="s">
        <v>15</v>
      </c>
      <c r="D45" s="54" t="s">
        <v>49</v>
      </c>
      <c r="E45" s="57">
        <v>45791.791666666664</v>
      </c>
      <c r="F45" s="54"/>
      <c r="G45" s="54" t="s">
        <v>48</v>
      </c>
      <c r="H45" s="54">
        <v>5007</v>
      </c>
      <c r="I45" s="54"/>
      <c r="J45" s="13" t="s">
        <v>196</v>
      </c>
    </row>
    <row r="46" spans="1:10" hidden="1" x14ac:dyDescent="0.35">
      <c r="A46" s="55"/>
      <c r="B46" s="54"/>
      <c r="C46" s="56"/>
      <c r="D46" s="54"/>
      <c r="E46" s="57"/>
      <c r="F46" s="54"/>
      <c r="G46" s="54"/>
      <c r="H46" s="54"/>
      <c r="I46" s="54"/>
      <c r="J46" s="13" t="s">
        <v>113</v>
      </c>
    </row>
    <row r="47" spans="1:10" hidden="1" x14ac:dyDescent="0.35">
      <c r="A47" s="55"/>
      <c r="B47" s="54"/>
      <c r="C47" s="56"/>
      <c r="D47" s="54"/>
      <c r="E47" s="57"/>
      <c r="F47" s="54"/>
      <c r="G47" s="54"/>
      <c r="H47" s="54"/>
      <c r="I47" s="54"/>
      <c r="J47" s="13" t="s">
        <v>173</v>
      </c>
    </row>
    <row r="48" spans="1:10" hidden="1" x14ac:dyDescent="0.35">
      <c r="A48" s="55"/>
      <c r="B48" s="54"/>
      <c r="C48" s="56"/>
      <c r="D48" s="54"/>
      <c r="E48" s="57"/>
      <c r="F48" s="54"/>
      <c r="G48" s="54"/>
      <c r="H48" s="54"/>
      <c r="I48" s="54"/>
      <c r="J48" s="13" t="s">
        <v>122</v>
      </c>
    </row>
    <row r="49" spans="1:10" hidden="1" x14ac:dyDescent="0.35">
      <c r="A49" s="55"/>
      <c r="B49" s="54"/>
      <c r="C49" s="56"/>
      <c r="D49" s="54"/>
      <c r="E49" s="57"/>
      <c r="F49" s="54"/>
      <c r="G49" s="54"/>
      <c r="H49" s="54"/>
      <c r="I49" s="54"/>
      <c r="J49" s="13" t="s">
        <v>178</v>
      </c>
    </row>
    <row r="50" spans="1:10" hidden="1" x14ac:dyDescent="0.35">
      <c r="A50" s="55"/>
      <c r="B50" s="54"/>
      <c r="C50" s="56"/>
      <c r="D50" s="54"/>
      <c r="E50" s="57"/>
      <c r="F50" s="54"/>
      <c r="G50" s="54"/>
      <c r="H50" s="54"/>
      <c r="I50" s="54"/>
      <c r="J50" s="13" t="s">
        <v>134</v>
      </c>
    </row>
    <row r="51" spans="1:10" ht="20" hidden="1" x14ac:dyDescent="0.35">
      <c r="A51" s="15">
        <v>50375020</v>
      </c>
      <c r="B51" s="8" t="s">
        <v>157</v>
      </c>
      <c r="C51" s="14" t="s">
        <v>8</v>
      </c>
      <c r="D51" s="8" t="s">
        <v>195</v>
      </c>
      <c r="E51" s="7">
        <v>45794.5</v>
      </c>
      <c r="F51" s="8"/>
      <c r="G51" s="8" t="s">
        <v>48</v>
      </c>
      <c r="H51" s="8">
        <v>5007</v>
      </c>
      <c r="I51" s="8"/>
      <c r="J51" s="13"/>
    </row>
    <row r="52" spans="1:10" hidden="1" x14ac:dyDescent="0.35">
      <c r="A52" s="55">
        <v>170404020</v>
      </c>
      <c r="B52" s="54" t="s">
        <v>106</v>
      </c>
      <c r="C52" s="56" t="s">
        <v>8</v>
      </c>
      <c r="D52" s="54" t="s">
        <v>194</v>
      </c>
      <c r="E52" s="57">
        <v>45794.541666666664</v>
      </c>
      <c r="F52" s="54"/>
      <c r="G52" s="54" t="s">
        <v>48</v>
      </c>
      <c r="H52" s="54">
        <v>5007</v>
      </c>
      <c r="I52" s="54"/>
      <c r="J52" s="13" t="s">
        <v>175</v>
      </c>
    </row>
    <row r="53" spans="1:10" hidden="1" x14ac:dyDescent="0.35">
      <c r="A53" s="55"/>
      <c r="B53" s="54"/>
      <c r="C53" s="56"/>
      <c r="D53" s="54"/>
      <c r="E53" s="57"/>
      <c r="F53" s="54"/>
      <c r="G53" s="54"/>
      <c r="H53" s="54"/>
      <c r="I53" s="54"/>
      <c r="J53" s="13" t="s">
        <v>174</v>
      </c>
    </row>
    <row r="54" spans="1:10" hidden="1" x14ac:dyDescent="0.35">
      <c r="A54" s="55"/>
      <c r="B54" s="54"/>
      <c r="C54" s="56"/>
      <c r="D54" s="54"/>
      <c r="E54" s="57"/>
      <c r="F54" s="54"/>
      <c r="G54" s="54"/>
      <c r="H54" s="54"/>
      <c r="I54" s="54"/>
      <c r="J54" s="13" t="s">
        <v>193</v>
      </c>
    </row>
    <row r="55" spans="1:10" hidden="1" x14ac:dyDescent="0.35">
      <c r="A55" s="55"/>
      <c r="B55" s="54"/>
      <c r="C55" s="56"/>
      <c r="D55" s="54"/>
      <c r="E55" s="57"/>
      <c r="F55" s="54"/>
      <c r="G55" s="54"/>
      <c r="H55" s="54"/>
      <c r="I55" s="54"/>
      <c r="J55" s="13" t="s">
        <v>192</v>
      </c>
    </row>
    <row r="56" spans="1:10" hidden="1" x14ac:dyDescent="0.35">
      <c r="A56" s="55"/>
      <c r="B56" s="54"/>
      <c r="C56" s="56"/>
      <c r="D56" s="54"/>
      <c r="E56" s="57"/>
      <c r="F56" s="54"/>
      <c r="G56" s="54"/>
      <c r="H56" s="54"/>
      <c r="I56" s="54"/>
      <c r="J56" s="13" t="s">
        <v>123</v>
      </c>
    </row>
    <row r="57" spans="1:10" hidden="1" x14ac:dyDescent="0.35">
      <c r="A57" s="55"/>
      <c r="B57" s="54"/>
      <c r="C57" s="56"/>
      <c r="D57" s="54"/>
      <c r="E57" s="57"/>
      <c r="F57" s="54"/>
      <c r="G57" s="54"/>
      <c r="H57" s="54"/>
      <c r="I57" s="54"/>
      <c r="J57" s="13" t="s">
        <v>122</v>
      </c>
    </row>
    <row r="58" spans="1:10" x14ac:dyDescent="0.35">
      <c r="A58" s="55">
        <v>50110013</v>
      </c>
      <c r="B58" s="54" t="s">
        <v>100</v>
      </c>
      <c r="C58" s="56" t="s">
        <v>15</v>
      </c>
      <c r="D58" s="54" t="s">
        <v>51</v>
      </c>
      <c r="E58" s="57">
        <v>45795.625</v>
      </c>
      <c r="F58" s="54"/>
      <c r="G58" s="54" t="s">
        <v>48</v>
      </c>
      <c r="H58" s="54">
        <v>5007</v>
      </c>
      <c r="I58" s="54"/>
      <c r="J58" s="13" t="s">
        <v>191</v>
      </c>
    </row>
    <row r="59" spans="1:10" hidden="1" x14ac:dyDescent="0.35">
      <c r="A59" s="55"/>
      <c r="B59" s="54"/>
      <c r="C59" s="56"/>
      <c r="D59" s="54"/>
      <c r="E59" s="57"/>
      <c r="F59" s="54"/>
      <c r="G59" s="54"/>
      <c r="H59" s="54"/>
      <c r="I59" s="54"/>
      <c r="J59" s="13" t="s">
        <v>190</v>
      </c>
    </row>
    <row r="60" spans="1:10" hidden="1" x14ac:dyDescent="0.35">
      <c r="A60" s="55"/>
      <c r="B60" s="54"/>
      <c r="C60" s="56"/>
      <c r="D60" s="54"/>
      <c r="E60" s="57"/>
      <c r="F60" s="54"/>
      <c r="G60" s="54"/>
      <c r="H60" s="54"/>
      <c r="I60" s="54"/>
      <c r="J60" s="13" t="s">
        <v>189</v>
      </c>
    </row>
    <row r="61" spans="1:10" hidden="1" x14ac:dyDescent="0.35">
      <c r="A61" s="55"/>
      <c r="B61" s="54"/>
      <c r="C61" s="56"/>
      <c r="D61" s="54"/>
      <c r="E61" s="57"/>
      <c r="F61" s="54"/>
      <c r="G61" s="54"/>
      <c r="H61" s="54"/>
      <c r="I61" s="54"/>
      <c r="J61" s="13" t="s">
        <v>169</v>
      </c>
    </row>
    <row r="62" spans="1:10" hidden="1" x14ac:dyDescent="0.35">
      <c r="A62" s="55"/>
      <c r="B62" s="54"/>
      <c r="C62" s="56"/>
      <c r="D62" s="54"/>
      <c r="E62" s="57"/>
      <c r="F62" s="54"/>
      <c r="G62" s="54"/>
      <c r="H62" s="54"/>
      <c r="I62" s="54"/>
      <c r="J62" s="13" t="s">
        <v>188</v>
      </c>
    </row>
    <row r="63" spans="1:10" hidden="1" x14ac:dyDescent="0.35">
      <c r="A63" s="55"/>
      <c r="B63" s="54"/>
      <c r="C63" s="56"/>
      <c r="D63" s="54"/>
      <c r="E63" s="57"/>
      <c r="F63" s="54"/>
      <c r="G63" s="54"/>
      <c r="H63" s="54"/>
      <c r="I63" s="54"/>
      <c r="J63" s="13" t="s">
        <v>187</v>
      </c>
    </row>
    <row r="64" spans="1:10" ht="20" hidden="1" x14ac:dyDescent="0.35">
      <c r="A64" s="15">
        <v>50379007</v>
      </c>
      <c r="B64" s="8" t="s">
        <v>160</v>
      </c>
      <c r="C64" s="14" t="s">
        <v>8</v>
      </c>
      <c r="D64" s="8" t="s">
        <v>186</v>
      </c>
      <c r="E64" s="7">
        <v>45795.666666666664</v>
      </c>
      <c r="F64" s="8"/>
      <c r="G64" s="8" t="s">
        <v>48</v>
      </c>
      <c r="H64" s="8">
        <v>5007</v>
      </c>
      <c r="I64" s="8"/>
      <c r="J64" s="13"/>
    </row>
    <row r="65" spans="1:10" x14ac:dyDescent="0.35">
      <c r="A65" s="55">
        <v>50751003</v>
      </c>
      <c r="B65" s="54" t="s">
        <v>52</v>
      </c>
      <c r="C65" s="56" t="s">
        <v>8</v>
      </c>
      <c r="D65" s="54" t="s">
        <v>25</v>
      </c>
      <c r="E65" s="57">
        <v>45797.791666666664</v>
      </c>
      <c r="F65" s="54"/>
      <c r="G65" s="54" t="s">
        <v>48</v>
      </c>
      <c r="H65" s="54">
        <v>5007</v>
      </c>
      <c r="I65" s="54"/>
      <c r="J65" s="13" t="s">
        <v>185</v>
      </c>
    </row>
    <row r="66" spans="1:10" hidden="1" x14ac:dyDescent="0.35">
      <c r="A66" s="55"/>
      <c r="B66" s="54"/>
      <c r="C66" s="56"/>
      <c r="D66" s="54"/>
      <c r="E66" s="57"/>
      <c r="F66" s="54"/>
      <c r="G66" s="54"/>
      <c r="H66" s="54"/>
      <c r="I66" s="54"/>
      <c r="J66" s="13" t="s">
        <v>184</v>
      </c>
    </row>
    <row r="67" spans="1:10" hidden="1" x14ac:dyDescent="0.35">
      <c r="A67" s="55"/>
      <c r="B67" s="54"/>
      <c r="C67" s="56"/>
      <c r="D67" s="54"/>
      <c r="E67" s="57"/>
      <c r="F67" s="54"/>
      <c r="G67" s="54"/>
      <c r="H67" s="54"/>
      <c r="I67" s="54"/>
      <c r="J67" s="13" t="s">
        <v>183</v>
      </c>
    </row>
    <row r="68" spans="1:10" hidden="1" x14ac:dyDescent="0.35">
      <c r="A68" s="55"/>
      <c r="B68" s="54"/>
      <c r="C68" s="56"/>
      <c r="D68" s="54"/>
      <c r="E68" s="57"/>
      <c r="F68" s="54"/>
      <c r="G68" s="54"/>
      <c r="H68" s="54"/>
      <c r="I68" s="54"/>
      <c r="J68" s="13" t="s">
        <v>134</v>
      </c>
    </row>
    <row r="69" spans="1:10" hidden="1" x14ac:dyDescent="0.35">
      <c r="A69" s="55"/>
      <c r="B69" s="54"/>
      <c r="C69" s="56"/>
      <c r="D69" s="54"/>
      <c r="E69" s="57"/>
      <c r="F69" s="54"/>
      <c r="G69" s="54"/>
      <c r="H69" s="54"/>
      <c r="I69" s="54"/>
      <c r="J69" s="13" t="s">
        <v>141</v>
      </c>
    </row>
    <row r="70" spans="1:10" hidden="1" x14ac:dyDescent="0.35">
      <c r="A70" s="55"/>
      <c r="B70" s="54"/>
      <c r="C70" s="56"/>
      <c r="D70" s="54"/>
      <c r="E70" s="57"/>
      <c r="F70" s="54"/>
      <c r="G70" s="54"/>
      <c r="H70" s="54"/>
      <c r="I70" s="54"/>
      <c r="J70" s="13" t="s">
        <v>140</v>
      </c>
    </row>
    <row r="71" spans="1:10" x14ac:dyDescent="0.35">
      <c r="A71" s="15">
        <v>50381003</v>
      </c>
      <c r="B71" s="8" t="s">
        <v>54</v>
      </c>
      <c r="C71" s="14" t="s">
        <v>8</v>
      </c>
      <c r="D71" s="8" t="s">
        <v>55</v>
      </c>
      <c r="E71" s="7">
        <v>45798</v>
      </c>
      <c r="F71" s="8"/>
      <c r="G71" s="8" t="s">
        <v>48</v>
      </c>
      <c r="H71" s="8">
        <v>5007</v>
      </c>
      <c r="I71" s="8"/>
      <c r="J71" s="13"/>
    </row>
    <row r="72" spans="1:10" ht="20" x14ac:dyDescent="0.35">
      <c r="A72" s="15">
        <v>50101035</v>
      </c>
      <c r="B72" s="8" t="s">
        <v>93</v>
      </c>
      <c r="C72" s="14" t="s">
        <v>8</v>
      </c>
      <c r="D72" s="8" t="s">
        <v>36</v>
      </c>
      <c r="E72" s="7">
        <v>45800.791666666664</v>
      </c>
      <c r="F72" s="8"/>
      <c r="G72" s="8" t="s">
        <v>48</v>
      </c>
      <c r="H72" s="8">
        <v>5007</v>
      </c>
      <c r="I72" s="8"/>
      <c r="J72" s="13"/>
    </row>
    <row r="73" spans="1:10" ht="30" hidden="1" x14ac:dyDescent="0.35">
      <c r="A73" s="15">
        <v>50335021</v>
      </c>
      <c r="B73" s="8" t="s">
        <v>144</v>
      </c>
      <c r="C73" s="14" t="s">
        <v>8</v>
      </c>
      <c r="D73" s="8" t="s">
        <v>34</v>
      </c>
      <c r="E73" s="7">
        <v>45801.541666666664</v>
      </c>
      <c r="F73" s="8"/>
      <c r="G73" s="8" t="s">
        <v>48</v>
      </c>
      <c r="H73" s="8">
        <v>5007</v>
      </c>
      <c r="I73" s="8"/>
      <c r="J73" s="13"/>
    </row>
    <row r="74" spans="1:10" ht="30" hidden="1" x14ac:dyDescent="0.35">
      <c r="A74" s="15">
        <v>50745023</v>
      </c>
      <c r="B74" s="8" t="s">
        <v>102</v>
      </c>
      <c r="C74" s="14" t="s">
        <v>103</v>
      </c>
      <c r="D74" s="8" t="s">
        <v>51</v>
      </c>
      <c r="E74" s="7">
        <v>45802.5</v>
      </c>
      <c r="F74" s="8"/>
      <c r="G74" s="8" t="s">
        <v>48</v>
      </c>
      <c r="H74" s="8">
        <v>5007</v>
      </c>
      <c r="I74" s="8"/>
      <c r="J74" s="13"/>
    </row>
    <row r="75" spans="1:10" ht="20" hidden="1" x14ac:dyDescent="0.35">
      <c r="A75" s="15">
        <v>50379012</v>
      </c>
      <c r="B75" s="8" t="s">
        <v>160</v>
      </c>
      <c r="C75" s="14" t="s">
        <v>8</v>
      </c>
      <c r="D75" s="8" t="s">
        <v>182</v>
      </c>
      <c r="E75" s="7">
        <v>45802.583333333336</v>
      </c>
      <c r="F75" s="8"/>
      <c r="G75" s="8" t="s">
        <v>48</v>
      </c>
      <c r="H75" s="8">
        <v>5007</v>
      </c>
      <c r="I75" s="8"/>
      <c r="J75" s="13"/>
    </row>
    <row r="76" spans="1:10" hidden="1" x14ac:dyDescent="0.35">
      <c r="A76" s="55">
        <v>50342025</v>
      </c>
      <c r="B76" s="54" t="s">
        <v>137</v>
      </c>
      <c r="C76" s="56" t="s">
        <v>8</v>
      </c>
      <c r="D76" s="54" t="s">
        <v>20</v>
      </c>
      <c r="E76" s="57">
        <v>45802.666666666664</v>
      </c>
      <c r="F76" s="54"/>
      <c r="G76" s="54" t="s">
        <v>48</v>
      </c>
      <c r="H76" s="54">
        <v>5007</v>
      </c>
      <c r="I76" s="54">
        <v>1</v>
      </c>
      <c r="J76" s="13" t="s">
        <v>181</v>
      </c>
    </row>
    <row r="77" spans="1:10" hidden="1" x14ac:dyDescent="0.35">
      <c r="A77" s="55"/>
      <c r="B77" s="54"/>
      <c r="C77" s="56"/>
      <c r="D77" s="54"/>
      <c r="E77" s="57"/>
      <c r="F77" s="54"/>
      <c r="G77" s="54"/>
      <c r="H77" s="54"/>
      <c r="I77" s="54"/>
      <c r="J77" s="13" t="s">
        <v>132</v>
      </c>
    </row>
    <row r="78" spans="1:10" hidden="1" x14ac:dyDescent="0.35">
      <c r="A78" s="15">
        <v>50745026</v>
      </c>
      <c r="B78" s="8" t="s">
        <v>102</v>
      </c>
      <c r="C78" s="14" t="s">
        <v>98</v>
      </c>
      <c r="D78" s="8" t="s">
        <v>41</v>
      </c>
      <c r="E78" s="7">
        <v>45802.75</v>
      </c>
      <c r="F78" s="8"/>
      <c r="G78" s="8" t="s">
        <v>48</v>
      </c>
      <c r="H78" s="8">
        <v>5007</v>
      </c>
      <c r="I78" s="8"/>
      <c r="J78" s="13"/>
    </row>
    <row r="79" spans="1:10" x14ac:dyDescent="0.35">
      <c r="A79" s="55">
        <v>50210035</v>
      </c>
      <c r="B79" s="54" t="s">
        <v>119</v>
      </c>
      <c r="C79" s="56" t="s">
        <v>15</v>
      </c>
      <c r="D79" s="54" t="s">
        <v>28</v>
      </c>
      <c r="E79" s="57">
        <v>45804.791666666664</v>
      </c>
      <c r="F79" s="54"/>
      <c r="G79" s="54" t="s">
        <v>48</v>
      </c>
      <c r="H79" s="54">
        <v>5007</v>
      </c>
      <c r="I79" s="54"/>
      <c r="J79" s="13" t="s">
        <v>180</v>
      </c>
    </row>
    <row r="80" spans="1:10" hidden="1" x14ac:dyDescent="0.35">
      <c r="A80" s="55"/>
      <c r="B80" s="54"/>
      <c r="C80" s="56"/>
      <c r="D80" s="54"/>
      <c r="E80" s="57"/>
      <c r="F80" s="54"/>
      <c r="G80" s="54"/>
      <c r="H80" s="54"/>
      <c r="I80" s="54"/>
      <c r="J80" s="13" t="s">
        <v>179</v>
      </c>
    </row>
    <row r="81" spans="1:10" hidden="1" x14ac:dyDescent="0.35">
      <c r="A81" s="55"/>
      <c r="B81" s="54"/>
      <c r="C81" s="56"/>
      <c r="D81" s="54"/>
      <c r="E81" s="57"/>
      <c r="F81" s="54"/>
      <c r="G81" s="54"/>
      <c r="H81" s="54"/>
      <c r="I81" s="54"/>
      <c r="J81" s="13" t="s">
        <v>178</v>
      </c>
    </row>
    <row r="82" spans="1:10" hidden="1" x14ac:dyDescent="0.35">
      <c r="A82" s="55"/>
      <c r="B82" s="54"/>
      <c r="C82" s="56"/>
      <c r="D82" s="54"/>
      <c r="E82" s="57"/>
      <c r="F82" s="54"/>
      <c r="G82" s="54"/>
      <c r="H82" s="54"/>
      <c r="I82" s="54"/>
      <c r="J82" s="13" t="s">
        <v>134</v>
      </c>
    </row>
    <row r="83" spans="1:10" ht="20" x14ac:dyDescent="0.35">
      <c r="A83" s="15">
        <v>50385004</v>
      </c>
      <c r="B83" s="8" t="s">
        <v>56</v>
      </c>
      <c r="C83" s="14" t="s">
        <v>8</v>
      </c>
      <c r="D83" s="8" t="s">
        <v>41</v>
      </c>
      <c r="E83" s="7">
        <v>45805</v>
      </c>
      <c r="F83" s="8"/>
      <c r="G83" s="8" t="s">
        <v>48</v>
      </c>
      <c r="H83" s="8">
        <v>5007</v>
      </c>
      <c r="I83" s="8">
        <v>1</v>
      </c>
      <c r="J83" s="13"/>
    </row>
    <row r="84" spans="1:10" hidden="1" x14ac:dyDescent="0.35">
      <c r="A84" s="55">
        <v>170404035</v>
      </c>
      <c r="B84" s="54" t="s">
        <v>106</v>
      </c>
      <c r="C84" s="56" t="s">
        <v>8</v>
      </c>
      <c r="D84" s="54" t="s">
        <v>27</v>
      </c>
      <c r="E84" s="57">
        <v>45806.541666666664</v>
      </c>
      <c r="F84" s="54"/>
      <c r="G84" s="54" t="s">
        <v>48</v>
      </c>
      <c r="H84" s="54">
        <v>5007</v>
      </c>
      <c r="I84" s="54"/>
      <c r="J84" s="13" t="s">
        <v>177</v>
      </c>
    </row>
    <row r="85" spans="1:10" hidden="1" x14ac:dyDescent="0.35">
      <c r="A85" s="55"/>
      <c r="B85" s="54"/>
      <c r="C85" s="56"/>
      <c r="D85" s="54"/>
      <c r="E85" s="57"/>
      <c r="F85" s="54"/>
      <c r="G85" s="54"/>
      <c r="H85" s="54"/>
      <c r="I85" s="54"/>
      <c r="J85" s="13" t="s">
        <v>176</v>
      </c>
    </row>
    <row r="86" spans="1:10" hidden="1" x14ac:dyDescent="0.35">
      <c r="A86" s="55"/>
      <c r="B86" s="54"/>
      <c r="C86" s="56"/>
      <c r="D86" s="54"/>
      <c r="E86" s="57"/>
      <c r="F86" s="54"/>
      <c r="G86" s="54"/>
      <c r="H86" s="54"/>
      <c r="I86" s="54"/>
      <c r="J86" s="13" t="s">
        <v>175</v>
      </c>
    </row>
    <row r="87" spans="1:10" hidden="1" x14ac:dyDescent="0.35">
      <c r="A87" s="55"/>
      <c r="B87" s="54"/>
      <c r="C87" s="56"/>
      <c r="D87" s="54"/>
      <c r="E87" s="57"/>
      <c r="F87" s="54"/>
      <c r="G87" s="54"/>
      <c r="H87" s="54"/>
      <c r="I87" s="54"/>
      <c r="J87" s="13" t="s">
        <v>174</v>
      </c>
    </row>
    <row r="88" spans="1:10" hidden="1" x14ac:dyDescent="0.35">
      <c r="A88" s="55"/>
      <c r="B88" s="54"/>
      <c r="C88" s="56"/>
      <c r="D88" s="54"/>
      <c r="E88" s="57"/>
      <c r="F88" s="54"/>
      <c r="G88" s="54"/>
      <c r="H88" s="54"/>
      <c r="I88" s="54"/>
      <c r="J88" s="13" t="s">
        <v>173</v>
      </c>
    </row>
    <row r="89" spans="1:10" hidden="1" x14ac:dyDescent="0.35">
      <c r="A89" s="55"/>
      <c r="B89" s="54"/>
      <c r="C89" s="56"/>
      <c r="D89" s="54"/>
      <c r="E89" s="57"/>
      <c r="F89" s="54"/>
      <c r="G89" s="54"/>
      <c r="H89" s="54"/>
      <c r="I89" s="54"/>
      <c r="J89" s="13" t="s">
        <v>122</v>
      </c>
    </row>
    <row r="90" spans="1:10" ht="20" hidden="1" x14ac:dyDescent="0.35">
      <c r="A90" s="15">
        <v>50375030</v>
      </c>
      <c r="B90" s="8" t="s">
        <v>157</v>
      </c>
      <c r="C90" s="14" t="s">
        <v>8</v>
      </c>
      <c r="D90" s="8" t="s">
        <v>34</v>
      </c>
      <c r="E90" s="7">
        <v>45807.791666666664</v>
      </c>
      <c r="F90" s="8"/>
      <c r="G90" s="8" t="s">
        <v>48</v>
      </c>
      <c r="H90" s="8">
        <v>5007</v>
      </c>
      <c r="I90" s="8"/>
      <c r="J90" s="13"/>
    </row>
    <row r="91" spans="1:10" x14ac:dyDescent="0.35">
      <c r="A91" s="55">
        <v>50101040</v>
      </c>
      <c r="B91" s="54" t="s">
        <v>93</v>
      </c>
      <c r="C91" s="56" t="s">
        <v>8</v>
      </c>
      <c r="D91" s="54" t="s">
        <v>49</v>
      </c>
      <c r="E91" s="57">
        <v>45807.791666666664</v>
      </c>
      <c r="F91" s="54"/>
      <c r="G91" s="54" t="s">
        <v>48</v>
      </c>
      <c r="H91" s="54">
        <v>5007</v>
      </c>
      <c r="I91" s="54"/>
      <c r="J91" s="13" t="s">
        <v>172</v>
      </c>
    </row>
    <row r="92" spans="1:10" hidden="1" x14ac:dyDescent="0.35">
      <c r="A92" s="55"/>
      <c r="B92" s="54"/>
      <c r="C92" s="56"/>
      <c r="D92" s="54"/>
      <c r="E92" s="57"/>
      <c r="F92" s="54"/>
      <c r="G92" s="54"/>
      <c r="H92" s="54"/>
      <c r="I92" s="54"/>
      <c r="J92" s="13" t="s">
        <v>171</v>
      </c>
    </row>
    <row r="93" spans="1:10" hidden="1" x14ac:dyDescent="0.35">
      <c r="A93" s="55"/>
      <c r="B93" s="54"/>
      <c r="C93" s="56"/>
      <c r="D93" s="54"/>
      <c r="E93" s="57"/>
      <c r="F93" s="54"/>
      <c r="G93" s="54"/>
      <c r="H93" s="54"/>
      <c r="I93" s="54"/>
      <c r="J93" s="13" t="s">
        <v>170</v>
      </c>
    </row>
    <row r="94" spans="1:10" hidden="1" x14ac:dyDescent="0.35">
      <c r="A94" s="55"/>
      <c r="B94" s="54"/>
      <c r="C94" s="56"/>
      <c r="D94" s="54"/>
      <c r="E94" s="57"/>
      <c r="F94" s="54"/>
      <c r="G94" s="54"/>
      <c r="H94" s="54"/>
      <c r="I94" s="54"/>
      <c r="J94" s="13" t="s">
        <v>169</v>
      </c>
    </row>
    <row r="95" spans="1:10" ht="20" hidden="1" x14ac:dyDescent="0.35">
      <c r="A95" s="15">
        <v>50744030</v>
      </c>
      <c r="B95" s="8" t="s">
        <v>94</v>
      </c>
      <c r="C95" s="14" t="s">
        <v>8</v>
      </c>
      <c r="D95" s="8" t="s">
        <v>18</v>
      </c>
      <c r="E95" s="7">
        <v>45808.5</v>
      </c>
      <c r="F95" s="8"/>
      <c r="G95" s="8" t="s">
        <v>48</v>
      </c>
      <c r="H95" s="8">
        <v>5007</v>
      </c>
      <c r="I95" s="8"/>
      <c r="J95" s="13"/>
    </row>
    <row r="96" spans="1:10" ht="20" x14ac:dyDescent="0.35">
      <c r="A96" s="15">
        <v>50202026</v>
      </c>
      <c r="B96" s="8" t="s">
        <v>104</v>
      </c>
      <c r="C96" s="14" t="s">
        <v>8</v>
      </c>
      <c r="D96" s="8" t="s">
        <v>57</v>
      </c>
      <c r="E96" s="7">
        <v>45809.541666666664</v>
      </c>
      <c r="F96" s="8"/>
      <c r="G96" s="8" t="s">
        <v>48</v>
      </c>
      <c r="H96" s="8">
        <v>5007</v>
      </c>
      <c r="I96" s="8">
        <v>1</v>
      </c>
      <c r="J96" s="13"/>
    </row>
    <row r="97" spans="1:10" x14ac:dyDescent="0.35">
      <c r="A97" s="55">
        <v>50110023</v>
      </c>
      <c r="B97" s="54" t="s">
        <v>100</v>
      </c>
      <c r="C97" s="56" t="s">
        <v>15</v>
      </c>
      <c r="D97" s="54" t="s">
        <v>58</v>
      </c>
      <c r="E97" s="57">
        <v>45809.666666666664</v>
      </c>
      <c r="F97" s="54"/>
      <c r="G97" s="54" t="s">
        <v>48</v>
      </c>
      <c r="H97" s="54">
        <v>5007</v>
      </c>
      <c r="I97" s="54"/>
      <c r="J97" s="13" t="s">
        <v>168</v>
      </c>
    </row>
    <row r="98" spans="1:10" hidden="1" x14ac:dyDescent="0.35">
      <c r="A98" s="55"/>
      <c r="B98" s="54"/>
      <c r="C98" s="56"/>
      <c r="D98" s="54"/>
      <c r="E98" s="57"/>
      <c r="F98" s="54"/>
      <c r="G98" s="54"/>
      <c r="H98" s="54"/>
      <c r="I98" s="54"/>
      <c r="J98" s="13" t="s">
        <v>167</v>
      </c>
    </row>
    <row r="99" spans="1:10" hidden="1" x14ac:dyDescent="0.35">
      <c r="A99" s="55"/>
      <c r="B99" s="54"/>
      <c r="C99" s="56"/>
      <c r="D99" s="54"/>
      <c r="E99" s="57"/>
      <c r="F99" s="54"/>
      <c r="G99" s="54"/>
      <c r="H99" s="54"/>
      <c r="I99" s="54"/>
      <c r="J99" s="13" t="s">
        <v>166</v>
      </c>
    </row>
    <row r="100" spans="1:10" hidden="1" x14ac:dyDescent="0.35">
      <c r="A100" s="55"/>
      <c r="B100" s="54"/>
      <c r="C100" s="56"/>
      <c r="D100" s="54"/>
      <c r="E100" s="57"/>
      <c r="F100" s="54"/>
      <c r="G100" s="54"/>
      <c r="H100" s="54"/>
      <c r="I100" s="54"/>
      <c r="J100" s="13" t="s">
        <v>165</v>
      </c>
    </row>
    <row r="101" spans="1:10" hidden="1" x14ac:dyDescent="0.35">
      <c r="A101" s="55"/>
      <c r="B101" s="54"/>
      <c r="C101" s="56"/>
      <c r="D101" s="54"/>
      <c r="E101" s="57"/>
      <c r="F101" s="54"/>
      <c r="G101" s="54"/>
      <c r="H101" s="54"/>
      <c r="I101" s="54"/>
      <c r="J101" s="13" t="s">
        <v>164</v>
      </c>
    </row>
    <row r="102" spans="1:10" hidden="1" x14ac:dyDescent="0.35">
      <c r="A102" s="55"/>
      <c r="B102" s="54"/>
      <c r="C102" s="56"/>
      <c r="D102" s="54"/>
      <c r="E102" s="57"/>
      <c r="F102" s="54"/>
      <c r="G102" s="54"/>
      <c r="H102" s="54"/>
      <c r="I102" s="54"/>
      <c r="J102" s="13" t="s">
        <v>147</v>
      </c>
    </row>
    <row r="103" spans="1:10" ht="20" x14ac:dyDescent="0.35">
      <c r="A103" s="15">
        <v>50101052</v>
      </c>
      <c r="B103" s="8" t="s">
        <v>93</v>
      </c>
      <c r="C103" s="14" t="s">
        <v>8</v>
      </c>
      <c r="D103" s="8" t="s">
        <v>22</v>
      </c>
      <c r="E103" s="7">
        <v>45814.791666666664</v>
      </c>
      <c r="F103" s="8"/>
      <c r="G103" s="8" t="s">
        <v>48</v>
      </c>
      <c r="H103" s="8">
        <v>5007</v>
      </c>
      <c r="I103" s="8"/>
      <c r="J103" s="13"/>
    </row>
    <row r="104" spans="1:10" ht="30" hidden="1" x14ac:dyDescent="0.35">
      <c r="A104" s="15">
        <v>50601030</v>
      </c>
      <c r="B104" s="8" t="s">
        <v>99</v>
      </c>
      <c r="C104" s="14" t="s">
        <v>98</v>
      </c>
      <c r="D104" s="8" t="s">
        <v>163</v>
      </c>
      <c r="E104" s="8" t="s">
        <v>162</v>
      </c>
      <c r="F104" s="8"/>
      <c r="G104" s="8" t="s">
        <v>95</v>
      </c>
      <c r="H104" s="8">
        <v>5022</v>
      </c>
      <c r="I104" s="8"/>
      <c r="J104" s="13"/>
    </row>
    <row r="105" spans="1:10" ht="20" hidden="1" x14ac:dyDescent="0.35">
      <c r="A105" s="15">
        <v>50379024</v>
      </c>
      <c r="B105" s="8" t="s">
        <v>160</v>
      </c>
      <c r="C105" s="14" t="s">
        <v>8</v>
      </c>
      <c r="D105" s="8" t="s">
        <v>41</v>
      </c>
      <c r="E105" s="7">
        <v>45815.5</v>
      </c>
      <c r="F105" s="8"/>
      <c r="G105" s="8" t="s">
        <v>48</v>
      </c>
      <c r="H105" s="8">
        <v>5007</v>
      </c>
      <c r="I105" s="8"/>
      <c r="J105" s="13"/>
    </row>
    <row r="106" spans="1:10" ht="30" hidden="1" x14ac:dyDescent="0.35">
      <c r="A106" s="15">
        <v>50335031</v>
      </c>
      <c r="B106" s="8" t="s">
        <v>144</v>
      </c>
      <c r="C106" s="14" t="s">
        <v>8</v>
      </c>
      <c r="D106" s="8" t="s">
        <v>161</v>
      </c>
      <c r="E106" s="7">
        <v>45815.541666666664</v>
      </c>
      <c r="F106" s="8"/>
      <c r="G106" s="8" t="s">
        <v>48</v>
      </c>
      <c r="H106" s="8">
        <v>5007</v>
      </c>
      <c r="I106" s="8"/>
      <c r="J106" s="13"/>
    </row>
    <row r="107" spans="1:10" hidden="1" x14ac:dyDescent="0.35">
      <c r="A107" s="15">
        <v>50745039</v>
      </c>
      <c r="B107" s="8" t="s">
        <v>102</v>
      </c>
      <c r="C107" s="14" t="s">
        <v>103</v>
      </c>
      <c r="D107" s="8" t="s">
        <v>101</v>
      </c>
      <c r="E107" s="7">
        <v>45816.5</v>
      </c>
      <c r="F107" s="8"/>
      <c r="G107" s="8" t="s">
        <v>48</v>
      </c>
      <c r="H107" s="8">
        <v>5007</v>
      </c>
      <c r="I107" s="8"/>
      <c r="J107" s="13"/>
    </row>
    <row r="108" spans="1:10" ht="20" hidden="1" x14ac:dyDescent="0.35">
      <c r="A108" s="15">
        <v>50379020</v>
      </c>
      <c r="B108" s="8" t="s">
        <v>160</v>
      </c>
      <c r="C108" s="14" t="s">
        <v>8</v>
      </c>
      <c r="D108" s="8" t="s">
        <v>159</v>
      </c>
      <c r="E108" s="7">
        <v>45816.666666666664</v>
      </c>
      <c r="F108" s="8"/>
      <c r="G108" s="8" t="s">
        <v>48</v>
      </c>
      <c r="H108" s="8">
        <v>5007</v>
      </c>
      <c r="I108" s="8"/>
      <c r="J108" s="13"/>
    </row>
    <row r="109" spans="1:10" hidden="1" x14ac:dyDescent="0.35">
      <c r="A109" s="15">
        <v>50745037</v>
      </c>
      <c r="B109" s="8" t="s">
        <v>102</v>
      </c>
      <c r="C109" s="14" t="s">
        <v>98</v>
      </c>
      <c r="D109" s="8" t="s">
        <v>158</v>
      </c>
      <c r="E109" s="7">
        <v>45816.75</v>
      </c>
      <c r="F109" s="8"/>
      <c r="G109" s="8" t="s">
        <v>48</v>
      </c>
      <c r="H109" s="8">
        <v>5007</v>
      </c>
      <c r="I109" s="8"/>
      <c r="J109" s="13"/>
    </row>
    <row r="110" spans="1:10" hidden="1" x14ac:dyDescent="0.35">
      <c r="A110" s="15">
        <v>50744042</v>
      </c>
      <c r="B110" s="8" t="s">
        <v>94</v>
      </c>
      <c r="C110" s="14" t="s">
        <v>8</v>
      </c>
      <c r="D110" s="8" t="s">
        <v>22</v>
      </c>
      <c r="E110" s="7">
        <v>45817.791666666664</v>
      </c>
      <c r="F110" s="8"/>
      <c r="G110" s="8" t="s">
        <v>48</v>
      </c>
      <c r="H110" s="8">
        <v>5007</v>
      </c>
      <c r="I110" s="8"/>
      <c r="J110" s="13"/>
    </row>
    <row r="111" spans="1:10" ht="20" hidden="1" x14ac:dyDescent="0.35">
      <c r="A111" s="15">
        <v>50375040</v>
      </c>
      <c r="B111" s="8" t="s">
        <v>157</v>
      </c>
      <c r="C111" s="14" t="s">
        <v>8</v>
      </c>
      <c r="D111" s="8" t="s">
        <v>30</v>
      </c>
      <c r="E111" s="7">
        <v>45822.5</v>
      </c>
      <c r="F111" s="8"/>
      <c r="G111" s="8" t="s">
        <v>48</v>
      </c>
      <c r="H111" s="8">
        <v>5007</v>
      </c>
      <c r="I111" s="8"/>
      <c r="J111" s="13"/>
    </row>
    <row r="112" spans="1:10" hidden="1" x14ac:dyDescent="0.35">
      <c r="A112" s="55">
        <v>170404048</v>
      </c>
      <c r="B112" s="54" t="s">
        <v>106</v>
      </c>
      <c r="C112" s="56" t="s">
        <v>8</v>
      </c>
      <c r="D112" s="54" t="s">
        <v>29</v>
      </c>
      <c r="E112" s="57">
        <v>45822.541666666664</v>
      </c>
      <c r="F112" s="54"/>
      <c r="G112" s="54" t="s">
        <v>48</v>
      </c>
      <c r="H112" s="54">
        <v>5007</v>
      </c>
      <c r="I112" s="54"/>
      <c r="J112" s="13" t="s">
        <v>156</v>
      </c>
    </row>
    <row r="113" spans="1:10" hidden="1" x14ac:dyDescent="0.35">
      <c r="A113" s="55"/>
      <c r="B113" s="54"/>
      <c r="C113" s="56"/>
      <c r="D113" s="54"/>
      <c r="E113" s="57"/>
      <c r="F113" s="54"/>
      <c r="G113" s="54"/>
      <c r="H113" s="54"/>
      <c r="I113" s="54"/>
      <c r="J113" s="13" t="s">
        <v>155</v>
      </c>
    </row>
    <row r="114" spans="1:10" hidden="1" x14ac:dyDescent="0.35">
      <c r="A114" s="55"/>
      <c r="B114" s="54"/>
      <c r="C114" s="56"/>
      <c r="D114" s="54"/>
      <c r="E114" s="57"/>
      <c r="F114" s="54"/>
      <c r="G114" s="54"/>
      <c r="H114" s="54"/>
      <c r="I114" s="54"/>
      <c r="J114" s="13" t="s">
        <v>154</v>
      </c>
    </row>
    <row r="115" spans="1:10" hidden="1" x14ac:dyDescent="0.35">
      <c r="A115" s="55"/>
      <c r="B115" s="54"/>
      <c r="C115" s="56"/>
      <c r="D115" s="54"/>
      <c r="E115" s="57"/>
      <c r="F115" s="54"/>
      <c r="G115" s="54"/>
      <c r="H115" s="54"/>
      <c r="I115" s="54"/>
      <c r="J115" s="13" t="s">
        <v>153</v>
      </c>
    </row>
    <row r="116" spans="1:10" hidden="1" x14ac:dyDescent="0.35">
      <c r="A116" s="55"/>
      <c r="B116" s="54"/>
      <c r="C116" s="56"/>
      <c r="D116" s="54"/>
      <c r="E116" s="57"/>
      <c r="F116" s="54"/>
      <c r="G116" s="54"/>
      <c r="H116" s="54"/>
      <c r="I116" s="54"/>
      <c r="J116" s="13" t="s">
        <v>152</v>
      </c>
    </row>
    <row r="117" spans="1:10" hidden="1" x14ac:dyDescent="0.35">
      <c r="A117" s="55"/>
      <c r="B117" s="54"/>
      <c r="C117" s="56"/>
      <c r="D117" s="54"/>
      <c r="E117" s="57"/>
      <c r="F117" s="54"/>
      <c r="G117" s="54"/>
      <c r="H117" s="54"/>
      <c r="I117" s="54"/>
      <c r="J117" s="13" t="s">
        <v>151</v>
      </c>
    </row>
    <row r="118" spans="1:10" hidden="1" x14ac:dyDescent="0.35">
      <c r="A118" s="55">
        <v>50342035</v>
      </c>
      <c r="B118" s="54" t="s">
        <v>137</v>
      </c>
      <c r="C118" s="56" t="s">
        <v>8</v>
      </c>
      <c r="D118" s="54" t="s">
        <v>33</v>
      </c>
      <c r="E118" s="57">
        <v>45823.75</v>
      </c>
      <c r="F118" s="54"/>
      <c r="G118" s="54" t="s">
        <v>48</v>
      </c>
      <c r="H118" s="54">
        <v>5007</v>
      </c>
      <c r="I118" s="54">
        <v>1</v>
      </c>
      <c r="J118" s="13" t="s">
        <v>135</v>
      </c>
    </row>
    <row r="119" spans="1:10" hidden="1" x14ac:dyDescent="0.35">
      <c r="A119" s="55"/>
      <c r="B119" s="54"/>
      <c r="C119" s="56"/>
      <c r="D119" s="54"/>
      <c r="E119" s="57"/>
      <c r="F119" s="54"/>
      <c r="G119" s="54"/>
      <c r="H119" s="54"/>
      <c r="I119" s="54"/>
      <c r="J119" s="13" t="s">
        <v>134</v>
      </c>
    </row>
    <row r="120" spans="1:10" x14ac:dyDescent="0.35">
      <c r="A120" s="55">
        <v>50751007</v>
      </c>
      <c r="B120" s="54" t="s">
        <v>52</v>
      </c>
      <c r="C120" s="56" t="s">
        <v>8</v>
      </c>
      <c r="D120" s="54" t="s">
        <v>22</v>
      </c>
      <c r="E120" s="57">
        <v>45825.791666666664</v>
      </c>
      <c r="F120" s="54"/>
      <c r="G120" s="54" t="s">
        <v>48</v>
      </c>
      <c r="H120" s="54">
        <v>5007</v>
      </c>
      <c r="I120" s="54"/>
      <c r="J120" s="13" t="s">
        <v>150</v>
      </c>
    </row>
    <row r="121" spans="1:10" hidden="1" x14ac:dyDescent="0.35">
      <c r="A121" s="55"/>
      <c r="B121" s="54"/>
      <c r="C121" s="56"/>
      <c r="D121" s="54"/>
      <c r="E121" s="57"/>
      <c r="F121" s="54"/>
      <c r="G121" s="54"/>
      <c r="H121" s="54"/>
      <c r="I121" s="54"/>
      <c r="J121" s="13" t="s">
        <v>149</v>
      </c>
    </row>
    <row r="122" spans="1:10" hidden="1" x14ac:dyDescent="0.35">
      <c r="A122" s="55"/>
      <c r="B122" s="54"/>
      <c r="C122" s="56"/>
      <c r="D122" s="54"/>
      <c r="E122" s="57"/>
      <c r="F122" s="54"/>
      <c r="G122" s="54"/>
      <c r="H122" s="54"/>
      <c r="I122" s="54"/>
      <c r="J122" s="13" t="s">
        <v>148</v>
      </c>
    </row>
    <row r="123" spans="1:10" hidden="1" x14ac:dyDescent="0.35">
      <c r="A123" s="55"/>
      <c r="B123" s="54"/>
      <c r="C123" s="56"/>
      <c r="D123" s="54"/>
      <c r="E123" s="57"/>
      <c r="F123" s="54"/>
      <c r="G123" s="54"/>
      <c r="H123" s="54"/>
      <c r="I123" s="54"/>
      <c r="J123" s="13" t="s">
        <v>147</v>
      </c>
    </row>
    <row r="124" spans="1:10" hidden="1" x14ac:dyDescent="0.35">
      <c r="A124" s="55"/>
      <c r="B124" s="54"/>
      <c r="C124" s="56"/>
      <c r="D124" s="54"/>
      <c r="E124" s="57"/>
      <c r="F124" s="54"/>
      <c r="G124" s="54"/>
      <c r="H124" s="54"/>
      <c r="I124" s="54"/>
      <c r="J124" s="13" t="s">
        <v>146</v>
      </c>
    </row>
    <row r="125" spans="1:10" hidden="1" x14ac:dyDescent="0.35">
      <c r="A125" s="55"/>
      <c r="B125" s="54"/>
      <c r="C125" s="56"/>
      <c r="D125" s="54"/>
      <c r="E125" s="57"/>
      <c r="F125" s="54"/>
      <c r="G125" s="54"/>
      <c r="H125" s="54"/>
      <c r="I125" s="54"/>
      <c r="J125" s="13" t="s">
        <v>145</v>
      </c>
    </row>
    <row r="126" spans="1:10" ht="30" hidden="1" x14ac:dyDescent="0.35">
      <c r="A126" s="15">
        <v>50335041</v>
      </c>
      <c r="B126" s="8" t="s">
        <v>144</v>
      </c>
      <c r="C126" s="14" t="s">
        <v>8</v>
      </c>
      <c r="D126" s="8" t="s">
        <v>22</v>
      </c>
      <c r="E126" s="7">
        <v>45829.791666666664</v>
      </c>
      <c r="F126" s="8"/>
      <c r="G126" s="8" t="s">
        <v>48</v>
      </c>
      <c r="H126" s="8">
        <v>5007</v>
      </c>
      <c r="I126" s="8"/>
      <c r="J126" s="13"/>
    </row>
    <row r="127" spans="1:10" x14ac:dyDescent="0.35">
      <c r="A127" s="55">
        <v>50110040</v>
      </c>
      <c r="B127" s="54" t="s">
        <v>100</v>
      </c>
      <c r="C127" s="56" t="s">
        <v>15</v>
      </c>
      <c r="D127" s="54" t="s">
        <v>13</v>
      </c>
      <c r="E127" s="57">
        <v>45830.625</v>
      </c>
      <c r="F127" s="54"/>
      <c r="G127" s="54" t="s">
        <v>48</v>
      </c>
      <c r="H127" s="54">
        <v>5007</v>
      </c>
      <c r="I127" s="54"/>
      <c r="J127" s="13" t="s">
        <v>143</v>
      </c>
    </row>
    <row r="128" spans="1:10" hidden="1" x14ac:dyDescent="0.35">
      <c r="A128" s="55"/>
      <c r="B128" s="54"/>
      <c r="C128" s="56"/>
      <c r="D128" s="54"/>
      <c r="E128" s="57"/>
      <c r="F128" s="54"/>
      <c r="G128" s="54"/>
      <c r="H128" s="54"/>
      <c r="I128" s="54"/>
      <c r="J128" s="13" t="s">
        <v>142</v>
      </c>
    </row>
    <row r="129" spans="1:10" hidden="1" x14ac:dyDescent="0.35">
      <c r="A129" s="55"/>
      <c r="B129" s="54"/>
      <c r="C129" s="56"/>
      <c r="D129" s="54"/>
      <c r="E129" s="57"/>
      <c r="F129" s="54"/>
      <c r="G129" s="54"/>
      <c r="H129" s="54"/>
      <c r="I129" s="54"/>
      <c r="J129" s="13" t="s">
        <v>141</v>
      </c>
    </row>
    <row r="130" spans="1:10" hidden="1" x14ac:dyDescent="0.35">
      <c r="A130" s="55"/>
      <c r="B130" s="54"/>
      <c r="C130" s="56"/>
      <c r="D130" s="54"/>
      <c r="E130" s="57"/>
      <c r="F130" s="54"/>
      <c r="G130" s="54"/>
      <c r="H130" s="54"/>
      <c r="I130" s="54"/>
      <c r="J130" s="13" t="s">
        <v>140</v>
      </c>
    </row>
    <row r="131" spans="1:10" hidden="1" x14ac:dyDescent="0.35">
      <c r="A131" s="55"/>
      <c r="B131" s="54"/>
      <c r="C131" s="56"/>
      <c r="D131" s="54"/>
      <c r="E131" s="57"/>
      <c r="F131" s="54"/>
      <c r="G131" s="54"/>
      <c r="H131" s="54"/>
      <c r="I131" s="54"/>
      <c r="J131" s="13" t="s">
        <v>139</v>
      </c>
    </row>
    <row r="132" spans="1:10" hidden="1" x14ac:dyDescent="0.35">
      <c r="A132" s="55"/>
      <c r="B132" s="54"/>
      <c r="C132" s="56"/>
      <c r="D132" s="54"/>
      <c r="E132" s="57"/>
      <c r="F132" s="54"/>
      <c r="G132" s="54"/>
      <c r="H132" s="54"/>
      <c r="I132" s="54"/>
      <c r="J132" s="13" t="s">
        <v>138</v>
      </c>
    </row>
    <row r="133" spans="1:10" hidden="1" x14ac:dyDescent="0.35">
      <c r="A133" s="15">
        <v>50744054</v>
      </c>
      <c r="B133" s="8" t="s">
        <v>94</v>
      </c>
      <c r="C133" s="14" t="s">
        <v>8</v>
      </c>
      <c r="D133" s="8" t="s">
        <v>25</v>
      </c>
      <c r="E133" s="7">
        <v>45830.75</v>
      </c>
      <c r="F133" s="8"/>
      <c r="G133" s="8" t="s">
        <v>48</v>
      </c>
      <c r="H133" s="8">
        <v>5007</v>
      </c>
      <c r="I133" s="8"/>
      <c r="J133" s="13"/>
    </row>
    <row r="134" spans="1:10" hidden="1" x14ac:dyDescent="0.35">
      <c r="A134" s="55">
        <v>50342045</v>
      </c>
      <c r="B134" s="54" t="s">
        <v>137</v>
      </c>
      <c r="C134" s="56" t="s">
        <v>8</v>
      </c>
      <c r="D134" s="54" t="s">
        <v>136</v>
      </c>
      <c r="E134" s="57">
        <v>45830.75</v>
      </c>
      <c r="F134" s="54"/>
      <c r="G134" s="54" t="s">
        <v>48</v>
      </c>
      <c r="H134" s="54">
        <v>5007</v>
      </c>
      <c r="I134" s="54">
        <v>1</v>
      </c>
      <c r="J134" s="13" t="s">
        <v>135</v>
      </c>
    </row>
    <row r="135" spans="1:10" hidden="1" x14ac:dyDescent="0.35">
      <c r="A135" s="55"/>
      <c r="B135" s="54"/>
      <c r="C135" s="56"/>
      <c r="D135" s="54"/>
      <c r="E135" s="57"/>
      <c r="F135" s="54"/>
      <c r="G135" s="54"/>
      <c r="H135" s="54"/>
      <c r="I135" s="54"/>
      <c r="J135" s="13" t="s">
        <v>134</v>
      </c>
    </row>
    <row r="136" spans="1:10" ht="20" x14ac:dyDescent="0.35">
      <c r="A136" s="15">
        <v>50210063</v>
      </c>
      <c r="B136" s="8" t="s">
        <v>119</v>
      </c>
      <c r="C136" s="14" t="s">
        <v>15</v>
      </c>
      <c r="D136" s="8" t="s">
        <v>59</v>
      </c>
      <c r="E136" s="7">
        <v>45831.791666666664</v>
      </c>
      <c r="F136" s="8"/>
      <c r="G136" s="8" t="s">
        <v>60</v>
      </c>
      <c r="H136" s="8">
        <v>5054</v>
      </c>
      <c r="I136" s="8">
        <v>1</v>
      </c>
      <c r="J136" s="13"/>
    </row>
    <row r="137" spans="1:10" x14ac:dyDescent="0.35">
      <c r="A137" s="55">
        <v>50202036</v>
      </c>
      <c r="B137" s="54" t="s">
        <v>104</v>
      </c>
      <c r="C137" s="56" t="s">
        <v>8</v>
      </c>
      <c r="D137" s="54" t="s">
        <v>61</v>
      </c>
      <c r="E137" s="57">
        <v>45831.791666666664</v>
      </c>
      <c r="F137" s="54"/>
      <c r="G137" s="54" t="s">
        <v>48</v>
      </c>
      <c r="H137" s="54">
        <v>5007</v>
      </c>
      <c r="I137" s="54"/>
      <c r="J137" s="13" t="s">
        <v>133</v>
      </c>
    </row>
    <row r="138" spans="1:10" hidden="1" x14ac:dyDescent="0.35">
      <c r="A138" s="55"/>
      <c r="B138" s="54"/>
      <c r="C138" s="56"/>
      <c r="D138" s="54"/>
      <c r="E138" s="57"/>
      <c r="F138" s="54"/>
      <c r="G138" s="54"/>
      <c r="H138" s="54"/>
      <c r="I138" s="54"/>
      <c r="J138" s="13" t="s">
        <v>132</v>
      </c>
    </row>
    <row r="139" spans="1:10" hidden="1" x14ac:dyDescent="0.35">
      <c r="A139" s="55"/>
      <c r="B139" s="54"/>
      <c r="C139" s="56"/>
      <c r="D139" s="54"/>
      <c r="E139" s="57"/>
      <c r="F139" s="54"/>
      <c r="G139" s="54"/>
      <c r="H139" s="54"/>
      <c r="I139" s="54"/>
      <c r="J139" s="13" t="s">
        <v>131</v>
      </c>
    </row>
    <row r="140" spans="1:10" hidden="1" x14ac:dyDescent="0.35">
      <c r="A140" s="55"/>
      <c r="B140" s="54"/>
      <c r="C140" s="56"/>
      <c r="D140" s="54"/>
      <c r="E140" s="57"/>
      <c r="F140" s="54"/>
      <c r="G140" s="54"/>
      <c r="H140" s="54"/>
      <c r="I140" s="54"/>
      <c r="J140" s="13" t="s">
        <v>130</v>
      </c>
    </row>
    <row r="141" spans="1:10" hidden="1" x14ac:dyDescent="0.35">
      <c r="A141" s="55"/>
      <c r="B141" s="54"/>
      <c r="C141" s="56"/>
      <c r="D141" s="54"/>
      <c r="E141" s="57"/>
      <c r="F141" s="54"/>
      <c r="G141" s="54"/>
      <c r="H141" s="54"/>
      <c r="I141" s="54"/>
      <c r="J141" s="13" t="s">
        <v>129</v>
      </c>
    </row>
    <row r="142" spans="1:10" hidden="1" x14ac:dyDescent="0.35">
      <c r="A142" s="55"/>
      <c r="B142" s="54"/>
      <c r="C142" s="56"/>
      <c r="D142" s="54"/>
      <c r="E142" s="57"/>
      <c r="F142" s="54"/>
      <c r="G142" s="54"/>
      <c r="H142" s="54"/>
      <c r="I142" s="54"/>
      <c r="J142" s="13" t="s">
        <v>128</v>
      </c>
    </row>
    <row r="143" spans="1:10" ht="20" x14ac:dyDescent="0.35">
      <c r="A143" s="15">
        <v>50101064</v>
      </c>
      <c r="B143" s="8" t="s">
        <v>93</v>
      </c>
      <c r="C143" s="14" t="s">
        <v>8</v>
      </c>
      <c r="D143" s="8" t="s">
        <v>34</v>
      </c>
      <c r="E143" s="7">
        <v>45832.791666666664</v>
      </c>
      <c r="F143" s="8"/>
      <c r="G143" s="8" t="s">
        <v>48</v>
      </c>
      <c r="H143" s="8">
        <v>5007</v>
      </c>
      <c r="I143" s="8">
        <v>1</v>
      </c>
      <c r="J143" s="13"/>
    </row>
    <row r="144" spans="1:10" ht="20" x14ac:dyDescent="0.35">
      <c r="A144" s="15">
        <v>50101070</v>
      </c>
      <c r="B144" s="8" t="s">
        <v>93</v>
      </c>
      <c r="C144" s="14" t="s">
        <v>8</v>
      </c>
      <c r="D144" s="8" t="s">
        <v>62</v>
      </c>
      <c r="E144" s="7">
        <v>45835.791666666664</v>
      </c>
      <c r="F144" s="8"/>
      <c r="G144" s="8" t="s">
        <v>48</v>
      </c>
      <c r="H144" s="8">
        <v>5007</v>
      </c>
      <c r="I144" s="8"/>
      <c r="J144" s="13"/>
    </row>
    <row r="145" spans="1:10" ht="30" hidden="1" x14ac:dyDescent="0.35">
      <c r="A145" s="15">
        <v>50601044</v>
      </c>
      <c r="B145" s="8" t="s">
        <v>99</v>
      </c>
      <c r="C145" s="14" t="s">
        <v>98</v>
      </c>
      <c r="D145" s="8" t="s">
        <v>127</v>
      </c>
      <c r="E145" s="8" t="s">
        <v>126</v>
      </c>
      <c r="F145" s="8"/>
      <c r="G145" s="8" t="s">
        <v>95</v>
      </c>
      <c r="H145" s="8">
        <v>5022</v>
      </c>
      <c r="I145" s="8"/>
      <c r="J145" s="13"/>
    </row>
    <row r="146" spans="1:10" x14ac:dyDescent="0.35">
      <c r="A146" s="55">
        <v>50110045</v>
      </c>
      <c r="B146" s="54" t="s">
        <v>100</v>
      </c>
      <c r="C146" s="56" t="s">
        <v>15</v>
      </c>
      <c r="D146" s="54" t="s">
        <v>63</v>
      </c>
      <c r="E146" s="57">
        <v>45837.625</v>
      </c>
      <c r="F146" s="54"/>
      <c r="G146" s="54" t="s">
        <v>48</v>
      </c>
      <c r="H146" s="54">
        <v>5007</v>
      </c>
      <c r="I146" s="54">
        <v>1</v>
      </c>
      <c r="J146" s="13" t="s">
        <v>125</v>
      </c>
    </row>
    <row r="147" spans="1:10" hidden="1" x14ac:dyDescent="0.35">
      <c r="A147" s="55"/>
      <c r="B147" s="54"/>
      <c r="C147" s="56"/>
      <c r="D147" s="54"/>
      <c r="E147" s="57"/>
      <c r="F147" s="54"/>
      <c r="G147" s="54"/>
      <c r="H147" s="54"/>
      <c r="I147" s="54"/>
      <c r="J147" s="13" t="s">
        <v>124</v>
      </c>
    </row>
    <row r="148" spans="1:10" hidden="1" x14ac:dyDescent="0.35">
      <c r="A148" s="55"/>
      <c r="B148" s="54"/>
      <c r="C148" s="56"/>
      <c r="D148" s="54"/>
      <c r="E148" s="57"/>
      <c r="F148" s="54"/>
      <c r="G148" s="54"/>
      <c r="H148" s="54"/>
      <c r="I148" s="54"/>
      <c r="J148" s="13" t="s">
        <v>123</v>
      </c>
    </row>
    <row r="149" spans="1:10" hidden="1" x14ac:dyDescent="0.35">
      <c r="A149" s="55"/>
      <c r="B149" s="54"/>
      <c r="C149" s="56"/>
      <c r="D149" s="54"/>
      <c r="E149" s="57"/>
      <c r="F149" s="54"/>
      <c r="G149" s="54"/>
      <c r="H149" s="54"/>
      <c r="I149" s="54"/>
      <c r="J149" s="13" t="s">
        <v>122</v>
      </c>
    </row>
    <row r="150" spans="1:10" hidden="1" x14ac:dyDescent="0.35">
      <c r="A150" s="55"/>
      <c r="B150" s="54"/>
      <c r="C150" s="56"/>
      <c r="D150" s="54"/>
      <c r="E150" s="57"/>
      <c r="F150" s="54"/>
      <c r="G150" s="54"/>
      <c r="H150" s="54"/>
      <c r="I150" s="54"/>
      <c r="J150" s="13" t="s">
        <v>121</v>
      </c>
    </row>
    <row r="151" spans="1:10" hidden="1" x14ac:dyDescent="0.35">
      <c r="A151" s="55"/>
      <c r="B151" s="54"/>
      <c r="C151" s="56"/>
      <c r="D151" s="54"/>
      <c r="E151" s="57"/>
      <c r="F151" s="54"/>
      <c r="G151" s="54"/>
      <c r="H151" s="54"/>
      <c r="I151" s="54"/>
      <c r="J151" s="13" t="s">
        <v>120</v>
      </c>
    </row>
    <row r="152" spans="1:10" hidden="1" x14ac:dyDescent="0.35">
      <c r="A152" s="15">
        <v>50745052</v>
      </c>
      <c r="B152" s="8" t="s">
        <v>102</v>
      </c>
      <c r="C152" s="14" t="s">
        <v>103</v>
      </c>
      <c r="D152" s="8" t="s">
        <v>49</v>
      </c>
      <c r="E152" s="7">
        <v>45837.666666666664</v>
      </c>
      <c r="F152" s="8"/>
      <c r="G152" s="8" t="s">
        <v>48</v>
      </c>
      <c r="H152" s="8">
        <v>5007</v>
      </c>
      <c r="I152" s="8"/>
      <c r="J152" s="13"/>
    </row>
    <row r="153" spans="1:10" hidden="1" x14ac:dyDescent="0.35">
      <c r="A153" s="15">
        <v>50745061</v>
      </c>
      <c r="B153" s="8" t="s">
        <v>102</v>
      </c>
      <c r="C153" s="14" t="s">
        <v>98</v>
      </c>
      <c r="D153" s="8" t="s">
        <v>22</v>
      </c>
      <c r="E153" s="7">
        <v>45844</v>
      </c>
      <c r="F153" s="8"/>
      <c r="G153" s="8" t="s">
        <v>48</v>
      </c>
      <c r="H153" s="8">
        <v>5007</v>
      </c>
      <c r="I153" s="8"/>
      <c r="J153" s="13"/>
    </row>
    <row r="154" spans="1:10" ht="20" x14ac:dyDescent="0.35">
      <c r="A154" s="15">
        <v>50101075</v>
      </c>
      <c r="B154" s="8" t="s">
        <v>93</v>
      </c>
      <c r="C154" s="14" t="s">
        <v>8</v>
      </c>
      <c r="D154" s="8" t="s">
        <v>25</v>
      </c>
      <c r="E154" s="7">
        <v>45877.791666666664</v>
      </c>
      <c r="F154" s="8"/>
      <c r="G154" s="8" t="s">
        <v>48</v>
      </c>
      <c r="H154" s="8">
        <v>5007</v>
      </c>
      <c r="I154" s="8"/>
      <c r="J154" s="13"/>
    </row>
    <row r="155" spans="1:10" hidden="1" x14ac:dyDescent="0.35">
      <c r="A155" s="15">
        <v>50745068</v>
      </c>
      <c r="B155" s="8" t="s">
        <v>102</v>
      </c>
      <c r="C155" s="14" t="s">
        <v>103</v>
      </c>
      <c r="D155" s="14" t="s">
        <v>98</v>
      </c>
      <c r="E155" s="7">
        <v>45879</v>
      </c>
      <c r="F155" s="8"/>
      <c r="G155" s="8" t="s">
        <v>48</v>
      </c>
      <c r="H155" s="8">
        <v>5007</v>
      </c>
      <c r="I155" s="8"/>
      <c r="J155" s="13"/>
    </row>
    <row r="156" spans="1:10" ht="20" x14ac:dyDescent="0.35">
      <c r="A156" s="15">
        <v>50202046</v>
      </c>
      <c r="B156" s="8" t="s">
        <v>104</v>
      </c>
      <c r="C156" s="14" t="s">
        <v>8</v>
      </c>
      <c r="D156" s="8" t="s">
        <v>32</v>
      </c>
      <c r="E156" s="7">
        <v>45880.770833333336</v>
      </c>
      <c r="F156" s="8"/>
      <c r="G156" s="8" t="s">
        <v>48</v>
      </c>
      <c r="H156" s="8">
        <v>5007</v>
      </c>
      <c r="I156" s="8"/>
      <c r="J156" s="13"/>
    </row>
    <row r="157" spans="1:10" ht="20" x14ac:dyDescent="0.35">
      <c r="A157" s="15">
        <v>50101080</v>
      </c>
      <c r="B157" s="8" t="s">
        <v>93</v>
      </c>
      <c r="C157" s="14" t="s">
        <v>8</v>
      </c>
      <c r="D157" s="8" t="s">
        <v>31</v>
      </c>
      <c r="E157" s="7">
        <v>45881.791666666664</v>
      </c>
      <c r="F157" s="8"/>
      <c r="G157" s="8" t="s">
        <v>48</v>
      </c>
      <c r="H157" s="8">
        <v>5007</v>
      </c>
      <c r="I157" s="8"/>
      <c r="J157" s="13"/>
    </row>
    <row r="158" spans="1:10" ht="20" x14ac:dyDescent="0.35">
      <c r="A158" s="15">
        <v>50210077</v>
      </c>
      <c r="B158" s="8" t="s">
        <v>119</v>
      </c>
      <c r="C158" s="14" t="s">
        <v>15</v>
      </c>
      <c r="D158" s="8" t="s">
        <v>79</v>
      </c>
      <c r="E158" s="7">
        <v>45884.791666666664</v>
      </c>
      <c r="F158" s="8"/>
      <c r="G158" s="8" t="s">
        <v>48</v>
      </c>
      <c r="H158" s="8">
        <v>5007</v>
      </c>
      <c r="I158" s="8"/>
      <c r="J158" s="13"/>
    </row>
    <row r="159" spans="1:10" ht="30" hidden="1" x14ac:dyDescent="0.35">
      <c r="A159" s="15">
        <v>50601058</v>
      </c>
      <c r="B159" s="8" t="s">
        <v>99</v>
      </c>
      <c r="C159" s="14" t="s">
        <v>98</v>
      </c>
      <c r="D159" s="8" t="s">
        <v>118</v>
      </c>
      <c r="E159" s="8" t="s">
        <v>117</v>
      </c>
      <c r="F159" s="8"/>
      <c r="G159" s="8" t="s">
        <v>95</v>
      </c>
      <c r="H159" s="8">
        <v>5022</v>
      </c>
      <c r="I159" s="8"/>
      <c r="J159" s="13"/>
    </row>
    <row r="160" spans="1:10" hidden="1" x14ac:dyDescent="0.35">
      <c r="A160" s="15">
        <v>50744066</v>
      </c>
      <c r="B160" s="8" t="s">
        <v>94</v>
      </c>
      <c r="C160" s="14" t="s">
        <v>8</v>
      </c>
      <c r="D160" s="8" t="s">
        <v>34</v>
      </c>
      <c r="E160" s="7">
        <v>45885</v>
      </c>
      <c r="F160" s="8"/>
      <c r="G160" s="8" t="s">
        <v>48</v>
      </c>
      <c r="H160" s="8">
        <v>5007</v>
      </c>
      <c r="I160" s="8"/>
      <c r="J160" s="13"/>
    </row>
    <row r="161" spans="1:10" hidden="1" x14ac:dyDescent="0.35">
      <c r="A161" s="15">
        <v>50745075</v>
      </c>
      <c r="B161" s="8" t="s">
        <v>102</v>
      </c>
      <c r="C161" s="14" t="s">
        <v>98</v>
      </c>
      <c r="D161" s="8" t="s">
        <v>55</v>
      </c>
      <c r="E161" s="7">
        <v>45886</v>
      </c>
      <c r="F161" s="8"/>
      <c r="G161" s="8" t="s">
        <v>48</v>
      </c>
      <c r="H161" s="8">
        <v>5007</v>
      </c>
      <c r="I161" s="8"/>
      <c r="J161" s="13"/>
    </row>
    <row r="162" spans="1:10" ht="20" x14ac:dyDescent="0.35">
      <c r="A162" s="15">
        <v>50110053</v>
      </c>
      <c r="B162" s="8" t="s">
        <v>100</v>
      </c>
      <c r="C162" s="14" t="s">
        <v>15</v>
      </c>
      <c r="D162" s="8" t="s">
        <v>80</v>
      </c>
      <c r="E162" s="7">
        <v>45886.625</v>
      </c>
      <c r="F162" s="8"/>
      <c r="G162" s="8" t="s">
        <v>48</v>
      </c>
      <c r="H162" s="8">
        <v>5007</v>
      </c>
      <c r="I162" s="8"/>
      <c r="J162" s="13"/>
    </row>
    <row r="163" spans="1:10" ht="20" x14ac:dyDescent="0.35">
      <c r="A163" s="15">
        <v>50202057</v>
      </c>
      <c r="B163" s="8" t="s">
        <v>104</v>
      </c>
      <c r="C163" s="14" t="s">
        <v>8</v>
      </c>
      <c r="D163" s="8" t="s">
        <v>25</v>
      </c>
      <c r="E163" s="7">
        <v>45887.770833333336</v>
      </c>
      <c r="F163" s="8"/>
      <c r="G163" s="8" t="s">
        <v>48</v>
      </c>
      <c r="H163" s="8">
        <v>5007</v>
      </c>
      <c r="I163" s="8">
        <v>1</v>
      </c>
      <c r="J163" s="13"/>
    </row>
    <row r="164" spans="1:10" hidden="1" x14ac:dyDescent="0.35">
      <c r="A164" s="15">
        <v>50744068</v>
      </c>
      <c r="B164" s="8" t="s">
        <v>94</v>
      </c>
      <c r="C164" s="14" t="s">
        <v>8</v>
      </c>
      <c r="D164" s="8" t="s">
        <v>101</v>
      </c>
      <c r="E164" s="7">
        <v>45892</v>
      </c>
      <c r="F164" s="8"/>
      <c r="G164" s="8" t="s">
        <v>48</v>
      </c>
      <c r="H164" s="8">
        <v>5007</v>
      </c>
      <c r="I164" s="8"/>
      <c r="J164" s="13"/>
    </row>
    <row r="165" spans="1:10" x14ac:dyDescent="0.35">
      <c r="A165" s="55">
        <v>50202062</v>
      </c>
      <c r="B165" s="54" t="s">
        <v>104</v>
      </c>
      <c r="C165" s="56" t="s">
        <v>8</v>
      </c>
      <c r="D165" s="54" t="s">
        <v>34</v>
      </c>
      <c r="E165" s="57">
        <v>45892.541666666664</v>
      </c>
      <c r="F165" s="54"/>
      <c r="G165" s="54" t="s">
        <v>48</v>
      </c>
      <c r="H165" s="54">
        <v>5007</v>
      </c>
      <c r="I165" s="54"/>
      <c r="J165" s="13" t="s">
        <v>116</v>
      </c>
    </row>
    <row r="166" spans="1:10" hidden="1" x14ac:dyDescent="0.35">
      <c r="A166" s="55"/>
      <c r="B166" s="54"/>
      <c r="C166" s="56"/>
      <c r="D166" s="54"/>
      <c r="E166" s="57"/>
      <c r="F166" s="54"/>
      <c r="G166" s="54"/>
      <c r="H166" s="54"/>
      <c r="I166" s="54"/>
      <c r="J166" s="13" t="s">
        <v>115</v>
      </c>
    </row>
    <row r="167" spans="1:10" hidden="1" x14ac:dyDescent="0.35">
      <c r="A167" s="55"/>
      <c r="B167" s="54"/>
      <c r="C167" s="56"/>
      <c r="D167" s="54"/>
      <c r="E167" s="57"/>
      <c r="F167" s="54"/>
      <c r="G167" s="54"/>
      <c r="H167" s="54"/>
      <c r="I167" s="54"/>
      <c r="J167" s="13" t="s">
        <v>114</v>
      </c>
    </row>
    <row r="168" spans="1:10" hidden="1" x14ac:dyDescent="0.35">
      <c r="A168" s="55"/>
      <c r="B168" s="54"/>
      <c r="C168" s="56"/>
      <c r="D168" s="54"/>
      <c r="E168" s="57"/>
      <c r="F168" s="54"/>
      <c r="G168" s="54"/>
      <c r="H168" s="54"/>
      <c r="I168" s="54"/>
      <c r="J168" s="13" t="s">
        <v>113</v>
      </c>
    </row>
    <row r="169" spans="1:10" hidden="1" x14ac:dyDescent="0.35">
      <c r="A169" s="55"/>
      <c r="B169" s="54"/>
      <c r="C169" s="56"/>
      <c r="D169" s="54"/>
      <c r="E169" s="57"/>
      <c r="F169" s="54"/>
      <c r="G169" s="54"/>
      <c r="H169" s="54"/>
      <c r="I169" s="54"/>
      <c r="J169" s="13" t="s">
        <v>112</v>
      </c>
    </row>
    <row r="170" spans="1:10" hidden="1" x14ac:dyDescent="0.35">
      <c r="A170" s="55"/>
      <c r="B170" s="54"/>
      <c r="C170" s="56"/>
      <c r="D170" s="54"/>
      <c r="E170" s="57"/>
      <c r="F170" s="54"/>
      <c r="G170" s="54"/>
      <c r="H170" s="54"/>
      <c r="I170" s="54"/>
      <c r="J170" s="13" t="s">
        <v>111</v>
      </c>
    </row>
    <row r="171" spans="1:10" ht="20" x14ac:dyDescent="0.35">
      <c r="A171" s="15">
        <v>50101096</v>
      </c>
      <c r="B171" s="8" t="s">
        <v>93</v>
      </c>
      <c r="C171" s="14" t="s">
        <v>8</v>
      </c>
      <c r="D171" s="8" t="s">
        <v>18</v>
      </c>
      <c r="E171" s="7">
        <v>45892.666666666664</v>
      </c>
      <c r="F171" s="8"/>
      <c r="G171" s="8" t="s">
        <v>48</v>
      </c>
      <c r="H171" s="8">
        <v>5007</v>
      </c>
      <c r="I171" s="8">
        <v>1</v>
      </c>
      <c r="J171" s="13"/>
    </row>
    <row r="172" spans="1:10" hidden="1" x14ac:dyDescent="0.35">
      <c r="A172" s="15">
        <v>50745083</v>
      </c>
      <c r="B172" s="8" t="s">
        <v>102</v>
      </c>
      <c r="C172" s="14" t="s">
        <v>103</v>
      </c>
      <c r="D172" s="8" t="s">
        <v>22</v>
      </c>
      <c r="E172" s="7">
        <v>45893</v>
      </c>
      <c r="F172" s="8"/>
      <c r="G172" s="8" t="s">
        <v>48</v>
      </c>
      <c r="H172" s="8">
        <v>5007</v>
      </c>
      <c r="I172" s="8"/>
      <c r="J172" s="13"/>
    </row>
    <row r="173" spans="1:10" ht="30" hidden="1" x14ac:dyDescent="0.35">
      <c r="A173" s="15">
        <v>50601077</v>
      </c>
      <c r="B173" s="8" t="s">
        <v>99</v>
      </c>
      <c r="C173" s="14" t="s">
        <v>98</v>
      </c>
      <c r="D173" s="8" t="s">
        <v>23</v>
      </c>
      <c r="E173" s="8" t="s">
        <v>110</v>
      </c>
      <c r="F173" s="8"/>
      <c r="G173" s="8" t="s">
        <v>95</v>
      </c>
      <c r="H173" s="8">
        <v>5022</v>
      </c>
      <c r="I173" s="8"/>
      <c r="J173" s="13"/>
    </row>
    <row r="174" spans="1:10" ht="20" x14ac:dyDescent="0.35">
      <c r="A174" s="15">
        <v>50202066</v>
      </c>
      <c r="B174" s="8" t="s">
        <v>104</v>
      </c>
      <c r="C174" s="14" t="s">
        <v>8</v>
      </c>
      <c r="D174" s="8" t="s">
        <v>27</v>
      </c>
      <c r="E174" s="7">
        <v>45899.541666666664</v>
      </c>
      <c r="F174" s="8"/>
      <c r="G174" s="8" t="s">
        <v>48</v>
      </c>
      <c r="H174" s="8">
        <v>5007</v>
      </c>
      <c r="I174" s="8"/>
      <c r="J174" s="13"/>
    </row>
    <row r="175" spans="1:10" ht="30" hidden="1" x14ac:dyDescent="0.35">
      <c r="A175" s="15">
        <v>170404058</v>
      </c>
      <c r="B175" s="8" t="s">
        <v>106</v>
      </c>
      <c r="C175" s="14" t="s">
        <v>8</v>
      </c>
      <c r="D175" s="8" t="s">
        <v>109</v>
      </c>
      <c r="E175" s="7">
        <v>45899.541666666664</v>
      </c>
      <c r="F175" s="8"/>
      <c r="G175" s="8" t="s">
        <v>48</v>
      </c>
      <c r="H175" s="8">
        <v>5007</v>
      </c>
      <c r="I175" s="8"/>
      <c r="J175" s="13"/>
    </row>
    <row r="176" spans="1:10" hidden="1" x14ac:dyDescent="0.35">
      <c r="A176" s="15">
        <v>50745089</v>
      </c>
      <c r="B176" s="8" t="s">
        <v>102</v>
      </c>
      <c r="C176" s="14" t="s">
        <v>98</v>
      </c>
      <c r="D176" s="8" t="s">
        <v>25</v>
      </c>
      <c r="E176" s="7">
        <v>45900</v>
      </c>
      <c r="F176" s="8"/>
      <c r="G176" s="8" t="s">
        <v>48</v>
      </c>
      <c r="H176" s="8">
        <v>5007</v>
      </c>
      <c r="I176" s="8"/>
      <c r="J176" s="13"/>
    </row>
    <row r="177" spans="1:10" ht="20" x14ac:dyDescent="0.35">
      <c r="A177" s="15">
        <v>50110063</v>
      </c>
      <c r="B177" s="8" t="s">
        <v>100</v>
      </c>
      <c r="C177" s="14" t="s">
        <v>15</v>
      </c>
      <c r="D177" s="8" t="s">
        <v>57</v>
      </c>
      <c r="E177" s="7">
        <v>45900.625</v>
      </c>
      <c r="F177" s="8"/>
      <c r="G177" s="8" t="s">
        <v>48</v>
      </c>
      <c r="H177" s="8">
        <v>5007</v>
      </c>
      <c r="I177" s="8"/>
      <c r="J177" s="13"/>
    </row>
    <row r="178" spans="1:10" hidden="1" x14ac:dyDescent="0.35">
      <c r="A178" s="15">
        <v>50745098</v>
      </c>
      <c r="B178" s="8" t="s">
        <v>102</v>
      </c>
      <c r="C178" s="14" t="s">
        <v>103</v>
      </c>
      <c r="D178" s="8" t="s">
        <v>55</v>
      </c>
      <c r="E178" s="7">
        <v>45907</v>
      </c>
      <c r="F178" s="8"/>
      <c r="G178" s="8" t="s">
        <v>48</v>
      </c>
      <c r="H178" s="8">
        <v>5007</v>
      </c>
      <c r="I178" s="8"/>
      <c r="J178" s="13"/>
    </row>
    <row r="179" spans="1:10" ht="30" hidden="1" x14ac:dyDescent="0.35">
      <c r="A179" s="15">
        <v>50745095</v>
      </c>
      <c r="B179" s="8" t="s">
        <v>102</v>
      </c>
      <c r="C179" s="14" t="s">
        <v>98</v>
      </c>
      <c r="D179" s="8" t="s">
        <v>51</v>
      </c>
      <c r="E179" s="7">
        <v>45907</v>
      </c>
      <c r="F179" s="8"/>
      <c r="G179" s="8" t="s">
        <v>48</v>
      </c>
      <c r="H179" s="8">
        <v>5007</v>
      </c>
      <c r="I179" s="8"/>
      <c r="J179" s="13"/>
    </row>
    <row r="180" spans="1:10" ht="20" hidden="1" x14ac:dyDescent="0.35">
      <c r="A180" s="15">
        <v>50744089</v>
      </c>
      <c r="B180" s="8" t="s">
        <v>94</v>
      </c>
      <c r="C180" s="14" t="s">
        <v>8</v>
      </c>
      <c r="D180" s="8" t="s">
        <v>108</v>
      </c>
      <c r="E180" s="7">
        <v>45913</v>
      </c>
      <c r="F180" s="8"/>
      <c r="G180" s="8" t="s">
        <v>48</v>
      </c>
      <c r="H180" s="8">
        <v>5007</v>
      </c>
      <c r="I180" s="8"/>
      <c r="J180" s="13"/>
    </row>
    <row r="181" spans="1:10" ht="30" hidden="1" x14ac:dyDescent="0.35">
      <c r="A181" s="15">
        <v>50601094</v>
      </c>
      <c r="B181" s="8" t="s">
        <v>99</v>
      </c>
      <c r="C181" s="14" t="s">
        <v>98</v>
      </c>
      <c r="D181" s="8" t="s">
        <v>26</v>
      </c>
      <c r="E181" s="8" t="s">
        <v>107</v>
      </c>
      <c r="F181" s="8"/>
      <c r="G181" s="8" t="s">
        <v>95</v>
      </c>
      <c r="H181" s="8">
        <v>5022</v>
      </c>
      <c r="I181" s="8"/>
      <c r="J181" s="13"/>
    </row>
    <row r="182" spans="1:10" ht="20" hidden="1" x14ac:dyDescent="0.35">
      <c r="A182" s="15">
        <v>170404072</v>
      </c>
      <c r="B182" s="8" t="s">
        <v>106</v>
      </c>
      <c r="C182" s="14" t="s">
        <v>8</v>
      </c>
      <c r="D182" s="8" t="s">
        <v>105</v>
      </c>
      <c r="E182" s="7">
        <v>45913.541666666664</v>
      </c>
      <c r="F182" s="8"/>
      <c r="G182" s="8" t="s">
        <v>48</v>
      </c>
      <c r="H182" s="8">
        <v>5007</v>
      </c>
      <c r="I182" s="8"/>
      <c r="J182" s="13"/>
    </row>
    <row r="183" spans="1:10" ht="20" x14ac:dyDescent="0.35">
      <c r="A183" s="15">
        <v>50202076</v>
      </c>
      <c r="B183" s="8" t="s">
        <v>104</v>
      </c>
      <c r="C183" s="14" t="s">
        <v>8</v>
      </c>
      <c r="D183" s="8" t="s">
        <v>81</v>
      </c>
      <c r="E183" s="7">
        <v>45913.541666666664</v>
      </c>
      <c r="F183" s="8"/>
      <c r="G183" s="8" t="s">
        <v>48</v>
      </c>
      <c r="H183" s="8">
        <v>5007</v>
      </c>
      <c r="I183" s="8"/>
      <c r="J183" s="13"/>
    </row>
    <row r="184" spans="1:10" ht="20" x14ac:dyDescent="0.35">
      <c r="A184" s="15">
        <v>50101113</v>
      </c>
      <c r="B184" s="8" t="s">
        <v>93</v>
      </c>
      <c r="C184" s="14" t="s">
        <v>8</v>
      </c>
      <c r="D184" s="8" t="s">
        <v>20</v>
      </c>
      <c r="E184" s="7">
        <v>45913.625</v>
      </c>
      <c r="F184" s="8"/>
      <c r="G184" s="8" t="s">
        <v>48</v>
      </c>
      <c r="H184" s="8">
        <v>5007</v>
      </c>
      <c r="I184" s="8"/>
      <c r="J184" s="13"/>
    </row>
    <row r="185" spans="1:10" ht="20" x14ac:dyDescent="0.35">
      <c r="A185" s="15">
        <v>50110073</v>
      </c>
      <c r="B185" s="8" t="s">
        <v>100</v>
      </c>
      <c r="C185" s="14" t="s">
        <v>15</v>
      </c>
      <c r="D185" s="8" t="s">
        <v>28</v>
      </c>
      <c r="E185" s="7">
        <v>45914.625</v>
      </c>
      <c r="F185" s="8"/>
      <c r="G185" s="8" t="s">
        <v>48</v>
      </c>
      <c r="H185" s="8">
        <v>5007</v>
      </c>
      <c r="I185" s="8"/>
      <c r="J185" s="13"/>
    </row>
    <row r="186" spans="1:10" hidden="1" x14ac:dyDescent="0.35">
      <c r="A186" s="15">
        <v>50745110</v>
      </c>
      <c r="B186" s="8" t="s">
        <v>102</v>
      </c>
      <c r="C186" s="14" t="s">
        <v>103</v>
      </c>
      <c r="D186" s="8" t="s">
        <v>25</v>
      </c>
      <c r="E186" s="7">
        <v>45921</v>
      </c>
      <c r="F186" s="8"/>
      <c r="G186" s="8" t="s">
        <v>48</v>
      </c>
      <c r="H186" s="8">
        <v>5007</v>
      </c>
      <c r="I186" s="8"/>
      <c r="J186" s="13"/>
    </row>
    <row r="187" spans="1:10" hidden="1" x14ac:dyDescent="0.35">
      <c r="A187" s="15">
        <v>50745107</v>
      </c>
      <c r="B187" s="8" t="s">
        <v>102</v>
      </c>
      <c r="C187" s="14" t="s">
        <v>98</v>
      </c>
      <c r="D187" s="8" t="s">
        <v>101</v>
      </c>
      <c r="E187" s="7">
        <v>45921</v>
      </c>
      <c r="F187" s="8"/>
      <c r="G187" s="8" t="s">
        <v>48</v>
      </c>
      <c r="H187" s="8">
        <v>5007</v>
      </c>
      <c r="I187" s="8"/>
      <c r="J187" s="13"/>
    </row>
    <row r="188" spans="1:10" ht="20" x14ac:dyDescent="0.35">
      <c r="A188" s="15">
        <v>50110077</v>
      </c>
      <c r="B188" s="8" t="s">
        <v>100</v>
      </c>
      <c r="C188" s="14" t="s">
        <v>15</v>
      </c>
      <c r="D188" s="8" t="s">
        <v>16</v>
      </c>
      <c r="E188" s="7">
        <v>45921.625</v>
      </c>
      <c r="F188" s="8"/>
      <c r="G188" s="8" t="s">
        <v>48</v>
      </c>
      <c r="H188" s="8">
        <v>5007</v>
      </c>
      <c r="I188" s="8"/>
      <c r="J188" s="13"/>
    </row>
    <row r="189" spans="1:10" ht="30" hidden="1" x14ac:dyDescent="0.35">
      <c r="A189" s="15">
        <v>50601110</v>
      </c>
      <c r="B189" s="8" t="s">
        <v>99</v>
      </c>
      <c r="C189" s="14" t="s">
        <v>98</v>
      </c>
      <c r="D189" s="8" t="s">
        <v>97</v>
      </c>
      <c r="E189" s="8" t="s">
        <v>96</v>
      </c>
      <c r="F189" s="8"/>
      <c r="G189" s="8" t="s">
        <v>95</v>
      </c>
      <c r="H189" s="8">
        <v>5022</v>
      </c>
      <c r="I189" s="8"/>
      <c r="J189" s="13"/>
    </row>
    <row r="190" spans="1:10" hidden="1" x14ac:dyDescent="0.35">
      <c r="A190" s="15">
        <v>50744100</v>
      </c>
      <c r="B190" s="8" t="s">
        <v>94</v>
      </c>
      <c r="C190" s="14" t="s">
        <v>8</v>
      </c>
      <c r="D190" s="8" t="s">
        <v>41</v>
      </c>
      <c r="E190" s="7">
        <v>45927</v>
      </c>
      <c r="F190" s="8"/>
      <c r="G190" s="8" t="s">
        <v>48</v>
      </c>
      <c r="H190" s="8">
        <v>5007</v>
      </c>
      <c r="I190" s="8"/>
      <c r="J190" s="13"/>
    </row>
    <row r="191" spans="1:10" ht="20" x14ac:dyDescent="0.35">
      <c r="A191" s="15">
        <v>50101124</v>
      </c>
      <c r="B191" s="8" t="s">
        <v>93</v>
      </c>
      <c r="C191" s="14" t="s">
        <v>8</v>
      </c>
      <c r="D191" s="8" t="s">
        <v>82</v>
      </c>
      <c r="E191" s="7">
        <v>45927.625</v>
      </c>
      <c r="F191" s="8"/>
      <c r="G191" s="8" t="s">
        <v>48</v>
      </c>
      <c r="H191" s="8">
        <v>5007</v>
      </c>
      <c r="I191" s="8"/>
      <c r="J191" s="13"/>
    </row>
  </sheetData>
  <autoFilter ref="A1:J191" xr:uid="{C0D808E1-F749-49C8-8CA5-8B4D6BFA910B}">
    <filterColumn colId="1">
      <filters>
        <filter val="Division 2 Dam Södra Norrland"/>
        <filter val="Division 4 Dam Gestrikland"/>
        <filter val="Division 4 Herr Gestrikland"/>
        <filter val="Division 5 Herr Gestrikland"/>
        <filter val="DM F16 Gruppspel"/>
        <filter val="DM P15 (2010) Grupp 3"/>
        <filter val="DM P16 Grupp 1"/>
      </filters>
    </filterColumn>
  </autoFilter>
  <mergeCells count="208">
    <mergeCell ref="G2:G7"/>
    <mergeCell ref="H2:H7"/>
    <mergeCell ref="I2:I7"/>
    <mergeCell ref="A2:A7"/>
    <mergeCell ref="B2:B7"/>
    <mergeCell ref="C2:C7"/>
    <mergeCell ref="D2:D7"/>
    <mergeCell ref="E2:E7"/>
    <mergeCell ref="F2:F7"/>
    <mergeCell ref="H9:H14"/>
    <mergeCell ref="I9:I14"/>
    <mergeCell ref="A9:A14"/>
    <mergeCell ref="B9:B14"/>
    <mergeCell ref="C9:C14"/>
    <mergeCell ref="D9:D14"/>
    <mergeCell ref="E9:E14"/>
    <mergeCell ref="F9:F14"/>
    <mergeCell ref="G9:G14"/>
    <mergeCell ref="G16:G21"/>
    <mergeCell ref="H16:H21"/>
    <mergeCell ref="I16:I21"/>
    <mergeCell ref="I23:I28"/>
    <mergeCell ref="A31:A36"/>
    <mergeCell ref="B31:B36"/>
    <mergeCell ref="C31:C36"/>
    <mergeCell ref="D31:D36"/>
    <mergeCell ref="E31:E36"/>
    <mergeCell ref="F31:F36"/>
    <mergeCell ref="A16:A21"/>
    <mergeCell ref="B16:B21"/>
    <mergeCell ref="C16:C21"/>
    <mergeCell ref="D16:D21"/>
    <mergeCell ref="E16:E21"/>
    <mergeCell ref="F16:F21"/>
    <mergeCell ref="H23:H28"/>
    <mergeCell ref="G31:G36"/>
    <mergeCell ref="H31:H36"/>
    <mergeCell ref="I31:I36"/>
    <mergeCell ref="A23:A28"/>
    <mergeCell ref="B23:B28"/>
    <mergeCell ref="C23:C28"/>
    <mergeCell ref="D23:D28"/>
    <mergeCell ref="E23:E28"/>
    <mergeCell ref="F23:F28"/>
    <mergeCell ref="G23:G28"/>
    <mergeCell ref="I45:I50"/>
    <mergeCell ref="A39:A44"/>
    <mergeCell ref="B39:B44"/>
    <mergeCell ref="C39:C44"/>
    <mergeCell ref="D39:D44"/>
    <mergeCell ref="E39:E44"/>
    <mergeCell ref="F39:F44"/>
    <mergeCell ref="G39:G44"/>
    <mergeCell ref="H39:H44"/>
    <mergeCell ref="I39:I44"/>
    <mergeCell ref="A45:A50"/>
    <mergeCell ref="B45:B50"/>
    <mergeCell ref="C45:C50"/>
    <mergeCell ref="D45:D50"/>
    <mergeCell ref="E45:E50"/>
    <mergeCell ref="F45:F50"/>
    <mergeCell ref="G45:G50"/>
    <mergeCell ref="H45:H50"/>
    <mergeCell ref="I52:I57"/>
    <mergeCell ref="A52:A57"/>
    <mergeCell ref="B52:B57"/>
    <mergeCell ref="C52:C57"/>
    <mergeCell ref="D52:D57"/>
    <mergeCell ref="E52:E57"/>
    <mergeCell ref="F52:F57"/>
    <mergeCell ref="G52:G57"/>
    <mergeCell ref="H52:H57"/>
    <mergeCell ref="H65:H70"/>
    <mergeCell ref="A58:A63"/>
    <mergeCell ref="B58:B63"/>
    <mergeCell ref="C58:C63"/>
    <mergeCell ref="D58:D63"/>
    <mergeCell ref="E58:E63"/>
    <mergeCell ref="F58:F63"/>
    <mergeCell ref="G58:G63"/>
    <mergeCell ref="I65:I70"/>
    <mergeCell ref="H58:H63"/>
    <mergeCell ref="I58:I63"/>
    <mergeCell ref="A65:A70"/>
    <mergeCell ref="B65:B70"/>
    <mergeCell ref="C65:C70"/>
    <mergeCell ref="D65:D70"/>
    <mergeCell ref="E65:E70"/>
    <mergeCell ref="F65:F70"/>
    <mergeCell ref="G65:G70"/>
    <mergeCell ref="H79:H82"/>
    <mergeCell ref="A76:A77"/>
    <mergeCell ref="B76:B77"/>
    <mergeCell ref="C76:C77"/>
    <mergeCell ref="D76:D77"/>
    <mergeCell ref="E76:E77"/>
    <mergeCell ref="F76:F77"/>
    <mergeCell ref="G76:G77"/>
    <mergeCell ref="I79:I82"/>
    <mergeCell ref="H76:H77"/>
    <mergeCell ref="I76:I77"/>
    <mergeCell ref="A79:A82"/>
    <mergeCell ref="B79:B82"/>
    <mergeCell ref="C79:C82"/>
    <mergeCell ref="D79:D82"/>
    <mergeCell ref="E79:E82"/>
    <mergeCell ref="F79:F82"/>
    <mergeCell ref="G79:G82"/>
    <mergeCell ref="I91:I94"/>
    <mergeCell ref="G84:G89"/>
    <mergeCell ref="H84:H89"/>
    <mergeCell ref="I84:I89"/>
    <mergeCell ref="A91:A94"/>
    <mergeCell ref="B91:B94"/>
    <mergeCell ref="C91:C94"/>
    <mergeCell ref="D91:D94"/>
    <mergeCell ref="E91:E94"/>
    <mergeCell ref="F91:F94"/>
    <mergeCell ref="G91:G94"/>
    <mergeCell ref="A84:A89"/>
    <mergeCell ref="B84:B89"/>
    <mergeCell ref="C84:C89"/>
    <mergeCell ref="D84:D89"/>
    <mergeCell ref="E84:E89"/>
    <mergeCell ref="F84:F89"/>
    <mergeCell ref="H91:H94"/>
    <mergeCell ref="A112:A117"/>
    <mergeCell ref="B112:B117"/>
    <mergeCell ref="C112:C117"/>
    <mergeCell ref="D112:D117"/>
    <mergeCell ref="E112:E117"/>
    <mergeCell ref="F112:F117"/>
    <mergeCell ref="A97:A102"/>
    <mergeCell ref="B97:B102"/>
    <mergeCell ref="C97:C102"/>
    <mergeCell ref="D97:D102"/>
    <mergeCell ref="E97:E102"/>
    <mergeCell ref="F97:F102"/>
    <mergeCell ref="G112:G117"/>
    <mergeCell ref="H112:H117"/>
    <mergeCell ref="H120:H125"/>
    <mergeCell ref="I120:I125"/>
    <mergeCell ref="G118:G119"/>
    <mergeCell ref="H118:H119"/>
    <mergeCell ref="I118:I119"/>
    <mergeCell ref="G120:G125"/>
    <mergeCell ref="G97:G102"/>
    <mergeCell ref="H97:H102"/>
    <mergeCell ref="I97:I102"/>
    <mergeCell ref="I112:I117"/>
    <mergeCell ref="A127:A132"/>
    <mergeCell ref="B127:B132"/>
    <mergeCell ref="C127:C132"/>
    <mergeCell ref="D127:D132"/>
    <mergeCell ref="E127:E132"/>
    <mergeCell ref="F127:F132"/>
    <mergeCell ref="A118:A119"/>
    <mergeCell ref="B118:B119"/>
    <mergeCell ref="C118:C119"/>
    <mergeCell ref="D118:D119"/>
    <mergeCell ref="E118:E119"/>
    <mergeCell ref="F118:F119"/>
    <mergeCell ref="A120:A125"/>
    <mergeCell ref="B120:B125"/>
    <mergeCell ref="C120:C125"/>
    <mergeCell ref="D120:D125"/>
    <mergeCell ref="E120:E125"/>
    <mergeCell ref="F120:F125"/>
    <mergeCell ref="L1:P1"/>
    <mergeCell ref="I146:I151"/>
    <mergeCell ref="A165:A170"/>
    <mergeCell ref="B165:B170"/>
    <mergeCell ref="C165:C170"/>
    <mergeCell ref="D165:D170"/>
    <mergeCell ref="E165:E170"/>
    <mergeCell ref="F165:F170"/>
    <mergeCell ref="G165:G170"/>
    <mergeCell ref="H165:H170"/>
    <mergeCell ref="A134:A135"/>
    <mergeCell ref="B134:B135"/>
    <mergeCell ref="C134:C135"/>
    <mergeCell ref="D134:D135"/>
    <mergeCell ref="E134:E135"/>
    <mergeCell ref="F134:F135"/>
    <mergeCell ref="G127:G132"/>
    <mergeCell ref="H127:H132"/>
    <mergeCell ref="I127:I132"/>
    <mergeCell ref="A137:A142"/>
    <mergeCell ref="B137:B142"/>
    <mergeCell ref="C137:C142"/>
    <mergeCell ref="D137:D142"/>
    <mergeCell ref="E137:E142"/>
    <mergeCell ref="H146:H151"/>
    <mergeCell ref="G134:G135"/>
    <mergeCell ref="H134:H135"/>
    <mergeCell ref="I134:I135"/>
    <mergeCell ref="I165:I170"/>
    <mergeCell ref="H137:H142"/>
    <mergeCell ref="I137:I142"/>
    <mergeCell ref="A146:A151"/>
    <mergeCell ref="B146:B151"/>
    <mergeCell ref="C146:C151"/>
    <mergeCell ref="D146:D151"/>
    <mergeCell ref="E146:E151"/>
    <mergeCell ref="F146:F151"/>
    <mergeCell ref="G146:G151"/>
    <mergeCell ref="F137:F142"/>
    <mergeCell ref="G137:G14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b2f7c6c-37b8-473c-923a-8867ae0a6401}" enabled="1" method="Standard" siteId="{9c154401-de1a-4637-a76e-2a56754909bf}" removed="0"/>
  <clbl:label id="{60b37e60-f0b3-4466-b894-128ac99e40b8}" enabled="1" method="Standard" siteId="{f3015282-1dac-43e2-b2f3-7ed3707b252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Schema</vt:lpstr>
      <vt:lpstr>Fogis höst</vt:lpstr>
      <vt:lpstr>Fogis</vt:lpstr>
      <vt:lpstr>Schema!Print_Titles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wirtz</dc:creator>
  <cp:lastModifiedBy>Helene Lindkvist</cp:lastModifiedBy>
  <cp:lastPrinted>2025-05-01T13:25:19Z</cp:lastPrinted>
  <dcterms:created xsi:type="dcterms:W3CDTF">2022-05-23T08:45:38Z</dcterms:created>
  <dcterms:modified xsi:type="dcterms:W3CDTF">2025-09-01T06:25:25Z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f7c6c-37b8-473c-923a-8867ae0a6401_Enabled">
    <vt:lpwstr>true</vt:lpwstr>
  </property>
  <property fmtid="{D5CDD505-2E9C-101B-9397-08002B2CF9AE}" pid="3" name="MSIP_Label_3b2f7c6c-37b8-473c-923a-8867ae0a6401_SetDate">
    <vt:lpwstr>2022-08-06T15:12:21Z</vt:lpwstr>
  </property>
  <property fmtid="{D5CDD505-2E9C-101B-9397-08002B2CF9AE}" pid="4" name="MSIP_Label_3b2f7c6c-37b8-473c-923a-8867ae0a6401_Method">
    <vt:lpwstr>Standard</vt:lpwstr>
  </property>
  <property fmtid="{D5CDD505-2E9C-101B-9397-08002B2CF9AE}" pid="5" name="MSIP_Label_3b2f7c6c-37b8-473c-923a-8867ae0a6401_Name">
    <vt:lpwstr>Internal Use (i2)</vt:lpwstr>
  </property>
  <property fmtid="{D5CDD505-2E9C-101B-9397-08002B2CF9AE}" pid="6" name="MSIP_Label_3b2f7c6c-37b8-473c-923a-8867ae0a6401_SiteId">
    <vt:lpwstr>9c154401-de1a-4637-a76e-2a56754909bf</vt:lpwstr>
  </property>
  <property fmtid="{D5CDD505-2E9C-101B-9397-08002B2CF9AE}" pid="7" name="MSIP_Label_3b2f7c6c-37b8-473c-923a-8867ae0a6401_ActionId">
    <vt:lpwstr>89a84860-5276-4899-bffa-1d9173e78250</vt:lpwstr>
  </property>
  <property fmtid="{D5CDD505-2E9C-101B-9397-08002B2CF9AE}" pid="8" name="MSIP_Label_3b2f7c6c-37b8-473c-923a-8867ae0a6401_ContentBits">
    <vt:lpwstr>0</vt:lpwstr>
  </property>
</Properties>
</file>