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-135" yWindow="-180" windowWidth="10335" windowHeight="7710" tabRatio="875" activeTab="2"/>
  </bookViews>
  <sheets>
    <sheet name="33" sheetId="47" r:id="rId1"/>
    <sheet name="34" sheetId="46" r:id="rId2"/>
    <sheet name="35" sheetId="83" r:id="rId3"/>
    <sheet name="36" sheetId="84" r:id="rId4"/>
    <sheet name="37" sheetId="85" r:id="rId5"/>
    <sheet name="38" sheetId="112" r:id="rId6"/>
    <sheet name="39" sheetId="113" r:id="rId7"/>
    <sheet name="40" sheetId="114" r:id="rId8"/>
    <sheet name="41" sheetId="115" r:id="rId9"/>
    <sheet name="42" sheetId="116" r:id="rId10"/>
    <sheet name="43" sheetId="117" r:id="rId11"/>
    <sheet name="44" sheetId="138" r:id="rId12"/>
    <sheet name="45" sheetId="86" r:id="rId13"/>
    <sheet name="46" sheetId="119" r:id="rId14"/>
    <sheet name="47" sheetId="120" r:id="rId15"/>
    <sheet name="48" sheetId="121" r:id="rId16"/>
    <sheet name="49" sheetId="139" r:id="rId17"/>
    <sheet name="50" sheetId="122" r:id="rId18"/>
    <sheet name="51" sheetId="124" r:id="rId19"/>
    <sheet name="52" sheetId="125" r:id="rId20"/>
    <sheet name="1" sheetId="126" r:id="rId21"/>
    <sheet name="2" sheetId="127" r:id="rId22"/>
    <sheet name="3" sheetId="128" r:id="rId23"/>
    <sheet name="4" sheetId="129" r:id="rId24"/>
    <sheet name="5" sheetId="130" r:id="rId25"/>
    <sheet name="6" sheetId="131" r:id="rId26"/>
    <sheet name="7" sheetId="140" r:id="rId27"/>
    <sheet name="8" sheetId="133" r:id="rId28"/>
    <sheet name="9" sheetId="134" r:id="rId29"/>
    <sheet name="10" sheetId="135" r:id="rId30"/>
    <sheet name="11" sheetId="136" r:id="rId31"/>
    <sheet name="12" sheetId="137" r:id="rId32"/>
    <sheet name="13" sheetId="141" r:id="rId33"/>
  </sheets>
  <calcPr calcId="114210"/>
</workbook>
</file>

<file path=xl/calcChain.xml><?xml version="1.0" encoding="utf-8"?>
<calcChain xmlns="http://schemas.openxmlformats.org/spreadsheetml/2006/main">
  <c r="L8" i="141"/>
  <c r="L8" i="140"/>
  <c r="L8" i="139"/>
  <c r="L8" i="138"/>
  <c r="L8" i="137"/>
  <c r="L8" i="136"/>
  <c r="L8" i="135"/>
  <c r="L8" i="134"/>
  <c r="L8" i="133"/>
  <c r="L8" i="131"/>
  <c r="L8" i="130"/>
  <c r="L8" i="129"/>
  <c r="L8" i="128"/>
  <c r="L8" i="127"/>
  <c r="L8" i="126"/>
  <c r="L8" i="125"/>
  <c r="L8" i="124"/>
  <c r="L8" i="122"/>
  <c r="L8" i="121"/>
  <c r="L8" i="120"/>
  <c r="L8" i="119"/>
  <c r="L8" i="117"/>
  <c r="L8" i="116"/>
  <c r="L8" i="115"/>
  <c r="L8" i="114"/>
  <c r="L8" i="113"/>
  <c r="L8" i="112"/>
  <c r="L8" i="86"/>
  <c r="L8" i="85"/>
  <c r="L8" i="84"/>
  <c r="L8" i="83"/>
  <c r="L8" i="47"/>
  <c r="L8" i="46"/>
</calcChain>
</file>

<file path=xl/sharedStrings.xml><?xml version="1.0" encoding="utf-8"?>
<sst xmlns="http://schemas.openxmlformats.org/spreadsheetml/2006/main" count="2531" uniqueCount="175">
  <si>
    <t>Dag</t>
  </si>
  <si>
    <t>Datum</t>
  </si>
  <si>
    <t>Börjar</t>
  </si>
  <si>
    <t>Slutar</t>
  </si>
  <si>
    <t>Lag/grupp/aktivitet</t>
  </si>
  <si>
    <t>Tid</t>
  </si>
  <si>
    <t>H/B</t>
  </si>
  <si>
    <t>Motståndare</t>
  </si>
  <si>
    <t>Måndag</t>
  </si>
  <si>
    <t>19.40</t>
  </si>
  <si>
    <t>Tisdag</t>
  </si>
  <si>
    <t>Onsdag</t>
  </si>
  <si>
    <t>21.00</t>
  </si>
  <si>
    <t>Torsdag</t>
  </si>
  <si>
    <t>18.00</t>
  </si>
  <si>
    <t>Fredag</t>
  </si>
  <si>
    <t>Lördag</t>
  </si>
  <si>
    <t>Söndag</t>
  </si>
  <si>
    <t>SPECIELLT:</t>
  </si>
  <si>
    <t>ISTIDER HEMMA</t>
  </si>
  <si>
    <t xml:space="preserve">     VECKANS TIF-MATCHER</t>
  </si>
  <si>
    <t>19.50</t>
  </si>
  <si>
    <t>19.10</t>
  </si>
  <si>
    <t>20.00</t>
  </si>
  <si>
    <t>19.30</t>
  </si>
  <si>
    <t>18.10</t>
  </si>
  <si>
    <t>15.20</t>
  </si>
  <si>
    <t>13.20</t>
  </si>
  <si>
    <t>20.40</t>
  </si>
  <si>
    <t>19.00</t>
  </si>
  <si>
    <t>20.10</t>
  </si>
  <si>
    <t>17.00</t>
  </si>
  <si>
    <t>13.00</t>
  </si>
  <si>
    <t>22.30</t>
  </si>
  <si>
    <t>20.30</t>
  </si>
  <si>
    <t>Uppdaterad:</t>
  </si>
  <si>
    <t>V 49</t>
  </si>
  <si>
    <t>V 50</t>
  </si>
  <si>
    <t>V 51</t>
  </si>
  <si>
    <t>V 52</t>
  </si>
  <si>
    <t>V 10</t>
  </si>
  <si>
    <t>V 12</t>
  </si>
  <si>
    <t>V 11</t>
  </si>
  <si>
    <t>08.30</t>
  </si>
  <si>
    <t>Ledig tid</t>
  </si>
  <si>
    <t>18.30</t>
  </si>
  <si>
    <t xml:space="preserve"> </t>
  </si>
  <si>
    <t>A-lag</t>
  </si>
  <si>
    <t>A-Lag</t>
  </si>
  <si>
    <t>09.15</t>
  </si>
  <si>
    <t>10.15</t>
  </si>
  <si>
    <t>20.50</t>
  </si>
  <si>
    <t>10.00</t>
  </si>
  <si>
    <t>V 33</t>
  </si>
  <si>
    <t>V 34</t>
  </si>
  <si>
    <t>V 35</t>
  </si>
  <si>
    <t>U 11+U 12</t>
  </si>
  <si>
    <t>U 9+U 10</t>
  </si>
  <si>
    <t>U 8</t>
  </si>
  <si>
    <t>Sommarhockey</t>
  </si>
  <si>
    <t>V 36</t>
  </si>
  <si>
    <t>V 37</t>
  </si>
  <si>
    <t>V 38</t>
  </si>
  <si>
    <t>V 39</t>
  </si>
  <si>
    <t>V 40</t>
  </si>
  <si>
    <t>V 41</t>
  </si>
  <si>
    <t>V 42</t>
  </si>
  <si>
    <t>V 43</t>
  </si>
  <si>
    <t>V 44</t>
  </si>
  <si>
    <t>V 45</t>
  </si>
  <si>
    <t>V 46</t>
  </si>
  <si>
    <t>V 47</t>
  </si>
  <si>
    <t>V 48</t>
  </si>
  <si>
    <t>10.30</t>
  </si>
  <si>
    <t>17.40</t>
  </si>
  <si>
    <t>U 13</t>
  </si>
  <si>
    <t>U 8+Skridskoskola</t>
  </si>
  <si>
    <t>Veteraner</t>
  </si>
  <si>
    <t>17.10</t>
  </si>
  <si>
    <t>U 9</t>
  </si>
  <si>
    <t>U 10</t>
  </si>
  <si>
    <t>U 13+U 12</t>
  </si>
  <si>
    <t>Skridskoskola</t>
  </si>
  <si>
    <t>V 1</t>
  </si>
  <si>
    <t>V 2</t>
  </si>
  <si>
    <t>V 3</t>
  </si>
  <si>
    <t>V 4</t>
  </si>
  <si>
    <t>V 5</t>
  </si>
  <si>
    <t>V 6</t>
  </si>
  <si>
    <t>V 7</t>
  </si>
  <si>
    <t>V 8</t>
  </si>
  <si>
    <t>V 9</t>
  </si>
  <si>
    <t>U 9+ U 10</t>
  </si>
  <si>
    <t>U 8+ skridskoskola</t>
  </si>
  <si>
    <t>U 12+U13</t>
  </si>
  <si>
    <t>08.00</t>
  </si>
  <si>
    <t>U 8 Cup</t>
  </si>
  <si>
    <t>U 10 Cup</t>
  </si>
  <si>
    <t>U 9 Cup</t>
  </si>
  <si>
    <t>15.00</t>
  </si>
  <si>
    <t>Hockey Bockey</t>
  </si>
  <si>
    <t>U 11 Cup</t>
  </si>
  <si>
    <t>14.00</t>
  </si>
  <si>
    <t>Domarutbildning</t>
  </si>
  <si>
    <t>14.10</t>
  </si>
  <si>
    <t>12.50</t>
  </si>
  <si>
    <t>Onsd</t>
  </si>
  <si>
    <t>Limhamn Limeb.</t>
  </si>
  <si>
    <t>Gul = Inbjudning utskickad, ej bekräftad</t>
  </si>
  <si>
    <t>Grön= Matchen bekräftad av motståndaren</t>
  </si>
  <si>
    <t>Röd= Matchen måste flyttas, eller annat hinder</t>
  </si>
  <si>
    <t>V 13</t>
  </si>
  <si>
    <t>B</t>
  </si>
  <si>
    <t>(denna tid är ledig</t>
  </si>
  <si>
    <t>om någon vill ha den)</t>
  </si>
  <si>
    <t>8.00</t>
  </si>
  <si>
    <t>U 13 Cup</t>
  </si>
  <si>
    <t>U 12 Cup</t>
  </si>
  <si>
    <t>10.10</t>
  </si>
  <si>
    <t>19.20</t>
  </si>
  <si>
    <t>20.20</t>
  </si>
  <si>
    <t>18.20</t>
  </si>
  <si>
    <t>A-lags match</t>
  </si>
  <si>
    <t>Sönd</t>
  </si>
  <si>
    <t>H</t>
  </si>
  <si>
    <t>Tif- Köpenhamn</t>
  </si>
  <si>
    <t>16.10</t>
  </si>
  <si>
    <t>16.20</t>
  </si>
  <si>
    <t>Torsd</t>
  </si>
  <si>
    <t>21.30</t>
  </si>
  <si>
    <t>Tif-Tågaborg</t>
  </si>
  <si>
    <t>Köpenhamn-Tif</t>
  </si>
  <si>
    <t>Tågaborg-Tif</t>
  </si>
  <si>
    <t>Tif-Lejonet</t>
  </si>
  <si>
    <t>18.40</t>
  </si>
  <si>
    <t>STÄNGT</t>
  </si>
  <si>
    <t>15.10</t>
  </si>
  <si>
    <t>18.45</t>
  </si>
  <si>
    <t>Träningsmatch</t>
  </si>
  <si>
    <t>A-lag-Åstorp</t>
  </si>
  <si>
    <t>16.00</t>
  </si>
  <si>
    <t>Tif- Åstorp</t>
  </si>
  <si>
    <t>DM-Konståkning</t>
  </si>
  <si>
    <t>hela dagen</t>
  </si>
  <si>
    <t>Konståkningen</t>
  </si>
  <si>
    <t>Julshow</t>
  </si>
  <si>
    <t>Hela dagen</t>
  </si>
  <si>
    <t>Lörd</t>
  </si>
  <si>
    <t>?</t>
  </si>
  <si>
    <t xml:space="preserve">B </t>
  </si>
  <si>
    <t>Träningsm. A-lag</t>
  </si>
  <si>
    <t>14.30</t>
  </si>
  <si>
    <t>14.40</t>
  </si>
  <si>
    <t>15.50</t>
  </si>
  <si>
    <t xml:space="preserve"> U 11- U 12</t>
  </si>
  <si>
    <t>Tif- Mö Kryptonics</t>
  </si>
  <si>
    <t>Mö Kryptonics-Tif</t>
  </si>
  <si>
    <t>Lejonet-Tif</t>
  </si>
  <si>
    <t>Tif-If Lund Giants</t>
  </si>
  <si>
    <t>Lund Giants-Tif</t>
  </si>
  <si>
    <t>12.20</t>
  </si>
  <si>
    <t>12.10</t>
  </si>
  <si>
    <t>lörd</t>
  </si>
  <si>
    <t>Träningsm. A-lag-</t>
  </si>
  <si>
    <t>Limhamn</t>
  </si>
  <si>
    <t>Träningsm A-lag</t>
  </si>
  <si>
    <t>16.50</t>
  </si>
  <si>
    <t>10.20</t>
  </si>
  <si>
    <t>Vikingdagen</t>
  </si>
  <si>
    <t xml:space="preserve">U 10 </t>
  </si>
  <si>
    <t>OBS</t>
  </si>
  <si>
    <t>11.30</t>
  </si>
  <si>
    <t>11.20</t>
  </si>
  <si>
    <t>U10-Halmstad</t>
  </si>
  <si>
    <t>U10 - Halmstad</t>
  </si>
</sst>
</file>

<file path=xl/styles.xml><?xml version="1.0" encoding="utf-8"?>
<styleSheet xmlns="http://schemas.openxmlformats.org/spreadsheetml/2006/main">
  <numFmts count="1">
    <numFmt numFmtId="164" formatCode="d\ mmmm"/>
  </numFmts>
  <fonts count="8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48"/>
      <name val="Franklin Gothic Medium Cond"/>
      <family val="2"/>
    </font>
    <font>
      <sz val="48"/>
      <name val="Franklin Gothic Medium Cond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4" xfId="0" applyFill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4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0" xfId="0" applyFont="1" applyBorder="1"/>
    <xf numFmtId="164" fontId="1" fillId="0" borderId="6" xfId="0" applyNumberFormat="1" applyFont="1" applyBorder="1" applyAlignment="1">
      <alignment horizontal="left"/>
    </xf>
    <xf numFmtId="0" fontId="1" fillId="0" borderId="11" xfId="0" applyFont="1" applyBorder="1"/>
    <xf numFmtId="16" fontId="1" fillId="0" borderId="1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164" fontId="1" fillId="0" borderId="4" xfId="0" applyNumberFormat="1" applyFont="1" applyBorder="1"/>
    <xf numFmtId="164" fontId="1" fillId="0" borderId="6" xfId="0" applyNumberFormat="1" applyFont="1" applyBorder="1"/>
    <xf numFmtId="0" fontId="1" fillId="0" borderId="4" xfId="0" applyFont="1" applyFill="1" applyBorder="1"/>
    <xf numFmtId="0" fontId="3" fillId="0" borderId="15" xfId="0" applyFont="1" applyFill="1" applyBorder="1"/>
    <xf numFmtId="0" fontId="0" fillId="0" borderId="15" xfId="0" applyBorder="1"/>
    <xf numFmtId="16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/>
    <xf numFmtId="0" fontId="0" fillId="0" borderId="1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Fill="1" applyBorder="1"/>
    <xf numFmtId="16" fontId="2" fillId="0" borderId="1" xfId="0" applyNumberFormat="1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6" fontId="2" fillId="0" borderId="3" xfId="0" applyNumberFormat="1" applyFont="1" applyFill="1" applyBorder="1" applyAlignment="1">
      <alignment horizontal="center"/>
    </xf>
    <xf numFmtId="0" fontId="4" fillId="0" borderId="1" xfId="0" applyFont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6" xfId="0" applyFont="1" applyFill="1" applyBorder="1"/>
    <xf numFmtId="0" fontId="2" fillId="2" borderId="2" xfId="0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22" fontId="1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3" xfId="0" applyFont="1" applyBorder="1"/>
    <xf numFmtId="0" fontId="7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" fontId="2" fillId="2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20" fontId="1" fillId="2" borderId="28" xfId="0" applyNumberFormat="1" applyFont="1" applyFill="1" applyBorder="1" applyAlignment="1">
      <alignment horizontal="center"/>
    </xf>
    <xf numFmtId="20" fontId="2" fillId="2" borderId="17" xfId="0" applyNumberFormat="1" applyFont="1" applyFill="1" applyBorder="1" applyAlignment="1">
      <alignment horizontal="center"/>
    </xf>
    <xf numFmtId="20" fontId="1" fillId="2" borderId="3" xfId="0" applyNumberFormat="1" applyFont="1" applyFill="1" applyBorder="1" applyAlignment="1">
      <alignment horizontal="center"/>
    </xf>
    <xf numFmtId="20" fontId="1" fillId="2" borderId="29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8" xfId="0" applyFont="1" applyFill="1" applyBorder="1" applyAlignment="1">
      <alignment horizontal="center"/>
    </xf>
    <xf numFmtId="0" fontId="2" fillId="0" borderId="3" xfId="0" applyFont="1" applyBorder="1"/>
    <xf numFmtId="16" fontId="2" fillId="0" borderId="1" xfId="0" applyNumberFormat="1" applyFont="1" applyBorder="1"/>
    <xf numFmtId="0" fontId="1" fillId="2" borderId="3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6" fontId="2" fillId="0" borderId="3" xfId="0" applyNumberFormat="1" applyFont="1" applyBorder="1"/>
    <xf numFmtId="0" fontId="2" fillId="0" borderId="16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20" fontId="1" fillId="2" borderId="17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4" borderId="9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5" borderId="9" xfId="0" applyFont="1" applyFill="1" applyBorder="1"/>
    <xf numFmtId="20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16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0" borderId="31" xfId="0" applyFont="1" applyFill="1" applyBorder="1"/>
    <xf numFmtId="0" fontId="1" fillId="3" borderId="31" xfId="0" applyFont="1" applyFill="1" applyBorder="1" applyAlignment="1">
      <alignment horizontal="left"/>
    </xf>
    <xf numFmtId="0" fontId="1" fillId="4" borderId="31" xfId="0" applyFont="1" applyFill="1" applyBorder="1"/>
    <xf numFmtId="0" fontId="1" fillId="5" borderId="31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3" xfId="0" applyFont="1" applyFill="1" applyBorder="1"/>
    <xf numFmtId="16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2" fillId="3" borderId="3" xfId="0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" fontId="2" fillId="0" borderId="3" xfId="0" applyNumberFormat="1" applyFont="1" applyFill="1" applyBorder="1"/>
    <xf numFmtId="16" fontId="2" fillId="0" borderId="1" xfId="0" applyNumberFormat="1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16" fontId="2" fillId="3" borderId="3" xfId="0" applyNumberFormat="1" applyFont="1" applyFill="1" applyBorder="1"/>
    <xf numFmtId="0" fontId="2" fillId="3" borderId="1" xfId="0" applyFont="1" applyFill="1" applyBorder="1"/>
    <xf numFmtId="0" fontId="2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showGridLines="0" topLeftCell="A11" zoomScale="75" workbookViewId="0">
      <selection activeCell="P12" sqref="P12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40770</v>
      </c>
      <c r="C3" s="34" t="s">
        <v>95</v>
      </c>
      <c r="D3" s="34" t="s">
        <v>31</v>
      </c>
      <c r="E3" s="107" t="s">
        <v>59</v>
      </c>
      <c r="F3" s="47"/>
      <c r="G3" s="12"/>
      <c r="H3" s="33"/>
      <c r="I3" s="34"/>
      <c r="J3" s="34"/>
      <c r="K3" s="13"/>
      <c r="L3" s="153" t="s">
        <v>53</v>
      </c>
    </row>
    <row r="4" spans="1:12" s="11" customFormat="1" ht="15">
      <c r="A4" s="14"/>
      <c r="B4" s="15"/>
      <c r="C4" s="35" t="s">
        <v>22</v>
      </c>
      <c r="D4" s="35" t="s">
        <v>30</v>
      </c>
      <c r="E4" s="108" t="s">
        <v>47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40771</v>
      </c>
      <c r="C6" s="58" t="s">
        <v>95</v>
      </c>
      <c r="D6" s="58" t="s">
        <v>31</v>
      </c>
      <c r="E6" s="107" t="s">
        <v>59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/>
      <c r="D7" s="52"/>
      <c r="E7" s="107"/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/>
      <c r="D8" s="52"/>
      <c r="E8" s="108"/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/>
      <c r="D9" s="59"/>
      <c r="E9" s="109"/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40772</v>
      </c>
      <c r="C10" s="58" t="s">
        <v>95</v>
      </c>
      <c r="D10" s="58" t="s">
        <v>31</v>
      </c>
      <c r="E10" s="107" t="s">
        <v>59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 t="s">
        <v>22</v>
      </c>
      <c r="D11" s="52" t="s">
        <v>34</v>
      </c>
      <c r="E11" s="108" t="s">
        <v>47</v>
      </c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72"/>
      <c r="D12" s="72"/>
      <c r="E12" s="113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40773</v>
      </c>
      <c r="C15" s="58" t="s">
        <v>95</v>
      </c>
      <c r="D15" s="58" t="s">
        <v>31</v>
      </c>
      <c r="E15" s="107" t="s">
        <v>59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8"/>
      <c r="D16" s="58"/>
      <c r="E16" s="107"/>
      <c r="F16" s="47"/>
      <c r="G16" s="103"/>
      <c r="H16" s="104"/>
      <c r="I16" s="43"/>
      <c r="J16" s="43"/>
      <c r="K16" s="42"/>
      <c r="L16" s="74"/>
    </row>
    <row r="17" spans="1:12" s="11" customFormat="1" ht="15.75" thickBot="1">
      <c r="A17" s="14"/>
      <c r="B17" s="15"/>
      <c r="C17" s="59"/>
      <c r="D17" s="59"/>
      <c r="E17" s="109"/>
      <c r="F17" s="47"/>
      <c r="G17" s="17"/>
      <c r="H17" s="16"/>
      <c r="I17" s="35"/>
      <c r="J17" s="35"/>
      <c r="K17" s="79"/>
      <c r="L17" s="78"/>
    </row>
    <row r="18" spans="1:12" s="11" customFormat="1" ht="15">
      <c r="A18" s="27" t="s">
        <v>15</v>
      </c>
      <c r="B18" s="23">
        <v>40774</v>
      </c>
      <c r="C18" s="58" t="s">
        <v>95</v>
      </c>
      <c r="D18" s="58" t="s">
        <v>31</v>
      </c>
      <c r="E18" s="107" t="s">
        <v>59</v>
      </c>
      <c r="F18" s="47"/>
      <c r="G18" s="17"/>
      <c r="H18" s="16"/>
      <c r="I18" s="35"/>
      <c r="J18" s="35"/>
      <c r="K18" s="79"/>
      <c r="L18" s="74"/>
    </row>
    <row r="19" spans="1:12" s="11" customFormat="1" ht="15.75">
      <c r="A19" s="14"/>
      <c r="B19" s="15"/>
      <c r="C19" s="83" t="s">
        <v>22</v>
      </c>
      <c r="D19" s="83" t="s">
        <v>30</v>
      </c>
      <c r="E19" s="110" t="s">
        <v>47</v>
      </c>
      <c r="F19" s="30"/>
      <c r="G19" s="103"/>
      <c r="H19" s="104"/>
      <c r="I19" s="43"/>
      <c r="J19" s="43"/>
      <c r="K19" s="42"/>
      <c r="L19" s="80"/>
    </row>
    <row r="20" spans="1:12" s="11" customFormat="1" ht="15.75" thickBot="1">
      <c r="A20" s="20"/>
      <c r="B20" s="29"/>
      <c r="C20" s="59"/>
      <c r="D20" s="59"/>
      <c r="E20" s="59"/>
      <c r="F20" s="30"/>
      <c r="G20" s="17"/>
      <c r="H20" s="16"/>
      <c r="I20" s="35"/>
      <c r="J20" s="35"/>
      <c r="K20" s="18"/>
      <c r="L20" s="74"/>
    </row>
    <row r="21" spans="1:12" s="11" customFormat="1" ht="15">
      <c r="A21" s="27" t="s">
        <v>16</v>
      </c>
      <c r="B21" s="23">
        <v>40775</v>
      </c>
      <c r="C21" s="71" t="s">
        <v>52</v>
      </c>
      <c r="D21" s="71" t="s">
        <v>32</v>
      </c>
      <c r="E21" s="93" t="s">
        <v>59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14"/>
      <c r="B22" s="53"/>
      <c r="C22" s="71"/>
      <c r="D22" s="71"/>
      <c r="E22" s="73"/>
      <c r="F22" s="30"/>
      <c r="G22" s="44"/>
      <c r="H22" s="51"/>
      <c r="I22" s="43"/>
      <c r="J22" s="43"/>
      <c r="K22" s="42"/>
      <c r="L22" s="74"/>
    </row>
    <row r="23" spans="1:12" s="11" customFormat="1" ht="15.75">
      <c r="A23" s="14"/>
      <c r="B23" s="28"/>
      <c r="C23" s="94"/>
      <c r="D23" s="96"/>
      <c r="E23" s="73"/>
      <c r="F23" s="30"/>
      <c r="G23" s="17"/>
      <c r="H23" s="16"/>
      <c r="I23" s="35"/>
      <c r="J23" s="35"/>
      <c r="K23" s="18"/>
      <c r="L23" s="74"/>
    </row>
    <row r="24" spans="1:12" s="11" customFormat="1" ht="15">
      <c r="A24" s="14"/>
      <c r="B24" s="28"/>
      <c r="C24" s="71"/>
      <c r="D24" s="96"/>
      <c r="E24" s="93"/>
      <c r="F24" s="30"/>
      <c r="G24" s="16"/>
      <c r="H24" s="16"/>
      <c r="I24" s="35"/>
      <c r="J24" s="35"/>
      <c r="K24" s="82"/>
      <c r="L24" s="74"/>
    </row>
    <row r="25" spans="1:12" s="11" customFormat="1" ht="16.5" thickBot="1">
      <c r="A25" s="20"/>
      <c r="B25" s="9"/>
      <c r="C25" s="97"/>
      <c r="D25" s="98"/>
      <c r="E25" s="105"/>
      <c r="F25" s="30"/>
      <c r="G25" s="7"/>
      <c r="H25" s="7"/>
      <c r="I25" s="25" t="s">
        <v>18</v>
      </c>
      <c r="J25" s="38"/>
      <c r="K25" s="7"/>
      <c r="L25" s="78"/>
    </row>
    <row r="26" spans="1:12" s="11" customFormat="1" ht="15.75">
      <c r="A26" s="27" t="s">
        <v>17</v>
      </c>
      <c r="B26" s="23">
        <v>40776</v>
      </c>
      <c r="C26" s="91"/>
      <c r="D26" s="70"/>
      <c r="E26" s="88"/>
      <c r="F26" s="30"/>
      <c r="G26" s="119"/>
      <c r="H26" s="120" t="s">
        <v>108</v>
      </c>
      <c r="I26" s="121"/>
      <c r="J26" s="121"/>
      <c r="K26" s="121"/>
      <c r="L26" s="74"/>
    </row>
    <row r="27" spans="1:12" s="11" customFormat="1" ht="15" customHeight="1">
      <c r="A27" s="14"/>
      <c r="B27" s="19"/>
      <c r="C27" s="99"/>
      <c r="D27" s="85"/>
      <c r="E27" s="95"/>
      <c r="F27" s="30"/>
      <c r="G27" s="122"/>
      <c r="H27" s="123" t="s">
        <v>109</v>
      </c>
      <c r="I27" s="124"/>
      <c r="J27" s="124"/>
      <c r="K27" s="123"/>
      <c r="L27" s="74"/>
    </row>
    <row r="28" spans="1:12" s="11" customFormat="1" ht="15">
      <c r="A28" s="14"/>
      <c r="B28" s="19"/>
      <c r="C28" s="100"/>
      <c r="D28" s="101"/>
      <c r="E28" s="85"/>
      <c r="F28" s="30"/>
      <c r="G28" s="125"/>
      <c r="H28" s="123" t="s">
        <v>110</v>
      </c>
      <c r="I28" s="124"/>
      <c r="J28" s="124"/>
      <c r="K28" s="123"/>
      <c r="L28" s="74"/>
    </row>
    <row r="29" spans="1:12" s="11" customFormat="1" ht="15.75">
      <c r="A29" s="14"/>
      <c r="B29" s="19"/>
      <c r="C29" s="66"/>
      <c r="D29" s="84"/>
      <c r="E29" s="95"/>
      <c r="F29" s="30"/>
      <c r="G29" s="7"/>
      <c r="H29" s="7"/>
      <c r="I29" s="7"/>
      <c r="J29" s="38"/>
      <c r="K29" s="7"/>
      <c r="L29" s="74"/>
    </row>
    <row r="30" spans="1:12" s="11" customFormat="1" ht="15.75" thickBot="1">
      <c r="A30" s="20"/>
      <c r="B30" s="9"/>
      <c r="C30" s="102"/>
      <c r="D30" s="87"/>
      <c r="E30" s="87"/>
      <c r="F30" s="68"/>
      <c r="G30" s="22"/>
      <c r="H30" s="26"/>
      <c r="I30" s="39"/>
      <c r="J30" s="39"/>
      <c r="K30" s="26"/>
      <c r="L30" s="75"/>
    </row>
    <row r="31" spans="1:12" s="11" customFormat="1" ht="15">
      <c r="A31" s="1"/>
      <c r="B31" s="56"/>
      <c r="C31" s="1"/>
      <c r="D31" s="1"/>
      <c r="E31" s="1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>
      <c r="A34" s="1"/>
      <c r="B34" s="56"/>
      <c r="C34" s="1"/>
      <c r="D34" s="1"/>
      <c r="E34" s="1"/>
      <c r="F34" s="5"/>
      <c r="G34" s="1"/>
      <c r="H34" s="1"/>
      <c r="I34" s="40"/>
      <c r="J34" s="40"/>
      <c r="K34" s="1"/>
      <c r="M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 s="1" customFormat="1">
      <c r="B39" s="56"/>
      <c r="F39" s="5"/>
      <c r="I39" s="40"/>
      <c r="J39" s="40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>
      <c r="A48" s="1"/>
      <c r="B48" s="56"/>
      <c r="C48" s="1"/>
      <c r="D48" s="1"/>
      <c r="E48" s="1"/>
      <c r="F48" s="5"/>
      <c r="G48" s="1"/>
      <c r="H48" s="1"/>
      <c r="I48" s="40"/>
      <c r="J48" s="40"/>
      <c r="K48" s="1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3" zoomScale="75" workbookViewId="0">
      <selection activeCell="K23" sqref="K2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40833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66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40834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40835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40836</v>
      </c>
      <c r="C15" s="58" t="s">
        <v>78</v>
      </c>
      <c r="D15" s="58" t="s">
        <v>14</v>
      </c>
      <c r="E15" s="107" t="s">
        <v>79</v>
      </c>
      <c r="F15" s="47"/>
      <c r="G15" s="147" t="s">
        <v>128</v>
      </c>
      <c r="H15" s="146">
        <v>40836</v>
      </c>
      <c r="I15" s="45" t="s">
        <v>29</v>
      </c>
      <c r="J15" s="45" t="s">
        <v>112</v>
      </c>
      <c r="K15" s="148" t="s">
        <v>156</v>
      </c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40837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40838</v>
      </c>
      <c r="C22" s="71" t="s">
        <v>43</v>
      </c>
      <c r="D22" s="71" t="s">
        <v>49</v>
      </c>
      <c r="E22" s="93" t="s">
        <v>58</v>
      </c>
      <c r="F22" s="30"/>
      <c r="G22" s="147" t="s">
        <v>123</v>
      </c>
      <c r="H22" s="146">
        <v>40839</v>
      </c>
      <c r="I22" s="45" t="s">
        <v>31</v>
      </c>
      <c r="J22" s="45" t="s">
        <v>112</v>
      </c>
      <c r="K22" s="148" t="s">
        <v>157</v>
      </c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40839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126"/>
      <c r="D28" s="64"/>
      <c r="E28" s="63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23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4" zoomScale="75" workbookViewId="0">
      <selection activeCell="K22" sqref="K22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40840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67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40841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40842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40843</v>
      </c>
      <c r="C15" s="58" t="s">
        <v>78</v>
      </c>
      <c r="D15" s="58" t="s">
        <v>14</v>
      </c>
      <c r="E15" s="107" t="s">
        <v>79</v>
      </c>
      <c r="F15" s="47"/>
      <c r="G15" s="147"/>
      <c r="H15" s="146"/>
      <c r="I15" s="45"/>
      <c r="J15" s="45"/>
      <c r="K15" s="14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154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40844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6.5" thickBot="1">
      <c r="A21" s="20"/>
      <c r="B21" s="29"/>
      <c r="C21" s="59"/>
      <c r="D21" s="59"/>
      <c r="E21" s="59" t="s">
        <v>46</v>
      </c>
      <c r="F21" s="30"/>
      <c r="G21" s="127"/>
      <c r="H21" s="128"/>
      <c r="I21" s="129"/>
      <c r="J21" s="129"/>
      <c r="K21" s="130"/>
      <c r="L21" s="74"/>
    </row>
    <row r="22" spans="1:12" s="11" customFormat="1" ht="15.75">
      <c r="A22" s="27" t="s">
        <v>16</v>
      </c>
      <c r="B22" s="23">
        <v>40845</v>
      </c>
      <c r="C22" s="71" t="s">
        <v>43</v>
      </c>
      <c r="D22" s="71" t="s">
        <v>49</v>
      </c>
      <c r="E22" s="93" t="s">
        <v>58</v>
      </c>
      <c r="F22" s="30"/>
      <c r="G22" s="147" t="s">
        <v>123</v>
      </c>
      <c r="H22" s="146">
        <v>40846</v>
      </c>
      <c r="I22" s="45" t="s">
        <v>31</v>
      </c>
      <c r="J22" s="45" t="s">
        <v>124</v>
      </c>
      <c r="K22" s="148" t="s">
        <v>158</v>
      </c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40846</v>
      </c>
      <c r="C27" s="91" t="s">
        <v>27</v>
      </c>
      <c r="D27" s="70" t="s">
        <v>126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126" t="s">
        <v>127</v>
      </c>
      <c r="D28" s="64" t="s">
        <v>24</v>
      </c>
      <c r="E28" s="63" t="s">
        <v>122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23"/>
      <c r="H30" s="135"/>
      <c r="I30" s="135"/>
      <c r="J30" s="136"/>
      <c r="K30" s="135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2" zoomScale="75" workbookViewId="0">
      <selection activeCell="L28" sqref="L28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40847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68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40848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40849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40850</v>
      </c>
      <c r="C15" s="58" t="s">
        <v>78</v>
      </c>
      <c r="D15" s="58" t="s">
        <v>14</v>
      </c>
      <c r="E15" s="107" t="s">
        <v>79</v>
      </c>
      <c r="F15" s="47"/>
      <c r="G15" s="147" t="s">
        <v>128</v>
      </c>
      <c r="H15" s="146">
        <v>40850</v>
      </c>
      <c r="I15" s="45" t="s">
        <v>29</v>
      </c>
      <c r="J15" s="45" t="s">
        <v>112</v>
      </c>
      <c r="K15" s="148" t="s">
        <v>132</v>
      </c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40851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40852</v>
      </c>
      <c r="C22" s="71" t="s">
        <v>43</v>
      </c>
      <c r="D22" s="71" t="s">
        <v>49</v>
      </c>
      <c r="E22" s="93" t="s">
        <v>58</v>
      </c>
      <c r="F22" s="30"/>
      <c r="G22" s="147" t="s">
        <v>123</v>
      </c>
      <c r="H22" s="146">
        <v>40853</v>
      </c>
      <c r="I22" s="45" t="s">
        <v>31</v>
      </c>
      <c r="J22" s="45" t="s">
        <v>112</v>
      </c>
      <c r="K22" s="148" t="s">
        <v>131</v>
      </c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40853</v>
      </c>
      <c r="C27" s="91" t="s">
        <v>27</v>
      </c>
      <c r="D27" s="70" t="s">
        <v>29</v>
      </c>
      <c r="E27" s="88" t="s">
        <v>44</v>
      </c>
      <c r="F27" s="131"/>
      <c r="G27" s="132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131"/>
      <c r="G28" s="133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131"/>
      <c r="G29" s="134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131"/>
      <c r="G30" s="131"/>
      <c r="H30" s="135"/>
      <c r="I30" s="135"/>
      <c r="J30" s="136"/>
      <c r="K30" s="135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3" zoomScale="75" workbookViewId="0">
      <selection activeCell="K22" sqref="K22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40854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69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40855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40856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40857</v>
      </c>
      <c r="C15" s="58" t="s">
        <v>78</v>
      </c>
      <c r="D15" s="58" t="s">
        <v>14</v>
      </c>
      <c r="E15" s="107" t="s">
        <v>79</v>
      </c>
      <c r="F15" s="47"/>
      <c r="G15" s="147" t="s">
        <v>128</v>
      </c>
      <c r="H15" s="146">
        <v>40857</v>
      </c>
      <c r="I15" s="45" t="s">
        <v>29</v>
      </c>
      <c r="J15" s="45" t="s">
        <v>124</v>
      </c>
      <c r="K15" s="148" t="s">
        <v>155</v>
      </c>
      <c r="L15" s="74"/>
    </row>
    <row r="16" spans="1:12" s="11" customFormat="1" ht="15.75">
      <c r="A16" s="14"/>
      <c r="B16" s="53"/>
      <c r="C16" s="45" t="s">
        <v>121</v>
      </c>
      <c r="D16" s="45" t="s">
        <v>129</v>
      </c>
      <c r="E16" s="129" t="s">
        <v>122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/>
      <c r="D17" s="72"/>
      <c r="E17" s="108"/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/>
      <c r="D18" s="59"/>
      <c r="E18" s="112"/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40858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6.5" thickBot="1">
      <c r="A21" s="20"/>
      <c r="B21" s="29"/>
      <c r="C21" s="59"/>
      <c r="D21" s="59"/>
      <c r="E21" s="59" t="s">
        <v>46</v>
      </c>
      <c r="F21" s="30"/>
      <c r="G21" s="147" t="s">
        <v>123</v>
      </c>
      <c r="H21" s="146">
        <v>40860</v>
      </c>
      <c r="I21" s="45" t="s">
        <v>31</v>
      </c>
      <c r="J21" s="45" t="s">
        <v>124</v>
      </c>
      <c r="K21" s="148" t="s">
        <v>133</v>
      </c>
      <c r="L21" s="74"/>
    </row>
    <row r="22" spans="1:12" s="11" customFormat="1" ht="15">
      <c r="A22" s="27" t="s">
        <v>16</v>
      </c>
      <c r="B22" s="23">
        <v>40859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40860</v>
      </c>
      <c r="C27" s="91" t="s">
        <v>27</v>
      </c>
      <c r="D27" s="70" t="s">
        <v>126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126" t="s">
        <v>127</v>
      </c>
      <c r="D28" s="64" t="s">
        <v>24</v>
      </c>
      <c r="E28" s="63" t="s">
        <v>122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31"/>
      <c r="H30" s="135"/>
      <c r="I30" s="135"/>
      <c r="J30" s="136"/>
      <c r="K30" s="135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3" zoomScale="75" workbookViewId="0">
      <selection activeCell="K23" sqref="K2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40861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70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40862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40863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40864</v>
      </c>
      <c r="C15" s="58" t="s">
        <v>78</v>
      </c>
      <c r="D15" s="58" t="s">
        <v>14</v>
      </c>
      <c r="E15" s="107" t="s">
        <v>79</v>
      </c>
      <c r="F15" s="47"/>
      <c r="G15" s="147"/>
      <c r="H15" s="146"/>
      <c r="I15" s="45"/>
      <c r="J15" s="45"/>
      <c r="K15" s="14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40865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40866</v>
      </c>
      <c r="C22" s="71"/>
      <c r="D22" s="71"/>
      <c r="E22" s="73"/>
      <c r="F22" s="30"/>
      <c r="G22" s="147" t="s">
        <v>123</v>
      </c>
      <c r="H22" s="146">
        <v>40867</v>
      </c>
      <c r="I22" s="45" t="s">
        <v>31</v>
      </c>
      <c r="J22" s="45" t="s">
        <v>112</v>
      </c>
      <c r="K22" s="148" t="s">
        <v>159</v>
      </c>
      <c r="L22" s="74"/>
    </row>
    <row r="23" spans="1:12" s="11" customFormat="1" ht="15.75">
      <c r="A23" s="14"/>
      <c r="B23" s="53"/>
      <c r="C23" s="71"/>
      <c r="D23" s="71"/>
      <c r="E23" s="73" t="s">
        <v>142</v>
      </c>
      <c r="F23" s="30"/>
      <c r="G23" s="44"/>
      <c r="H23" s="51"/>
      <c r="I23" s="43"/>
      <c r="J23" s="43"/>
      <c r="K23" s="42"/>
      <c r="L23" s="74"/>
    </row>
    <row r="24" spans="1:12" s="11" customFormat="1" ht="15.75">
      <c r="A24" s="14"/>
      <c r="B24" s="28"/>
      <c r="C24" s="96"/>
      <c r="D24" s="96"/>
      <c r="E24" s="73" t="s">
        <v>143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40867</v>
      </c>
      <c r="C27" s="91"/>
      <c r="D27" s="70"/>
      <c r="E27" s="88"/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126"/>
      <c r="D28" s="64"/>
      <c r="E28" s="73" t="s">
        <v>142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.75">
      <c r="A29" s="14"/>
      <c r="B29" s="19"/>
      <c r="C29" s="100"/>
      <c r="D29" s="101"/>
      <c r="E29" s="73" t="s">
        <v>143</v>
      </c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31"/>
      <c r="H30" s="135"/>
      <c r="I30" s="135"/>
      <c r="J30" s="136"/>
      <c r="K30" s="135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6" zoomScale="75" workbookViewId="0">
      <selection activeCell="H30" sqref="H30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40868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71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40869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40870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40871</v>
      </c>
      <c r="C15" s="58" t="s">
        <v>78</v>
      </c>
      <c r="D15" s="58" t="s">
        <v>14</v>
      </c>
      <c r="E15" s="107" t="s">
        <v>79</v>
      </c>
      <c r="F15" s="47"/>
      <c r="G15" s="147" t="s">
        <v>128</v>
      </c>
      <c r="H15" s="146">
        <v>40871</v>
      </c>
      <c r="I15" s="45" t="s">
        <v>29</v>
      </c>
      <c r="J15" s="45" t="s">
        <v>124</v>
      </c>
      <c r="K15" s="148" t="s">
        <v>130</v>
      </c>
      <c r="L15" s="74"/>
    </row>
    <row r="16" spans="1:12" s="11" customFormat="1" ht="15.75">
      <c r="A16" s="14"/>
      <c r="B16" s="53"/>
      <c r="C16" s="45" t="s">
        <v>121</v>
      </c>
      <c r="D16" s="45" t="s">
        <v>129</v>
      </c>
      <c r="E16" s="129" t="s">
        <v>122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/>
      <c r="D17" s="72"/>
      <c r="E17" s="108"/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/>
      <c r="D18" s="59"/>
      <c r="E18" s="112"/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40872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40873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40874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31"/>
      <c r="H30" s="135"/>
      <c r="I30" s="135"/>
      <c r="J30" s="136"/>
      <c r="K30" s="135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40875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72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40876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40877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40878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40879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40850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40851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40882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36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40883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40884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40885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40886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40887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40888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D27" sqref="D27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40889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37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40890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40891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40892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40893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40894</v>
      </c>
      <c r="C22" s="71"/>
      <c r="D22" s="71"/>
      <c r="E22" s="73" t="s">
        <v>144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/>
      <c r="D23" s="71"/>
      <c r="E23" s="73" t="s">
        <v>145</v>
      </c>
      <c r="F23" s="30"/>
      <c r="G23" s="44"/>
      <c r="H23" s="51"/>
      <c r="I23" s="43"/>
      <c r="J23" s="43"/>
      <c r="K23" s="42"/>
      <c r="L23" s="74"/>
    </row>
    <row r="24" spans="1:12" s="11" customFormat="1" ht="15.75">
      <c r="A24" s="14"/>
      <c r="B24" s="28"/>
      <c r="C24" s="96"/>
      <c r="D24" s="96"/>
      <c r="E24" s="73" t="s">
        <v>146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40895</v>
      </c>
      <c r="C27" s="91" t="s">
        <v>27</v>
      </c>
      <c r="D27" s="70"/>
      <c r="E27" s="73" t="s">
        <v>144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73" t="s">
        <v>145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.75">
      <c r="A29" s="14"/>
      <c r="B29" s="19"/>
      <c r="C29" s="100"/>
      <c r="D29" s="101"/>
      <c r="E29" s="73" t="s">
        <v>146</v>
      </c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40896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38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40897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40898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40899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40900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40901</v>
      </c>
      <c r="C22" s="71"/>
      <c r="D22" s="71"/>
      <c r="E22" s="93" t="s">
        <v>135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/>
      <c r="D23" s="71"/>
      <c r="E23" s="93"/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/>
      <c r="D24" s="96"/>
      <c r="E24" s="93"/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40902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2" zoomScale="75" workbookViewId="0">
      <selection activeCell="C29" sqref="C29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40777</v>
      </c>
      <c r="C3" s="34" t="s">
        <v>45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54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40778</v>
      </c>
      <c r="C6" s="58"/>
      <c r="D6" s="58"/>
      <c r="E6" s="34"/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25</v>
      </c>
      <c r="D7" s="52" t="s">
        <v>22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119</v>
      </c>
      <c r="D8" s="52" t="s">
        <v>120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/>
      <c r="D9" s="59"/>
      <c r="E9" s="109"/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40779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40780</v>
      </c>
      <c r="C15" s="58"/>
      <c r="D15" s="58"/>
      <c r="E15" s="107"/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57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40781</v>
      </c>
      <c r="C19" s="83" t="s">
        <v>25</v>
      </c>
      <c r="D19" s="83" t="s">
        <v>22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119</v>
      </c>
      <c r="D20" s="52" t="s">
        <v>120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40782</v>
      </c>
      <c r="C22" s="71"/>
      <c r="D22" s="71"/>
      <c r="E22" s="93"/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105</v>
      </c>
      <c r="E23" s="93" t="s">
        <v>44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71" t="s">
        <v>32</v>
      </c>
      <c r="D24" s="96" t="s">
        <v>102</v>
      </c>
      <c r="E24" s="93" t="s">
        <v>103</v>
      </c>
      <c r="F24" s="30"/>
      <c r="G24" s="17"/>
      <c r="H24" s="16"/>
      <c r="I24" s="35"/>
      <c r="J24" s="35"/>
      <c r="K24" s="18"/>
      <c r="L24" s="74"/>
    </row>
    <row r="25" spans="1:12" s="11" customFormat="1" ht="15.75" thickBot="1">
      <c r="A25" s="14"/>
      <c r="B25" s="28"/>
      <c r="C25" s="97" t="s">
        <v>104</v>
      </c>
      <c r="D25" s="118" t="s">
        <v>26</v>
      </c>
      <c r="E25" s="105" t="s">
        <v>44</v>
      </c>
      <c r="F25" s="30"/>
      <c r="G25" s="16"/>
      <c r="H25" s="16"/>
      <c r="I25" s="35"/>
      <c r="J25" s="35"/>
      <c r="K25" s="82"/>
      <c r="L25" s="74"/>
    </row>
    <row r="26" spans="1:12" s="11" customFormat="1" ht="15.75" thickBot="1">
      <c r="A26" s="20"/>
      <c r="B26" s="9"/>
      <c r="C26" s="97"/>
      <c r="D26" s="11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40783</v>
      </c>
      <c r="C27" s="91" t="s">
        <v>27</v>
      </c>
      <c r="D27" s="70" t="s">
        <v>166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 t="s">
        <v>31</v>
      </c>
      <c r="D28" s="85" t="s">
        <v>14</v>
      </c>
      <c r="E28" s="95" t="s">
        <v>75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 t="s">
        <v>25</v>
      </c>
      <c r="D29" s="101" t="s">
        <v>29</v>
      </c>
      <c r="E29" s="85" t="s">
        <v>44</v>
      </c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40903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39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6.5" thickBot="1">
      <c r="A6" s="27" t="s">
        <v>10</v>
      </c>
      <c r="B6" s="23">
        <v>40904</v>
      </c>
      <c r="C6" s="58" t="s">
        <v>95</v>
      </c>
      <c r="D6" s="58" t="s">
        <v>23</v>
      </c>
      <c r="E6" s="115" t="s">
        <v>96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/>
      <c r="D7" s="52"/>
      <c r="E7" s="107"/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/>
      <c r="D8" s="52"/>
      <c r="E8" s="108"/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/>
      <c r="D9" s="59"/>
      <c r="E9" s="109"/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40905</v>
      </c>
      <c r="C10" s="58" t="s">
        <v>95</v>
      </c>
      <c r="D10" s="58" t="s">
        <v>23</v>
      </c>
      <c r="E10" s="116" t="s">
        <v>98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.75">
      <c r="A15" s="14" t="s">
        <v>13</v>
      </c>
      <c r="B15" s="53">
        <v>40906</v>
      </c>
      <c r="C15" s="58" t="s">
        <v>95</v>
      </c>
      <c r="D15" s="58" t="s">
        <v>23</v>
      </c>
      <c r="E15" s="116" t="s">
        <v>97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/>
      <c r="D16" s="52"/>
      <c r="E16" s="108"/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/>
      <c r="D17" s="72"/>
      <c r="E17" s="108"/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/>
      <c r="D18" s="59"/>
      <c r="E18" s="112"/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40907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40908</v>
      </c>
      <c r="C22" s="71" t="s">
        <v>95</v>
      </c>
      <c r="D22" s="71" t="s">
        <v>99</v>
      </c>
      <c r="E22" s="73" t="s">
        <v>100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/>
      <c r="D23" s="71"/>
      <c r="E23" s="93"/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/>
      <c r="D24" s="96"/>
      <c r="E24" s="93"/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40909</v>
      </c>
      <c r="C27" s="91"/>
      <c r="D27" s="70"/>
      <c r="E27" s="88" t="s">
        <v>135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40910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83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40911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40912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40913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40914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40915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40916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40917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84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40918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40919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40920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40921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40922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40923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40924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85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40925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40926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40927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40928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40929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40930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40931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86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40932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40933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40934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40935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40936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40937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40938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87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40939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40940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40941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40942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40943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40944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40945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88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40946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40947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40948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40949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40950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40951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40952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89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40953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40954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40955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40956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40957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40958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40959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90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40960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40961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40962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40963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40964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40965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40966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91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40967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40968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40969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40970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40971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40972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1"/>
  <sheetViews>
    <sheetView showGridLines="0" tabSelected="1" topLeftCell="A13" zoomScale="75" workbookViewId="0">
      <selection activeCell="E29" sqref="E29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40784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55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40785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40786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40787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40788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6.5" thickBot="1">
      <c r="A21" s="20"/>
      <c r="B21" s="29"/>
      <c r="C21" s="59"/>
      <c r="D21" s="59"/>
      <c r="E21" s="59" t="s">
        <v>46</v>
      </c>
      <c r="F21" s="30"/>
      <c r="G21" s="149" t="s">
        <v>162</v>
      </c>
      <c r="H21" s="138">
        <v>40789</v>
      </c>
      <c r="I21" s="139" t="s">
        <v>32</v>
      </c>
      <c r="J21" s="139" t="s">
        <v>124</v>
      </c>
      <c r="K21" s="140" t="s">
        <v>163</v>
      </c>
      <c r="L21" s="74"/>
    </row>
    <row r="22" spans="1:12" s="11" customFormat="1" ht="15.75">
      <c r="A22" s="27" t="s">
        <v>16</v>
      </c>
      <c r="B22" s="23">
        <v>40789</v>
      </c>
      <c r="C22" s="71" t="s">
        <v>43</v>
      </c>
      <c r="D22" s="71" t="s">
        <v>49</v>
      </c>
      <c r="E22" s="93" t="s">
        <v>58</v>
      </c>
      <c r="F22" s="30"/>
      <c r="G22" s="137"/>
      <c r="H22" s="150"/>
      <c r="I22" s="139"/>
      <c r="J22" s="139"/>
      <c r="K22" s="140" t="s">
        <v>164</v>
      </c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161</v>
      </c>
      <c r="E24" s="93" t="s">
        <v>169</v>
      </c>
      <c r="F24" s="30"/>
      <c r="G24" s="17"/>
      <c r="H24" s="16"/>
      <c r="I24" s="35"/>
      <c r="J24" s="35"/>
      <c r="K24" s="18"/>
      <c r="L24" s="74"/>
    </row>
    <row r="25" spans="1:12" s="11" customFormat="1" ht="15.75">
      <c r="A25" s="14"/>
      <c r="B25" s="28"/>
      <c r="C25" s="71" t="s">
        <v>160</v>
      </c>
      <c r="D25" s="96" t="s">
        <v>26</v>
      </c>
      <c r="E25" s="73" t="s">
        <v>165</v>
      </c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40790</v>
      </c>
      <c r="C27" s="91" t="s">
        <v>27</v>
      </c>
      <c r="D27" s="70" t="s">
        <v>151</v>
      </c>
      <c r="E27" s="88" t="s">
        <v>75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 t="s">
        <v>152</v>
      </c>
      <c r="D28" s="85" t="s">
        <v>153</v>
      </c>
      <c r="E28" s="95" t="s">
        <v>58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 t="s">
        <v>140</v>
      </c>
      <c r="D29" s="101" t="s">
        <v>31</v>
      </c>
      <c r="E29" s="85" t="s">
        <v>75</v>
      </c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">
      <c r="A30" s="14"/>
      <c r="B30" s="19"/>
      <c r="C30" s="70" t="s">
        <v>78</v>
      </c>
      <c r="D30" s="84" t="s">
        <v>29</v>
      </c>
      <c r="E30" s="95" t="s">
        <v>44</v>
      </c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40973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40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40974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40975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40976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40977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40978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40979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40980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42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40981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40982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40983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40984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.75">
      <c r="A22" s="27" t="s">
        <v>16</v>
      </c>
      <c r="B22" s="23">
        <v>40985</v>
      </c>
      <c r="C22" s="71" t="s">
        <v>95</v>
      </c>
      <c r="D22" s="71"/>
      <c r="E22" s="73"/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/>
      <c r="D23" s="71"/>
      <c r="E23" s="73" t="s">
        <v>101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/>
      <c r="D24" s="96"/>
      <c r="E24" s="93"/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 t="s">
        <v>23</v>
      </c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6.5" thickBot="1">
      <c r="A27" s="27" t="s">
        <v>17</v>
      </c>
      <c r="B27" s="23">
        <v>40986</v>
      </c>
      <c r="C27" s="91" t="s">
        <v>118</v>
      </c>
      <c r="D27" s="70"/>
      <c r="E27" s="117"/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117" t="s">
        <v>101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 t="s">
        <v>23</v>
      </c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40987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41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40988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40989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40990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40991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40992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40993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4" sqref="C4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40628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111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40629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40630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40631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40632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40633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40634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2" zoomScale="75" workbookViewId="0">
      <selection activeCell="G18" sqref="G18:K18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40791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60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40792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40793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40794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6.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37" t="s">
        <v>147</v>
      </c>
      <c r="H18" s="138">
        <v>40796</v>
      </c>
      <c r="I18" s="139" t="s">
        <v>171</v>
      </c>
      <c r="J18" s="139" t="s">
        <v>124</v>
      </c>
      <c r="K18" s="144" t="s">
        <v>174</v>
      </c>
      <c r="L18" s="78"/>
    </row>
    <row r="19" spans="1:12" s="11" customFormat="1" ht="15.75">
      <c r="A19" s="27" t="s">
        <v>15</v>
      </c>
      <c r="B19" s="23">
        <v>40795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6.5" thickBot="1">
      <c r="A21" s="20"/>
      <c r="B21" s="29"/>
      <c r="C21" s="59"/>
      <c r="D21" s="59"/>
      <c r="E21" s="59" t="s">
        <v>46</v>
      </c>
      <c r="F21" s="30"/>
      <c r="G21" s="137" t="s">
        <v>123</v>
      </c>
      <c r="H21" s="138">
        <v>40797</v>
      </c>
      <c r="I21" s="139" t="s">
        <v>140</v>
      </c>
      <c r="J21" s="139" t="s">
        <v>124</v>
      </c>
      <c r="K21" s="140" t="s">
        <v>141</v>
      </c>
      <c r="L21" s="74"/>
    </row>
    <row r="22" spans="1:12" s="11" customFormat="1" ht="15">
      <c r="A22" s="27" t="s">
        <v>16</v>
      </c>
      <c r="B22" s="23">
        <v>40796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172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.75">
      <c r="A25" s="14"/>
      <c r="B25" s="28"/>
      <c r="C25" s="71" t="s">
        <v>171</v>
      </c>
      <c r="D25" s="96" t="s">
        <v>151</v>
      </c>
      <c r="E25" s="73" t="s">
        <v>173</v>
      </c>
      <c r="F25" s="30"/>
      <c r="G25" s="16"/>
      <c r="H25" s="16"/>
      <c r="I25" s="35"/>
      <c r="J25" s="35"/>
      <c r="K25" s="82"/>
      <c r="L25" s="74"/>
    </row>
    <row r="26" spans="1:12" s="11" customFormat="1" ht="15.75" thickBot="1">
      <c r="A26" s="20"/>
      <c r="B26" s="9"/>
      <c r="C26" s="97" t="s">
        <v>152</v>
      </c>
      <c r="D26" s="118" t="s">
        <v>26</v>
      </c>
      <c r="E26" s="105" t="s">
        <v>44</v>
      </c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40797</v>
      </c>
      <c r="C27" s="91" t="s">
        <v>27</v>
      </c>
      <c r="D27" s="70" t="s">
        <v>136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 t="s">
        <v>26</v>
      </c>
      <c r="D28" s="85" t="s">
        <v>137</v>
      </c>
      <c r="E28" s="63" t="s">
        <v>138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.75">
      <c r="A29" s="14"/>
      <c r="B29" s="19"/>
      <c r="C29" s="100"/>
      <c r="D29" s="101"/>
      <c r="E29" s="64" t="s">
        <v>139</v>
      </c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13" zoomScale="75" workbookViewId="0">
      <selection activeCell="P24" sqref="P24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40798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61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40799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40800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40801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40802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40803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.75">
      <c r="A24" s="14"/>
      <c r="B24" s="28"/>
      <c r="C24" s="96" t="s">
        <v>167</v>
      </c>
      <c r="D24" s="96" t="s">
        <v>26</v>
      </c>
      <c r="E24" s="73" t="s">
        <v>168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40804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0"/>
  <sheetViews>
    <sheetView showGridLines="0" topLeftCell="A5" zoomScale="75" workbookViewId="0">
      <selection activeCell="M17" sqref="M17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40805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62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6.5" thickBot="1">
      <c r="A6" s="27" t="s">
        <v>10</v>
      </c>
      <c r="B6" s="23">
        <v>40806</v>
      </c>
      <c r="C6" s="58" t="s">
        <v>74</v>
      </c>
      <c r="D6" s="58" t="s">
        <v>45</v>
      </c>
      <c r="E6" s="107" t="s">
        <v>93</v>
      </c>
      <c r="F6" s="47"/>
      <c r="G6" s="91"/>
      <c r="H6" s="92"/>
      <c r="I6" s="85"/>
      <c r="J6" s="85"/>
      <c r="K6" s="144" t="s">
        <v>150</v>
      </c>
      <c r="L6" s="155"/>
    </row>
    <row r="7" spans="1:12" s="11" customFormat="1" ht="15.75">
      <c r="A7" s="14"/>
      <c r="B7" s="15"/>
      <c r="C7" s="52" t="s">
        <v>45</v>
      </c>
      <c r="D7" s="52" t="s">
        <v>24</v>
      </c>
      <c r="E7" s="107" t="s">
        <v>92</v>
      </c>
      <c r="F7" s="47"/>
      <c r="G7" s="142" t="s">
        <v>106</v>
      </c>
      <c r="H7" s="143">
        <v>40807</v>
      </c>
      <c r="I7" s="139" t="s">
        <v>29</v>
      </c>
      <c r="J7" s="139" t="s">
        <v>112</v>
      </c>
      <c r="K7" s="144" t="s">
        <v>107</v>
      </c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40807</v>
      </c>
      <c r="C10" s="58" t="s">
        <v>22</v>
      </c>
      <c r="D10" s="58" t="s">
        <v>34</v>
      </c>
      <c r="E10" s="116" t="s">
        <v>170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29" t="s">
        <v>113</v>
      </c>
      <c r="F11" s="47"/>
      <c r="G11" s="67"/>
      <c r="H11" s="65"/>
      <c r="I11" s="64"/>
      <c r="J11" s="64"/>
      <c r="K11" s="69"/>
      <c r="L11" s="77"/>
    </row>
    <row r="12" spans="1:12" s="11" customFormat="1" ht="16.5" thickBot="1">
      <c r="A12" s="26"/>
      <c r="B12" s="9"/>
      <c r="C12" s="59"/>
      <c r="D12" s="59"/>
      <c r="E12" s="151" t="s">
        <v>114</v>
      </c>
      <c r="F12" s="47"/>
      <c r="G12" s="17"/>
      <c r="H12" s="16"/>
      <c r="I12" s="35"/>
      <c r="J12" s="35"/>
      <c r="K12" s="18"/>
      <c r="L12" s="74"/>
    </row>
    <row r="13" spans="1:12" s="11" customFormat="1" ht="15">
      <c r="A13" s="14" t="s">
        <v>13</v>
      </c>
      <c r="B13" s="53">
        <v>40808</v>
      </c>
      <c r="C13" s="58" t="s">
        <v>78</v>
      </c>
      <c r="D13" s="58" t="s">
        <v>14</v>
      </c>
      <c r="E13" s="107" t="s">
        <v>79</v>
      </c>
      <c r="F13" s="47"/>
      <c r="G13" s="17"/>
      <c r="H13" s="16"/>
      <c r="I13" s="35"/>
      <c r="J13" s="35"/>
      <c r="K13" s="18"/>
      <c r="L13" s="74"/>
    </row>
    <row r="14" spans="1:12" s="11" customFormat="1" ht="15.75">
      <c r="A14" s="14"/>
      <c r="B14" s="53"/>
      <c r="C14" s="58" t="s">
        <v>25</v>
      </c>
      <c r="D14" s="58" t="s">
        <v>29</v>
      </c>
      <c r="E14" s="107" t="s">
        <v>80</v>
      </c>
      <c r="F14" s="47"/>
      <c r="G14" s="103"/>
      <c r="H14" s="104"/>
      <c r="I14" s="43"/>
      <c r="J14" s="43"/>
      <c r="K14" s="42"/>
      <c r="L14" s="74"/>
    </row>
    <row r="15" spans="1:12" s="11" customFormat="1" ht="15.75">
      <c r="A15" s="14"/>
      <c r="B15" s="53"/>
      <c r="C15" s="52" t="s">
        <v>22</v>
      </c>
      <c r="D15" s="52" t="s">
        <v>23</v>
      </c>
      <c r="E15" s="108" t="s">
        <v>56</v>
      </c>
      <c r="F15" s="47"/>
      <c r="G15" s="103"/>
      <c r="H15" s="104"/>
      <c r="I15" s="43"/>
      <c r="J15" s="43"/>
      <c r="K15" s="42"/>
      <c r="L15" s="74"/>
    </row>
    <row r="16" spans="1:12" s="11" customFormat="1" ht="15.75">
      <c r="A16" s="14"/>
      <c r="B16" s="53"/>
      <c r="C16" s="52" t="s">
        <v>30</v>
      </c>
      <c r="D16" s="52" t="s">
        <v>12</v>
      </c>
      <c r="E16" s="108" t="s">
        <v>75</v>
      </c>
      <c r="F16" s="47"/>
      <c r="G16" s="103"/>
      <c r="H16" s="104"/>
      <c r="I16" s="43"/>
      <c r="J16" s="43"/>
      <c r="K16" s="42"/>
      <c r="L16" s="74"/>
    </row>
    <row r="17" spans="1:12" s="11" customFormat="1" ht="15.75" thickBot="1">
      <c r="A17" s="14"/>
      <c r="B17" s="15"/>
      <c r="C17" s="59"/>
      <c r="D17" s="59"/>
      <c r="E17" s="109"/>
      <c r="F17" s="47"/>
      <c r="G17" s="17"/>
      <c r="H17" s="16"/>
      <c r="I17" s="35"/>
      <c r="J17" s="35"/>
      <c r="K17" s="79"/>
      <c r="L17" s="78"/>
    </row>
    <row r="18" spans="1:12" s="11" customFormat="1" ht="15">
      <c r="A18" s="27" t="s">
        <v>15</v>
      </c>
      <c r="B18" s="23">
        <v>40809</v>
      </c>
      <c r="C18" s="58" t="s">
        <v>74</v>
      </c>
      <c r="D18" s="58" t="s">
        <v>29</v>
      </c>
      <c r="E18" s="107" t="s">
        <v>47</v>
      </c>
      <c r="F18" s="47"/>
      <c r="G18" s="17"/>
      <c r="H18" s="16"/>
      <c r="I18" s="35"/>
      <c r="J18" s="35"/>
      <c r="K18" s="79"/>
      <c r="L18" s="74"/>
    </row>
    <row r="19" spans="1:12" s="11" customFormat="1" ht="15.75">
      <c r="A19" s="14"/>
      <c r="B19" s="15"/>
      <c r="C19" s="83" t="s">
        <v>22</v>
      </c>
      <c r="D19" s="83" t="s">
        <v>30</v>
      </c>
      <c r="E19" s="110" t="s">
        <v>94</v>
      </c>
      <c r="F19" s="30"/>
      <c r="G19" s="103"/>
      <c r="H19" s="104"/>
      <c r="I19" s="43"/>
      <c r="J19" s="43"/>
      <c r="K19" s="42"/>
      <c r="L19" s="80"/>
    </row>
    <row r="20" spans="1:12" s="11" customFormat="1" ht="16.5" thickBot="1">
      <c r="A20" s="20"/>
      <c r="B20" s="29"/>
      <c r="C20" s="59"/>
      <c r="D20" s="59"/>
      <c r="E20" s="59"/>
      <c r="F20" s="30"/>
      <c r="G20" s="103" t="s">
        <v>147</v>
      </c>
      <c r="H20" s="104">
        <v>40810</v>
      </c>
      <c r="I20" s="43" t="s">
        <v>148</v>
      </c>
      <c r="J20" s="43" t="s">
        <v>149</v>
      </c>
      <c r="K20" s="141" t="s">
        <v>138</v>
      </c>
      <c r="L20" s="74"/>
    </row>
    <row r="21" spans="1:12" s="11" customFormat="1" ht="15.75">
      <c r="A21" s="27" t="s">
        <v>16</v>
      </c>
      <c r="B21" s="23">
        <v>40810</v>
      </c>
      <c r="C21" s="71" t="s">
        <v>115</v>
      </c>
      <c r="D21" s="71"/>
      <c r="E21" s="93"/>
      <c r="F21" s="30"/>
      <c r="G21" s="17"/>
      <c r="H21" s="16"/>
      <c r="I21" s="35"/>
      <c r="J21" s="35"/>
      <c r="K21" s="141" t="s">
        <v>139</v>
      </c>
      <c r="L21" s="74"/>
    </row>
    <row r="22" spans="1:12" s="11" customFormat="1" ht="15.75">
      <c r="A22" s="14"/>
      <c r="B22" s="53"/>
      <c r="C22" s="71"/>
      <c r="D22" s="71"/>
      <c r="E22" s="73" t="s">
        <v>116</v>
      </c>
      <c r="F22" s="30"/>
      <c r="G22" s="44"/>
      <c r="H22" s="51"/>
      <c r="I22" s="43"/>
      <c r="J22" s="43"/>
      <c r="K22" s="42"/>
      <c r="L22" s="74"/>
    </row>
    <row r="23" spans="1:12" s="11" customFormat="1" ht="15">
      <c r="A23" s="14"/>
      <c r="B23" s="28"/>
      <c r="C23" s="96"/>
      <c r="D23" s="96" t="s">
        <v>23</v>
      </c>
      <c r="E23" s="93"/>
      <c r="F23" s="30"/>
      <c r="G23" s="17"/>
      <c r="H23" s="16"/>
      <c r="I23" s="35"/>
      <c r="J23" s="35"/>
      <c r="K23" s="18"/>
      <c r="L23" s="74"/>
    </row>
    <row r="24" spans="1:12" s="11" customFormat="1" ht="15">
      <c r="A24" s="14"/>
      <c r="B24" s="28"/>
      <c r="C24" s="71"/>
      <c r="D24" s="96"/>
      <c r="E24" s="93"/>
      <c r="F24" s="30"/>
      <c r="G24" s="16"/>
      <c r="H24" s="16"/>
      <c r="I24" s="35"/>
      <c r="J24" s="35"/>
      <c r="K24" s="82"/>
      <c r="L24" s="74"/>
    </row>
    <row r="25" spans="1:12" s="11" customFormat="1" ht="16.5" thickBot="1">
      <c r="A25" s="20"/>
      <c r="B25" s="9"/>
      <c r="C25" s="97"/>
      <c r="D25" s="98"/>
      <c r="E25" s="105"/>
      <c r="F25" s="30"/>
      <c r="G25" s="7"/>
      <c r="H25" s="7"/>
      <c r="I25" s="25" t="s">
        <v>18</v>
      </c>
      <c r="J25" s="38"/>
      <c r="K25" s="7"/>
      <c r="L25" s="78"/>
    </row>
    <row r="26" spans="1:12" s="11" customFormat="1" ht="15.75">
      <c r="A26" s="27" t="s">
        <v>17</v>
      </c>
      <c r="B26" s="23">
        <v>40811</v>
      </c>
      <c r="C26" s="91" t="s">
        <v>118</v>
      </c>
      <c r="D26" s="70"/>
      <c r="E26" s="88"/>
      <c r="F26" s="30"/>
      <c r="G26" s="119"/>
      <c r="H26" s="120" t="s">
        <v>108</v>
      </c>
      <c r="I26" s="121"/>
      <c r="J26" s="121"/>
      <c r="K26" s="121"/>
      <c r="L26" s="74"/>
    </row>
    <row r="27" spans="1:12" s="11" customFormat="1" ht="15" customHeight="1">
      <c r="A27" s="14"/>
      <c r="B27" s="19"/>
      <c r="C27" s="99"/>
      <c r="D27" s="85"/>
      <c r="E27" s="63" t="s">
        <v>116</v>
      </c>
      <c r="F27" s="30"/>
      <c r="G27" s="122"/>
      <c r="H27" s="123" t="s">
        <v>109</v>
      </c>
      <c r="I27" s="124"/>
      <c r="J27" s="124"/>
      <c r="K27" s="123"/>
      <c r="L27" s="74"/>
    </row>
    <row r="28" spans="1:12" s="11" customFormat="1" ht="15">
      <c r="A28" s="14"/>
      <c r="B28" s="19"/>
      <c r="C28" s="100"/>
      <c r="D28" s="101"/>
      <c r="E28" s="85"/>
      <c r="F28" s="30"/>
      <c r="G28" s="125"/>
      <c r="H28" s="123" t="s">
        <v>110</v>
      </c>
      <c r="I28" s="124"/>
      <c r="J28" s="124"/>
      <c r="K28" s="123"/>
      <c r="L28" s="74"/>
    </row>
    <row r="29" spans="1:12" s="11" customFormat="1" ht="15.75">
      <c r="A29" s="14"/>
      <c r="B29" s="19"/>
      <c r="C29" s="66"/>
      <c r="D29" s="84" t="s">
        <v>23</v>
      </c>
      <c r="E29" s="95"/>
      <c r="F29" s="30"/>
      <c r="G29" s="7"/>
      <c r="H29" s="7"/>
      <c r="I29" s="7"/>
      <c r="J29" s="38"/>
      <c r="K29" s="7"/>
      <c r="L29" s="74"/>
    </row>
    <row r="30" spans="1:12" s="11" customFormat="1" ht="15.75" thickBot="1">
      <c r="A30" s="20"/>
      <c r="B30" s="9"/>
      <c r="C30" s="102"/>
      <c r="D30" s="87"/>
      <c r="E30" s="87"/>
      <c r="F30" s="68"/>
      <c r="G30" s="22"/>
      <c r="H30" s="26"/>
      <c r="I30" s="39"/>
      <c r="J30" s="39"/>
      <c r="K30" s="26"/>
      <c r="L30" s="75"/>
    </row>
    <row r="31" spans="1:12" s="11" customFormat="1" ht="15">
      <c r="A31" s="1"/>
      <c r="B31" s="56"/>
      <c r="C31" s="1"/>
      <c r="D31" s="1"/>
      <c r="E31" s="1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>
      <c r="A34" s="1"/>
      <c r="B34" s="56"/>
      <c r="C34" s="1"/>
      <c r="D34" s="1"/>
      <c r="E34" s="1"/>
      <c r="F34" s="5"/>
      <c r="G34" s="1"/>
      <c r="H34" s="1"/>
      <c r="I34" s="40"/>
      <c r="J34" s="40"/>
      <c r="K34" s="1"/>
      <c r="M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 s="1" customFormat="1">
      <c r="B39" s="56"/>
      <c r="F39" s="5"/>
      <c r="I39" s="40"/>
      <c r="J39" s="40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>
      <c r="A48" s="1"/>
      <c r="B48" s="56"/>
      <c r="C48" s="1"/>
      <c r="D48" s="1"/>
      <c r="E48" s="1"/>
      <c r="F48" s="5"/>
      <c r="G48" s="1"/>
      <c r="H48" s="1"/>
      <c r="I48" s="40"/>
      <c r="J48" s="40"/>
      <c r="K48" s="1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40812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63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40813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40814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40815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40816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40817</v>
      </c>
      <c r="C22" s="71" t="s">
        <v>95</v>
      </c>
      <c r="D22" s="71"/>
      <c r="E22" s="93"/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/>
      <c r="D23" s="71"/>
      <c r="E23" s="73" t="s">
        <v>117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/>
      <c r="D24" s="96"/>
      <c r="E24" s="93"/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 t="s">
        <v>23</v>
      </c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40818</v>
      </c>
      <c r="C27" s="91" t="s">
        <v>118</v>
      </c>
      <c r="D27" s="70"/>
      <c r="E27" s="88"/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63" t="s">
        <v>117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 t="s">
        <v>23</v>
      </c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01"/>
  <sheetViews>
    <sheetView showGridLines="0" zoomScale="75" workbookViewId="0">
      <selection activeCell="C3" sqref="C3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40819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64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40820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40821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40822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40823</v>
      </c>
      <c r="C19" s="83" t="s">
        <v>74</v>
      </c>
      <c r="D19" s="83" t="s">
        <v>29</v>
      </c>
      <c r="E19" s="110" t="s">
        <v>47</v>
      </c>
      <c r="F19" s="47"/>
      <c r="G19" s="114"/>
      <c r="H19" s="104"/>
      <c r="I19" s="43"/>
      <c r="J19" s="43"/>
      <c r="K19" s="42"/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40824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40825</v>
      </c>
      <c r="C27" s="91" t="s">
        <v>27</v>
      </c>
      <c r="D27" s="70" t="s">
        <v>29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99"/>
      <c r="D28" s="85"/>
      <c r="E28" s="95"/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7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01"/>
  <sheetViews>
    <sheetView showGridLines="0" topLeftCell="A6" zoomScale="75" workbookViewId="0">
      <selection activeCell="L16" sqref="L16"/>
    </sheetView>
  </sheetViews>
  <sheetFormatPr defaultRowHeight="12.75"/>
  <cols>
    <col min="1" max="1" width="10.7109375" style="2" customWidth="1"/>
    <col min="2" max="2" width="14.28515625" style="62" customWidth="1"/>
    <col min="3" max="3" width="7.5703125" style="2" customWidth="1"/>
    <col min="4" max="4" width="8.42578125" style="2" customWidth="1"/>
    <col min="5" max="5" width="20.140625" style="3" customWidth="1"/>
    <col min="6" max="6" width="2.7109375" style="6" customWidth="1"/>
    <col min="7" max="7" width="9.140625" style="4"/>
    <col min="8" max="8" width="9.140625" style="2"/>
    <col min="9" max="9" width="9.140625" style="41"/>
    <col min="10" max="10" width="4.5703125" style="41" customWidth="1"/>
    <col min="11" max="11" width="18.7109375" style="3" customWidth="1"/>
    <col min="12" max="12" width="22.7109375" style="1" customWidth="1"/>
  </cols>
  <sheetData>
    <row r="1" spans="1:12" ht="21" thickBot="1">
      <c r="A1" s="152" t="s">
        <v>19</v>
      </c>
      <c r="B1" s="152"/>
      <c r="C1" s="152"/>
      <c r="D1" s="152"/>
      <c r="E1" s="152"/>
      <c r="F1" s="31" t="s">
        <v>20</v>
      </c>
      <c r="G1" s="32"/>
      <c r="H1" s="32"/>
      <c r="I1" s="37"/>
      <c r="J1" s="37"/>
      <c r="K1" s="32"/>
    </row>
    <row r="2" spans="1:12" s="11" customFormat="1" ht="16.5" thickTop="1" thickBot="1">
      <c r="A2" s="8" t="s">
        <v>0</v>
      </c>
      <c r="B2" s="24" t="s">
        <v>1</v>
      </c>
      <c r="C2" s="10" t="s">
        <v>2</v>
      </c>
      <c r="D2" s="9" t="s">
        <v>3</v>
      </c>
      <c r="E2" s="22" t="s">
        <v>4</v>
      </c>
      <c r="F2" s="30"/>
      <c r="G2" s="54" t="s">
        <v>0</v>
      </c>
      <c r="H2" s="24" t="s">
        <v>1</v>
      </c>
      <c r="I2" s="24" t="s">
        <v>5</v>
      </c>
      <c r="J2" s="24" t="s">
        <v>6</v>
      </c>
      <c r="K2" s="60" t="s">
        <v>7</v>
      </c>
      <c r="L2" s="7"/>
    </row>
    <row r="3" spans="1:12" s="11" customFormat="1" ht="15">
      <c r="A3" s="27" t="s">
        <v>8</v>
      </c>
      <c r="B3" s="23">
        <v>40826</v>
      </c>
      <c r="C3" s="34" t="s">
        <v>134</v>
      </c>
      <c r="D3" s="34" t="s">
        <v>21</v>
      </c>
      <c r="E3" s="107" t="s">
        <v>47</v>
      </c>
      <c r="F3" s="47"/>
      <c r="G3" s="12"/>
      <c r="H3" s="33"/>
      <c r="I3" s="34"/>
      <c r="J3" s="34"/>
      <c r="K3" s="13"/>
      <c r="L3" s="153" t="s">
        <v>65</v>
      </c>
    </row>
    <row r="4" spans="1:12" s="11" customFormat="1" ht="15">
      <c r="A4" s="14"/>
      <c r="B4" s="15"/>
      <c r="C4" s="35" t="s">
        <v>23</v>
      </c>
      <c r="D4" s="35" t="s">
        <v>12</v>
      </c>
      <c r="E4" s="108" t="s">
        <v>75</v>
      </c>
      <c r="F4" s="47"/>
      <c r="G4" s="17"/>
      <c r="H4" s="36"/>
      <c r="I4" s="35"/>
      <c r="J4" s="35"/>
      <c r="K4" s="18"/>
      <c r="L4" s="154"/>
    </row>
    <row r="5" spans="1:12" s="11" customFormat="1" ht="16.5" thickBot="1">
      <c r="A5" s="20"/>
      <c r="B5" s="21"/>
      <c r="C5" s="46"/>
      <c r="D5" s="46"/>
      <c r="E5" s="109"/>
      <c r="F5" s="47"/>
      <c r="G5" s="67"/>
      <c r="H5" s="90"/>
      <c r="I5" s="64"/>
      <c r="J5" s="64"/>
      <c r="K5" s="63"/>
      <c r="L5" s="154"/>
    </row>
    <row r="6" spans="1:12" s="11" customFormat="1" ht="15.75" thickBot="1">
      <c r="A6" s="27" t="s">
        <v>10</v>
      </c>
      <c r="B6" s="23">
        <v>40827</v>
      </c>
      <c r="C6" s="58" t="s">
        <v>74</v>
      </c>
      <c r="D6" s="58" t="s">
        <v>45</v>
      </c>
      <c r="E6" s="34" t="s">
        <v>76</v>
      </c>
      <c r="F6" s="47"/>
      <c r="G6" s="91"/>
      <c r="H6" s="92"/>
      <c r="I6" s="85"/>
      <c r="J6" s="85"/>
      <c r="K6" s="89"/>
      <c r="L6" s="155"/>
    </row>
    <row r="7" spans="1:12" s="11" customFormat="1" ht="15">
      <c r="A7" s="14"/>
      <c r="B7" s="15"/>
      <c r="C7" s="52" t="s">
        <v>45</v>
      </c>
      <c r="D7" s="52" t="s">
        <v>24</v>
      </c>
      <c r="E7" s="107" t="s">
        <v>57</v>
      </c>
      <c r="F7" s="47"/>
      <c r="G7" s="55"/>
      <c r="H7" s="52"/>
      <c r="I7" s="52"/>
      <c r="J7" s="52"/>
      <c r="K7" s="57"/>
      <c r="L7" s="81" t="s">
        <v>35</v>
      </c>
    </row>
    <row r="8" spans="1:12" s="11" customFormat="1" ht="15.75">
      <c r="A8" s="14"/>
      <c r="B8" s="15"/>
      <c r="C8" s="52" t="s">
        <v>9</v>
      </c>
      <c r="D8" s="52" t="s">
        <v>28</v>
      </c>
      <c r="E8" s="108" t="s">
        <v>56</v>
      </c>
      <c r="F8" s="47"/>
      <c r="G8" s="61"/>
      <c r="H8" s="48"/>
      <c r="I8" s="49"/>
      <c r="J8" s="45"/>
      <c r="K8" s="50"/>
      <c r="L8" s="76">
        <f ca="1">NOW()</f>
        <v>40781.940404629633</v>
      </c>
    </row>
    <row r="9" spans="1:12" s="11" customFormat="1" ht="16.5" thickBot="1">
      <c r="A9" s="20"/>
      <c r="B9" s="21"/>
      <c r="C9" s="59" t="s">
        <v>51</v>
      </c>
      <c r="D9" s="59" t="s">
        <v>33</v>
      </c>
      <c r="E9" s="109" t="s">
        <v>77</v>
      </c>
      <c r="F9" s="47"/>
      <c r="G9" s="91"/>
      <c r="H9" s="85"/>
      <c r="I9" s="85"/>
      <c r="J9" s="85"/>
      <c r="K9" s="69"/>
      <c r="L9" s="74"/>
    </row>
    <row r="10" spans="1:12" s="11" customFormat="1" ht="15.75">
      <c r="A10" s="27" t="s">
        <v>11</v>
      </c>
      <c r="B10" s="23">
        <v>40828</v>
      </c>
      <c r="C10" s="58" t="s">
        <v>22</v>
      </c>
      <c r="D10" s="58" t="s">
        <v>34</v>
      </c>
      <c r="E10" s="107" t="s">
        <v>48</v>
      </c>
      <c r="F10" s="47"/>
      <c r="G10" s="67"/>
      <c r="H10" s="65"/>
      <c r="I10" s="64"/>
      <c r="J10" s="64"/>
      <c r="K10" s="64"/>
      <c r="L10" s="77"/>
    </row>
    <row r="11" spans="1:12" s="11" customFormat="1" ht="15.75">
      <c r="A11" s="14"/>
      <c r="B11" s="53"/>
      <c r="C11" s="52"/>
      <c r="D11" s="52"/>
      <c r="E11" s="108"/>
      <c r="F11" s="47"/>
      <c r="G11" s="67"/>
      <c r="H11" s="65"/>
      <c r="I11" s="64"/>
      <c r="J11" s="64"/>
      <c r="K11" s="69"/>
      <c r="L11" s="77"/>
    </row>
    <row r="12" spans="1:12" s="11" customFormat="1" ht="15.75">
      <c r="A12" s="7"/>
      <c r="B12" s="15"/>
      <c r="C12" s="106"/>
      <c r="D12" s="72"/>
      <c r="E12" s="111"/>
      <c r="F12" s="47"/>
      <c r="G12" s="67"/>
      <c r="H12" s="65"/>
      <c r="I12" s="64"/>
      <c r="J12" s="64"/>
      <c r="K12" s="86"/>
      <c r="L12" s="76"/>
    </row>
    <row r="13" spans="1:12" s="11" customFormat="1" ht="15">
      <c r="A13" s="14"/>
      <c r="B13" s="53"/>
      <c r="C13" s="52"/>
      <c r="D13" s="52"/>
      <c r="E13" s="108"/>
      <c r="F13" s="47"/>
      <c r="G13" s="17"/>
      <c r="H13" s="16"/>
      <c r="I13" s="35"/>
      <c r="J13" s="35"/>
      <c r="K13" s="18"/>
      <c r="L13" s="74"/>
    </row>
    <row r="14" spans="1:12" s="11" customFormat="1" ht="15.75" thickBot="1">
      <c r="A14" s="26"/>
      <c r="B14" s="9"/>
      <c r="C14" s="59"/>
      <c r="D14" s="59"/>
      <c r="E14" s="109"/>
      <c r="F14" s="47"/>
      <c r="G14" s="17"/>
      <c r="H14" s="16"/>
      <c r="I14" s="35"/>
      <c r="J14" s="35"/>
      <c r="K14" s="18"/>
      <c r="L14" s="74"/>
    </row>
    <row r="15" spans="1:12" s="11" customFormat="1" ht="15">
      <c r="A15" s="14" t="s">
        <v>13</v>
      </c>
      <c r="B15" s="53">
        <v>40829</v>
      </c>
      <c r="C15" s="58" t="s">
        <v>78</v>
      </c>
      <c r="D15" s="58" t="s">
        <v>14</v>
      </c>
      <c r="E15" s="107" t="s">
        <v>79</v>
      </c>
      <c r="F15" s="47"/>
      <c r="G15" s="17"/>
      <c r="H15" s="16"/>
      <c r="I15" s="35"/>
      <c r="J15" s="35"/>
      <c r="K15" s="18"/>
      <c r="L15" s="74"/>
    </row>
    <row r="16" spans="1:12" s="11" customFormat="1" ht="15.75">
      <c r="A16" s="14"/>
      <c r="B16" s="53"/>
      <c r="C16" s="52" t="s">
        <v>25</v>
      </c>
      <c r="D16" s="52" t="s">
        <v>29</v>
      </c>
      <c r="E16" s="108" t="s">
        <v>80</v>
      </c>
      <c r="F16" s="47"/>
      <c r="G16" s="103"/>
      <c r="H16" s="104"/>
      <c r="I16" s="43"/>
      <c r="J16" s="43"/>
      <c r="K16" s="42"/>
      <c r="L16" s="74"/>
    </row>
    <row r="17" spans="1:12" s="11" customFormat="1" ht="15.75">
      <c r="A17" s="14"/>
      <c r="B17" s="53"/>
      <c r="C17" s="72" t="s">
        <v>22</v>
      </c>
      <c r="D17" s="72" t="s">
        <v>23</v>
      </c>
      <c r="E17" s="108" t="s">
        <v>56</v>
      </c>
      <c r="F17" s="47"/>
      <c r="G17" s="103"/>
      <c r="H17" s="104"/>
      <c r="I17" s="43"/>
      <c r="J17" s="43"/>
      <c r="K17" s="42"/>
      <c r="L17" s="74"/>
    </row>
    <row r="18" spans="1:12" s="11" customFormat="1" ht="15.75" thickBot="1">
      <c r="A18" s="14"/>
      <c r="B18" s="15"/>
      <c r="C18" s="59" t="s">
        <v>30</v>
      </c>
      <c r="D18" s="59" t="s">
        <v>12</v>
      </c>
      <c r="E18" s="112" t="s">
        <v>75</v>
      </c>
      <c r="F18" s="47"/>
      <c r="G18" s="17"/>
      <c r="H18" s="16"/>
      <c r="I18" s="35"/>
      <c r="J18" s="35"/>
      <c r="K18" s="79"/>
      <c r="L18" s="78"/>
    </row>
    <row r="19" spans="1:12" s="11" customFormat="1" ht="15.75">
      <c r="A19" s="27" t="s">
        <v>15</v>
      </c>
      <c r="B19" s="23">
        <v>40830</v>
      </c>
      <c r="C19" s="83" t="s">
        <v>74</v>
      </c>
      <c r="D19" s="83" t="s">
        <v>29</v>
      </c>
      <c r="E19" s="110" t="s">
        <v>47</v>
      </c>
      <c r="F19" s="47"/>
      <c r="G19" s="145" t="s">
        <v>123</v>
      </c>
      <c r="H19" s="146">
        <v>40832</v>
      </c>
      <c r="I19" s="45" t="s">
        <v>31</v>
      </c>
      <c r="J19" s="45" t="s">
        <v>124</v>
      </c>
      <c r="K19" s="50" t="s">
        <v>125</v>
      </c>
      <c r="L19" s="74"/>
    </row>
    <row r="20" spans="1:12" s="11" customFormat="1" ht="15.75">
      <c r="A20" s="14"/>
      <c r="B20" s="15"/>
      <c r="C20" s="52" t="s">
        <v>22</v>
      </c>
      <c r="D20" s="52" t="s">
        <v>30</v>
      </c>
      <c r="E20" s="108" t="s">
        <v>81</v>
      </c>
      <c r="F20" s="30"/>
      <c r="G20" s="103"/>
      <c r="H20" s="104"/>
      <c r="I20" s="43"/>
      <c r="J20" s="43"/>
      <c r="K20" s="79"/>
      <c r="L20" s="80"/>
    </row>
    <row r="21" spans="1:12" s="11" customFormat="1" ht="15.75" thickBot="1">
      <c r="A21" s="20"/>
      <c r="B21" s="29"/>
      <c r="C21" s="59"/>
      <c r="D21" s="59"/>
      <c r="E21" s="59" t="s">
        <v>46</v>
      </c>
      <c r="F21" s="30"/>
      <c r="G21" s="17"/>
      <c r="H21" s="16"/>
      <c r="I21" s="35"/>
      <c r="J21" s="35"/>
      <c r="K21" s="18"/>
      <c r="L21" s="74"/>
    </row>
    <row r="22" spans="1:12" s="11" customFormat="1" ht="15">
      <c r="A22" s="27" t="s">
        <v>16</v>
      </c>
      <c r="B22" s="23">
        <v>40831</v>
      </c>
      <c r="C22" s="71" t="s">
        <v>43</v>
      </c>
      <c r="D22" s="71" t="s">
        <v>49</v>
      </c>
      <c r="E22" s="93" t="s">
        <v>58</v>
      </c>
      <c r="F22" s="30"/>
      <c r="G22" s="17"/>
      <c r="H22" s="16"/>
      <c r="I22" s="35"/>
      <c r="J22" s="35"/>
      <c r="K22" s="18"/>
      <c r="L22" s="74"/>
    </row>
    <row r="23" spans="1:12" s="11" customFormat="1" ht="15.75">
      <c r="A23" s="14"/>
      <c r="B23" s="53"/>
      <c r="C23" s="71" t="s">
        <v>49</v>
      </c>
      <c r="D23" s="71" t="s">
        <v>50</v>
      </c>
      <c r="E23" s="93" t="s">
        <v>82</v>
      </c>
      <c r="F23" s="30"/>
      <c r="G23" s="44"/>
      <c r="H23" s="51"/>
      <c r="I23" s="43"/>
      <c r="J23" s="43"/>
      <c r="K23" s="42"/>
      <c r="L23" s="74"/>
    </row>
    <row r="24" spans="1:12" s="11" customFormat="1" ht="15">
      <c r="A24" s="14"/>
      <c r="B24" s="28"/>
      <c r="C24" s="96" t="s">
        <v>73</v>
      </c>
      <c r="D24" s="96" t="s">
        <v>26</v>
      </c>
      <c r="E24" s="93" t="s">
        <v>44</v>
      </c>
      <c r="F24" s="30"/>
      <c r="G24" s="17"/>
      <c r="H24" s="16"/>
      <c r="I24" s="35"/>
      <c r="J24" s="35"/>
      <c r="K24" s="18"/>
      <c r="L24" s="74"/>
    </row>
    <row r="25" spans="1:12" s="11" customFormat="1" ht="15">
      <c r="A25" s="14"/>
      <c r="B25" s="28"/>
      <c r="C25" s="71"/>
      <c r="D25" s="96"/>
      <c r="E25" s="93"/>
      <c r="F25" s="30"/>
      <c r="G25" s="16"/>
      <c r="H25" s="16"/>
      <c r="I25" s="35"/>
      <c r="J25" s="35"/>
      <c r="K25" s="82"/>
      <c r="L25" s="74"/>
    </row>
    <row r="26" spans="1:12" s="11" customFormat="1" ht="16.5" thickBot="1">
      <c r="A26" s="20"/>
      <c r="B26" s="9"/>
      <c r="C26" s="97"/>
      <c r="D26" s="98"/>
      <c r="E26" s="105"/>
      <c r="F26" s="30"/>
      <c r="G26" s="7"/>
      <c r="H26" s="7"/>
      <c r="I26" s="25" t="s">
        <v>18</v>
      </c>
      <c r="J26" s="38"/>
      <c r="K26" s="7"/>
      <c r="L26" s="78"/>
    </row>
    <row r="27" spans="1:12" s="11" customFormat="1" ht="15.75">
      <c r="A27" s="27" t="s">
        <v>17</v>
      </c>
      <c r="B27" s="23">
        <v>40832</v>
      </c>
      <c r="C27" s="91" t="s">
        <v>27</v>
      </c>
      <c r="D27" s="70" t="s">
        <v>126</v>
      </c>
      <c r="E27" s="88" t="s">
        <v>44</v>
      </c>
      <c r="F27" s="30"/>
      <c r="G27" s="119"/>
      <c r="H27" s="120" t="s">
        <v>108</v>
      </c>
      <c r="I27" s="121"/>
      <c r="J27" s="121"/>
      <c r="K27" s="121"/>
      <c r="L27" s="74"/>
    </row>
    <row r="28" spans="1:12" s="11" customFormat="1" ht="15" customHeight="1">
      <c r="A28" s="14"/>
      <c r="B28" s="19"/>
      <c r="C28" s="126" t="s">
        <v>127</v>
      </c>
      <c r="D28" s="64" t="s">
        <v>24</v>
      </c>
      <c r="E28" s="63" t="s">
        <v>122</v>
      </c>
      <c r="F28" s="30"/>
      <c r="G28" s="122"/>
      <c r="H28" s="123" t="s">
        <v>109</v>
      </c>
      <c r="I28" s="124"/>
      <c r="J28" s="124"/>
      <c r="K28" s="123"/>
      <c r="L28" s="74"/>
    </row>
    <row r="29" spans="1:12" s="11" customFormat="1" ht="15">
      <c r="A29" s="14"/>
      <c r="B29" s="19"/>
      <c r="C29" s="100"/>
      <c r="D29" s="101"/>
      <c r="E29" s="85"/>
      <c r="F29" s="30"/>
      <c r="G29" s="125"/>
      <c r="H29" s="123" t="s">
        <v>110</v>
      </c>
      <c r="I29" s="124"/>
      <c r="J29" s="124"/>
      <c r="K29" s="123"/>
      <c r="L29" s="74"/>
    </row>
    <row r="30" spans="1:12" s="11" customFormat="1" ht="15.75">
      <c r="A30" s="14"/>
      <c r="B30" s="19"/>
      <c r="C30" s="66"/>
      <c r="D30" s="84"/>
      <c r="E30" s="95"/>
      <c r="F30" s="30"/>
      <c r="G30" s="123"/>
      <c r="H30" s="7"/>
      <c r="I30" s="7"/>
      <c r="J30" s="38"/>
      <c r="K30" s="7"/>
      <c r="L30" s="74"/>
    </row>
    <row r="31" spans="1:12" s="11" customFormat="1" ht="15.75" thickBot="1">
      <c r="A31" s="20"/>
      <c r="B31" s="9"/>
      <c r="C31" s="102"/>
      <c r="D31" s="87"/>
      <c r="E31" s="87"/>
      <c r="F31" s="68"/>
      <c r="G31" s="22"/>
      <c r="H31" s="26"/>
      <c r="I31" s="39"/>
      <c r="J31" s="39"/>
      <c r="K31" s="26"/>
      <c r="L31" s="75"/>
    </row>
    <row r="32" spans="1:12" s="11" customFormat="1" ht="15">
      <c r="A32" s="1"/>
      <c r="B32" s="56"/>
      <c r="C32" s="1"/>
      <c r="D32" s="1"/>
      <c r="E32" s="1"/>
    </row>
    <row r="33" spans="1:13" s="11" customFormat="1" ht="15">
      <c r="A33" s="1"/>
      <c r="B33" s="56"/>
      <c r="C33" s="1"/>
      <c r="D33" s="1"/>
      <c r="E33" s="1"/>
    </row>
    <row r="34" spans="1:13" s="11" customFormat="1" ht="15">
      <c r="A34" s="1"/>
      <c r="B34" s="56"/>
      <c r="C34" s="1"/>
      <c r="D34" s="1"/>
      <c r="E34" s="1"/>
    </row>
    <row r="35" spans="1:13">
      <c r="A35" s="1"/>
      <c r="B35" s="56"/>
      <c r="C35" s="1"/>
      <c r="D35" s="1"/>
      <c r="E35" s="1"/>
      <c r="F35" s="5"/>
      <c r="G35" s="1"/>
      <c r="H35" s="1"/>
      <c r="I35" s="40"/>
      <c r="J35" s="40"/>
      <c r="K35" s="1"/>
      <c r="M35" s="1"/>
    </row>
    <row r="36" spans="1:13">
      <c r="A36" s="1"/>
      <c r="B36" s="56"/>
      <c r="C36" s="1"/>
      <c r="D36" s="1"/>
      <c r="E36" s="1"/>
      <c r="F36" s="5"/>
      <c r="G36" s="1"/>
      <c r="H36" s="1"/>
      <c r="I36" s="40"/>
      <c r="J36" s="40"/>
      <c r="K36" s="1"/>
      <c r="M36" s="1"/>
    </row>
    <row r="37" spans="1:13">
      <c r="A37" s="1"/>
      <c r="B37" s="56"/>
      <c r="C37" s="1"/>
      <c r="D37" s="1"/>
      <c r="E37" s="1"/>
      <c r="F37" s="5"/>
      <c r="G37" s="1"/>
      <c r="H37" s="1"/>
      <c r="I37" s="40"/>
      <c r="J37" s="40"/>
      <c r="K37" s="1"/>
      <c r="M37" s="1"/>
    </row>
    <row r="38" spans="1:13">
      <c r="A38" s="1"/>
      <c r="B38" s="56"/>
      <c r="C38" s="1"/>
      <c r="D38" s="1"/>
      <c r="E38" s="1"/>
      <c r="F38" s="5"/>
      <c r="G38" s="1"/>
      <c r="H38" s="1"/>
      <c r="I38" s="40"/>
      <c r="J38" s="40"/>
      <c r="K38" s="1"/>
      <c r="M38" s="1"/>
    </row>
    <row r="39" spans="1:13">
      <c r="A39" s="1"/>
      <c r="B39" s="56"/>
      <c r="C39" s="1"/>
      <c r="D39" s="1"/>
      <c r="E39" s="1"/>
      <c r="F39" s="5"/>
      <c r="G39" s="1"/>
      <c r="H39" s="1"/>
      <c r="I39" s="40"/>
      <c r="J39" s="40"/>
      <c r="K39" s="1"/>
      <c r="M39" s="1"/>
    </row>
    <row r="40" spans="1:13" s="1" customFormat="1">
      <c r="B40" s="56"/>
      <c r="F40" s="5"/>
      <c r="I40" s="40"/>
      <c r="J40" s="40"/>
    </row>
    <row r="41" spans="1:13" s="1" customFormat="1">
      <c r="B41" s="56"/>
      <c r="F41" s="5"/>
      <c r="I41" s="40"/>
      <c r="J41" s="40"/>
    </row>
    <row r="42" spans="1:13" s="1" customFormat="1">
      <c r="B42" s="56"/>
      <c r="F42" s="5"/>
      <c r="I42" s="40"/>
      <c r="J42" s="40"/>
    </row>
    <row r="43" spans="1:13" s="1" customFormat="1">
      <c r="B43" s="56"/>
      <c r="F43" s="5"/>
      <c r="I43" s="40"/>
      <c r="J43" s="40"/>
    </row>
    <row r="44" spans="1:13" s="1" customFormat="1">
      <c r="B44" s="56"/>
      <c r="F44" s="5"/>
      <c r="I44" s="40"/>
      <c r="J44" s="40"/>
    </row>
    <row r="45" spans="1:13" s="1" customFormat="1">
      <c r="B45" s="56"/>
      <c r="F45" s="5"/>
      <c r="I45" s="40"/>
      <c r="J45" s="40"/>
    </row>
    <row r="46" spans="1:13" s="1" customFormat="1">
      <c r="B46" s="56"/>
      <c r="F46" s="5"/>
      <c r="I46" s="40"/>
      <c r="J46" s="40"/>
    </row>
    <row r="47" spans="1:13" s="1" customFormat="1">
      <c r="B47" s="56"/>
      <c r="F47" s="5"/>
      <c r="I47" s="40"/>
      <c r="J47" s="40"/>
    </row>
    <row r="48" spans="1:13" s="1" customFormat="1">
      <c r="B48" s="56"/>
      <c r="F48" s="5"/>
      <c r="I48" s="40"/>
      <c r="J48" s="40"/>
    </row>
    <row r="49" spans="1:11">
      <c r="A49" s="1"/>
      <c r="B49" s="56"/>
      <c r="C49" s="1"/>
      <c r="D49" s="1"/>
      <c r="E49" s="1"/>
      <c r="F49" s="5"/>
      <c r="G49" s="1"/>
      <c r="H49" s="1"/>
      <c r="I49" s="40"/>
      <c r="J49" s="40"/>
      <c r="K49" s="1"/>
    </row>
    <row r="50" spans="1:11">
      <c r="A50" s="1"/>
      <c r="B50" s="56"/>
      <c r="C50" s="1"/>
      <c r="D50" s="1"/>
      <c r="E50" s="1"/>
      <c r="F50" s="5"/>
      <c r="G50" s="1"/>
      <c r="H50" s="1"/>
      <c r="I50" s="40"/>
      <c r="J50" s="40"/>
      <c r="K50" s="1"/>
    </row>
    <row r="51" spans="1:11">
      <c r="A51" s="1"/>
      <c r="B51" s="56"/>
      <c r="C51" s="1"/>
      <c r="D51" s="1"/>
      <c r="E51" s="1"/>
      <c r="F51" s="5"/>
      <c r="G51" s="1"/>
      <c r="H51" s="1"/>
      <c r="I51" s="40"/>
      <c r="J51" s="40"/>
      <c r="K51" s="1"/>
    </row>
    <row r="52" spans="1:11">
      <c r="A52" s="1"/>
      <c r="B52" s="56"/>
      <c r="C52" s="1"/>
      <c r="D52" s="1"/>
      <c r="E52" s="1"/>
      <c r="F52" s="5"/>
      <c r="G52" s="1"/>
      <c r="H52" s="1"/>
      <c r="I52" s="40"/>
      <c r="J52" s="40"/>
      <c r="K52" s="1"/>
    </row>
    <row r="53" spans="1:11">
      <c r="A53" s="1"/>
      <c r="B53" s="56"/>
      <c r="C53" s="1"/>
      <c r="D53" s="1"/>
      <c r="E53" s="1"/>
      <c r="F53" s="5"/>
      <c r="G53" s="1"/>
      <c r="H53" s="1"/>
      <c r="I53" s="40"/>
      <c r="J53" s="40"/>
      <c r="K53" s="1"/>
    </row>
    <row r="54" spans="1:11">
      <c r="A54" s="1"/>
      <c r="B54" s="56"/>
      <c r="C54" s="1"/>
      <c r="D54" s="1"/>
      <c r="E54" s="1"/>
      <c r="F54" s="5"/>
      <c r="G54" s="1"/>
      <c r="H54" s="1"/>
      <c r="I54" s="40"/>
      <c r="J54" s="40"/>
      <c r="K54" s="1"/>
    </row>
    <row r="55" spans="1:11">
      <c r="A55" s="1"/>
      <c r="B55" s="56"/>
      <c r="C55" s="1"/>
      <c r="D55" s="1"/>
      <c r="E55" s="1"/>
      <c r="F55" s="5"/>
      <c r="G55" s="1"/>
      <c r="H55" s="1"/>
      <c r="I55" s="40"/>
      <c r="J55" s="40"/>
      <c r="K55" s="1"/>
    </row>
    <row r="56" spans="1:11">
      <c r="A56" s="1"/>
      <c r="B56" s="56"/>
      <c r="C56" s="1"/>
      <c r="D56" s="1"/>
      <c r="E56" s="1"/>
      <c r="F56" s="5"/>
      <c r="G56" s="1"/>
      <c r="H56" s="1"/>
      <c r="I56" s="40"/>
      <c r="J56" s="40"/>
      <c r="K56" s="1"/>
    </row>
    <row r="57" spans="1:11">
      <c r="A57" s="1"/>
      <c r="B57" s="56"/>
      <c r="C57" s="1"/>
      <c r="D57" s="1"/>
      <c r="E57" s="1"/>
      <c r="F57" s="5"/>
      <c r="G57" s="1"/>
      <c r="H57" s="1"/>
      <c r="I57" s="40"/>
      <c r="J57" s="40"/>
      <c r="K57" s="1"/>
    </row>
    <row r="58" spans="1:11">
      <c r="A58" s="1"/>
      <c r="B58" s="56"/>
      <c r="C58" s="1"/>
      <c r="D58" s="1"/>
      <c r="E58" s="1"/>
      <c r="F58" s="5"/>
      <c r="G58" s="1"/>
      <c r="H58" s="1"/>
      <c r="I58" s="40"/>
      <c r="J58" s="40"/>
      <c r="K58" s="1"/>
    </row>
    <row r="59" spans="1:11">
      <c r="A59" s="1"/>
      <c r="B59" s="56"/>
      <c r="C59" s="1"/>
      <c r="D59" s="1"/>
      <c r="E59" s="1"/>
      <c r="F59" s="5"/>
      <c r="G59" s="1"/>
      <c r="H59" s="1"/>
      <c r="I59" s="40"/>
      <c r="J59" s="40"/>
      <c r="K59" s="1"/>
    </row>
    <row r="60" spans="1:11">
      <c r="A60" s="1"/>
      <c r="B60" s="56"/>
      <c r="C60" s="1"/>
      <c r="D60" s="1"/>
      <c r="E60" s="1"/>
      <c r="F60" s="5"/>
      <c r="G60" s="1"/>
      <c r="H60" s="1"/>
      <c r="I60" s="40"/>
      <c r="J60" s="40"/>
      <c r="K60" s="1"/>
    </row>
    <row r="61" spans="1:11">
      <c r="A61" s="1"/>
      <c r="B61" s="56"/>
      <c r="C61" s="1"/>
      <c r="D61" s="1"/>
      <c r="E61" s="1"/>
      <c r="F61" s="5"/>
      <c r="G61" s="1"/>
      <c r="H61" s="1"/>
      <c r="I61" s="40"/>
      <c r="J61" s="40"/>
      <c r="K61" s="1"/>
    </row>
    <row r="62" spans="1:11">
      <c r="A62" s="1"/>
      <c r="B62" s="56"/>
      <c r="C62" s="1"/>
      <c r="D62" s="1"/>
      <c r="E62" s="1"/>
      <c r="F62" s="5"/>
      <c r="G62" s="1"/>
      <c r="H62" s="1"/>
      <c r="I62" s="40"/>
      <c r="J62" s="40"/>
      <c r="K62" s="1"/>
    </row>
    <row r="63" spans="1:11">
      <c r="A63" s="1"/>
      <c r="B63" s="56"/>
      <c r="C63" s="1"/>
      <c r="D63" s="1"/>
      <c r="E63" s="1"/>
      <c r="F63" s="5"/>
      <c r="G63" s="1"/>
      <c r="H63" s="1"/>
      <c r="I63" s="40"/>
      <c r="J63" s="40"/>
      <c r="K63" s="1"/>
    </row>
    <row r="64" spans="1:11">
      <c r="A64" s="1"/>
      <c r="B64" s="56"/>
      <c r="C64" s="1"/>
      <c r="D64" s="1"/>
      <c r="E64" s="1"/>
      <c r="F64" s="5"/>
      <c r="G64" s="1"/>
      <c r="H64" s="1"/>
      <c r="I64" s="40"/>
      <c r="J64" s="40"/>
      <c r="K64" s="1"/>
    </row>
    <row r="65" spans="1:11">
      <c r="A65" s="1"/>
      <c r="B65" s="56"/>
      <c r="C65" s="1"/>
      <c r="D65" s="1"/>
      <c r="E65" s="1"/>
      <c r="F65" s="5"/>
      <c r="G65" s="1"/>
      <c r="H65" s="1"/>
      <c r="I65" s="40"/>
      <c r="J65" s="40"/>
      <c r="K65" s="1"/>
    </row>
    <row r="66" spans="1:11">
      <c r="A66" s="1"/>
      <c r="B66" s="56"/>
      <c r="C66" s="1"/>
      <c r="D66" s="1"/>
      <c r="E66" s="1"/>
      <c r="F66" s="5"/>
      <c r="G66" s="1"/>
      <c r="H66" s="1"/>
      <c r="I66" s="40"/>
      <c r="J66" s="40"/>
      <c r="K66" s="1"/>
    </row>
    <row r="67" spans="1:11">
      <c r="A67" s="1"/>
      <c r="B67" s="56"/>
      <c r="C67" s="1"/>
      <c r="D67" s="1"/>
      <c r="E67" s="1"/>
      <c r="F67" s="5"/>
      <c r="G67" s="1"/>
      <c r="H67" s="1"/>
      <c r="I67" s="40"/>
      <c r="J67" s="40"/>
      <c r="K67" s="1"/>
    </row>
    <row r="68" spans="1:11">
      <c r="A68" s="1"/>
      <c r="B68" s="56"/>
      <c r="C68" s="1"/>
      <c r="D68" s="1"/>
      <c r="E68" s="1"/>
      <c r="F68" s="5"/>
      <c r="G68" s="1"/>
      <c r="H68" s="1"/>
      <c r="I68" s="40"/>
      <c r="J68" s="40"/>
      <c r="K68" s="1"/>
    </row>
    <row r="69" spans="1:11">
      <c r="A69" s="1"/>
      <c r="B69" s="56"/>
      <c r="C69" s="1"/>
      <c r="D69" s="1"/>
      <c r="E69" s="1"/>
      <c r="F69" s="5"/>
      <c r="G69" s="1"/>
      <c r="H69" s="1"/>
      <c r="I69" s="40"/>
      <c r="J69" s="40"/>
      <c r="K69" s="1"/>
    </row>
    <row r="70" spans="1:11">
      <c r="A70" s="1"/>
      <c r="B70" s="56"/>
      <c r="C70" s="1"/>
      <c r="D70" s="1"/>
      <c r="E70" s="1"/>
      <c r="F70" s="5"/>
      <c r="G70" s="1"/>
      <c r="H70" s="1"/>
      <c r="I70" s="40"/>
      <c r="J70" s="40"/>
      <c r="K70" s="1"/>
    </row>
    <row r="71" spans="1:11">
      <c r="A71" s="1"/>
      <c r="B71" s="56"/>
      <c r="C71" s="1"/>
      <c r="D71" s="1"/>
      <c r="E71" s="1"/>
      <c r="F71" s="5"/>
      <c r="G71" s="1"/>
      <c r="H71" s="1"/>
      <c r="I71" s="40"/>
      <c r="J71" s="40"/>
      <c r="K71" s="1"/>
    </row>
    <row r="72" spans="1:11">
      <c r="A72" s="1"/>
      <c r="B72" s="56"/>
      <c r="C72" s="1"/>
      <c r="D72" s="1"/>
      <c r="E72" s="1"/>
      <c r="F72" s="5"/>
      <c r="G72" s="1"/>
      <c r="H72" s="1"/>
      <c r="I72" s="40"/>
      <c r="J72" s="40"/>
      <c r="K72" s="1"/>
    </row>
    <row r="73" spans="1:11">
      <c r="A73" s="1"/>
      <c r="B73" s="56"/>
      <c r="C73" s="1"/>
      <c r="D73" s="1"/>
      <c r="E73" s="1"/>
      <c r="F73" s="5"/>
      <c r="G73" s="1"/>
      <c r="H73" s="1"/>
      <c r="I73" s="40"/>
      <c r="J73" s="40"/>
      <c r="K73" s="1"/>
    </row>
    <row r="74" spans="1:11">
      <c r="A74" s="1"/>
      <c r="B74" s="56"/>
      <c r="C74" s="1"/>
      <c r="D74" s="1"/>
      <c r="E74" s="1"/>
      <c r="F74" s="5"/>
      <c r="G74" s="1"/>
      <c r="H74" s="1"/>
      <c r="I74" s="40"/>
      <c r="J74" s="40"/>
      <c r="K74" s="1"/>
    </row>
    <row r="75" spans="1:11">
      <c r="A75" s="1"/>
      <c r="B75" s="56"/>
      <c r="C75" s="1"/>
      <c r="D75" s="1"/>
      <c r="E75" s="1"/>
      <c r="F75" s="5"/>
      <c r="G75" s="1"/>
      <c r="H75" s="1"/>
      <c r="I75" s="40"/>
      <c r="J75" s="40"/>
      <c r="K75" s="1"/>
    </row>
    <row r="76" spans="1:11">
      <c r="A76" s="1"/>
      <c r="B76" s="56"/>
      <c r="C76" s="1"/>
      <c r="D76" s="1"/>
      <c r="E76" s="1"/>
      <c r="F76" s="5"/>
      <c r="G76" s="1"/>
      <c r="H76" s="1"/>
      <c r="I76" s="40"/>
      <c r="J76" s="40"/>
      <c r="K76" s="1"/>
    </row>
    <row r="77" spans="1:11">
      <c r="A77" s="1"/>
      <c r="B77" s="56"/>
      <c r="C77" s="1"/>
      <c r="D77" s="1"/>
      <c r="E77" s="1"/>
      <c r="F77" s="5"/>
      <c r="G77" s="1"/>
      <c r="H77" s="1"/>
      <c r="I77" s="40"/>
      <c r="J77" s="40"/>
      <c r="K77" s="1"/>
    </row>
    <row r="78" spans="1:11">
      <c r="A78" s="1"/>
      <c r="B78" s="56"/>
      <c r="C78" s="1"/>
      <c r="D78" s="1"/>
      <c r="E78" s="1"/>
      <c r="F78" s="5"/>
      <c r="G78" s="1"/>
      <c r="H78" s="1"/>
      <c r="I78" s="40"/>
      <c r="J78" s="40"/>
      <c r="K78" s="1"/>
    </row>
    <row r="79" spans="1:11">
      <c r="A79" s="1"/>
      <c r="B79" s="56"/>
      <c r="C79" s="1"/>
      <c r="D79" s="1"/>
      <c r="E79" s="1"/>
      <c r="F79" s="5"/>
      <c r="G79" s="1"/>
      <c r="H79" s="1"/>
      <c r="I79" s="40"/>
      <c r="J79" s="40"/>
      <c r="K79" s="1"/>
    </row>
    <row r="80" spans="1:11">
      <c r="A80" s="1"/>
      <c r="B80" s="56"/>
      <c r="C80" s="1"/>
      <c r="D80" s="1"/>
      <c r="E80" s="1"/>
      <c r="F80" s="5"/>
      <c r="G80" s="1"/>
      <c r="H80" s="1"/>
      <c r="I80" s="40"/>
      <c r="J80" s="40"/>
      <c r="K80" s="1"/>
    </row>
    <row r="81" spans="1:11">
      <c r="A81" s="1"/>
      <c r="B81" s="56"/>
      <c r="C81" s="1"/>
      <c r="D81" s="1"/>
      <c r="E81" s="1"/>
      <c r="F81" s="5"/>
      <c r="G81" s="1"/>
      <c r="H81" s="1"/>
      <c r="I81" s="40"/>
      <c r="J81" s="40"/>
      <c r="K81" s="1"/>
    </row>
    <row r="82" spans="1:11">
      <c r="A82" s="1"/>
      <c r="B82" s="56"/>
      <c r="C82" s="1"/>
      <c r="D82" s="1"/>
      <c r="E82" s="1"/>
      <c r="F82" s="5"/>
      <c r="G82" s="1"/>
      <c r="H82" s="1"/>
      <c r="I82" s="40"/>
      <c r="J82" s="40"/>
      <c r="K82" s="1"/>
    </row>
    <row r="83" spans="1:11">
      <c r="A83" s="1"/>
      <c r="B83" s="56"/>
      <c r="C83" s="1"/>
      <c r="D83" s="1"/>
      <c r="E83" s="1"/>
      <c r="F83" s="5"/>
      <c r="G83" s="1"/>
      <c r="H83" s="1"/>
      <c r="I83" s="40"/>
      <c r="J83" s="40"/>
      <c r="K83" s="1"/>
    </row>
    <row r="84" spans="1:11">
      <c r="A84" s="1"/>
      <c r="B84" s="56"/>
      <c r="C84" s="1"/>
      <c r="D84" s="1"/>
      <c r="E84" s="1"/>
      <c r="F84" s="5"/>
      <c r="G84" s="1"/>
      <c r="H84" s="1"/>
      <c r="I84" s="40"/>
      <c r="J84" s="40"/>
      <c r="K84" s="1"/>
    </row>
    <row r="85" spans="1:11">
      <c r="A85" s="1"/>
      <c r="B85" s="56"/>
      <c r="C85" s="1"/>
      <c r="D85" s="1"/>
      <c r="E85" s="1"/>
      <c r="F85" s="5"/>
      <c r="G85" s="1"/>
      <c r="H85" s="1"/>
      <c r="I85" s="40"/>
      <c r="J85" s="40"/>
      <c r="K85" s="1"/>
    </row>
    <row r="86" spans="1:11">
      <c r="A86" s="1"/>
      <c r="B86" s="56"/>
      <c r="C86" s="1"/>
      <c r="D86" s="1"/>
      <c r="E86" s="1"/>
      <c r="F86" s="5"/>
      <c r="G86" s="1"/>
      <c r="H86" s="1"/>
      <c r="I86" s="40"/>
      <c r="J86" s="40"/>
      <c r="K86" s="1"/>
    </row>
    <row r="87" spans="1:11">
      <c r="A87" s="1"/>
      <c r="B87" s="56"/>
      <c r="C87" s="1"/>
      <c r="D87" s="1"/>
      <c r="E87" s="1"/>
      <c r="F87" s="5"/>
      <c r="G87" s="1"/>
      <c r="H87" s="1"/>
      <c r="I87" s="40"/>
      <c r="J87" s="40"/>
      <c r="K87" s="1"/>
    </row>
    <row r="88" spans="1:11">
      <c r="A88" s="1"/>
      <c r="B88" s="56"/>
      <c r="C88" s="1"/>
      <c r="D88" s="1"/>
      <c r="E88" s="1"/>
      <c r="F88" s="5"/>
      <c r="G88" s="1"/>
      <c r="H88" s="1"/>
      <c r="I88" s="40"/>
      <c r="J88" s="40"/>
      <c r="K88" s="1"/>
    </row>
    <row r="89" spans="1:11">
      <c r="A89" s="1"/>
      <c r="B89" s="56"/>
      <c r="C89" s="1"/>
      <c r="D89" s="1"/>
      <c r="E89" s="1"/>
      <c r="F89" s="5"/>
      <c r="G89" s="1"/>
      <c r="H89" s="1"/>
      <c r="I89" s="40"/>
      <c r="J89" s="40"/>
      <c r="K89" s="1"/>
    </row>
    <row r="90" spans="1:11">
      <c r="A90" s="1"/>
      <c r="B90" s="56"/>
      <c r="C90" s="1"/>
      <c r="D90" s="1"/>
      <c r="E90" s="1"/>
      <c r="F90" s="5"/>
      <c r="G90" s="1"/>
      <c r="H90" s="1"/>
      <c r="I90" s="40"/>
      <c r="J90" s="40"/>
      <c r="K90" s="1"/>
    </row>
    <row r="91" spans="1:11">
      <c r="A91" s="1"/>
      <c r="B91" s="56"/>
      <c r="C91" s="1"/>
      <c r="D91" s="1"/>
      <c r="E91" s="1"/>
      <c r="F91" s="5"/>
      <c r="G91" s="1"/>
      <c r="H91" s="1"/>
      <c r="I91" s="40"/>
      <c r="J91" s="40"/>
      <c r="K91" s="1"/>
    </row>
    <row r="92" spans="1:11">
      <c r="A92" s="1"/>
      <c r="B92" s="56"/>
      <c r="C92" s="1"/>
      <c r="D92" s="1"/>
      <c r="E92" s="1"/>
      <c r="F92" s="5"/>
      <c r="G92" s="1"/>
      <c r="H92" s="1"/>
      <c r="I92" s="40"/>
      <c r="J92" s="40"/>
      <c r="K92" s="1"/>
    </row>
    <row r="93" spans="1:11">
      <c r="A93" s="1"/>
      <c r="B93" s="56"/>
      <c r="C93" s="1"/>
      <c r="D93" s="1"/>
      <c r="E93" s="1"/>
      <c r="F93" s="5"/>
      <c r="G93" s="1"/>
      <c r="H93" s="1"/>
      <c r="I93" s="40"/>
      <c r="J93" s="40"/>
      <c r="K93" s="1"/>
    </row>
    <row r="94" spans="1:11">
      <c r="A94" s="1"/>
      <c r="B94" s="56"/>
      <c r="C94" s="1"/>
      <c r="D94" s="1"/>
      <c r="E94" s="1"/>
      <c r="F94" s="5"/>
      <c r="G94" s="1"/>
      <c r="H94" s="1"/>
      <c r="I94" s="40"/>
      <c r="J94" s="40"/>
      <c r="K94" s="1"/>
    </row>
    <row r="95" spans="1:11">
      <c r="A95" s="1"/>
      <c r="B95" s="56"/>
      <c r="C95" s="1"/>
      <c r="D95" s="1"/>
      <c r="E95" s="1"/>
      <c r="F95" s="5"/>
      <c r="G95" s="1"/>
      <c r="H95" s="1"/>
      <c r="I95" s="40"/>
      <c r="J95" s="40"/>
      <c r="K95" s="1"/>
    </row>
    <row r="96" spans="1:11">
      <c r="A96" s="1"/>
      <c r="B96" s="56"/>
      <c r="C96" s="1"/>
      <c r="D96" s="1"/>
      <c r="E96" s="1"/>
      <c r="F96" s="5"/>
      <c r="G96" s="1"/>
      <c r="H96" s="1"/>
      <c r="I96" s="40"/>
      <c r="J96" s="40"/>
      <c r="K96" s="1"/>
    </row>
    <row r="97" spans="1:11">
      <c r="A97" s="1"/>
      <c r="B97" s="56"/>
      <c r="C97" s="1"/>
      <c r="D97" s="1"/>
      <c r="E97" s="1"/>
      <c r="F97" s="5"/>
      <c r="G97" s="1"/>
      <c r="H97" s="1"/>
      <c r="I97" s="40"/>
      <c r="J97" s="40"/>
      <c r="K97" s="1"/>
    </row>
    <row r="98" spans="1:11">
      <c r="A98" s="1"/>
      <c r="B98" s="56"/>
      <c r="C98" s="1"/>
      <c r="D98" s="1"/>
      <c r="E98" s="1"/>
      <c r="F98" s="5"/>
      <c r="G98" s="1"/>
      <c r="H98" s="1"/>
      <c r="I98" s="40"/>
      <c r="J98" s="40"/>
      <c r="K98" s="1"/>
    </row>
    <row r="99" spans="1:11">
      <c r="F99" s="5"/>
      <c r="G99" s="1"/>
      <c r="H99" s="1"/>
      <c r="I99" s="40"/>
      <c r="J99" s="40"/>
      <c r="K99" s="1"/>
    </row>
    <row r="100" spans="1:11">
      <c r="F100" s="5"/>
      <c r="G100" s="1"/>
      <c r="H100" s="1"/>
      <c r="I100" s="40"/>
      <c r="J100" s="40"/>
      <c r="K100" s="1"/>
    </row>
    <row r="101" spans="1:11">
      <c r="F101" s="5"/>
      <c r="G101" s="1"/>
      <c r="H101" s="1"/>
      <c r="I101" s="40"/>
      <c r="J101" s="40"/>
      <c r="K101" s="1"/>
    </row>
  </sheetData>
  <mergeCells count="2">
    <mergeCell ref="A1:E1"/>
    <mergeCell ref="L3:L6"/>
  </mergeCells>
  <phoneticPr fontId="0" type="noConversion"/>
  <pageMargins left="0.33" right="0.39" top="0.56999999999999995" bottom="0.39" header="0.27" footer="0.21"/>
  <pageSetup paperSize="9" orientation="landscape" horizontalDpi="36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33</vt:i4>
      </vt:variant>
    </vt:vector>
  </HeadingPairs>
  <TitlesOfParts>
    <vt:vector size="33" baseType="lpstr"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2006-12-29T15:19:15Z</cp:lastPrinted>
  <dcterms:created xsi:type="dcterms:W3CDTF">2001-09-09T12:13:04Z</dcterms:created>
  <dcterms:modified xsi:type="dcterms:W3CDTF">2011-08-26T20:34:35Z</dcterms:modified>
</cp:coreProperties>
</file>