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0" yWindow="-440" windowWidth="28800" windowHeight="18000"/>
  </bookViews>
  <sheets>
    <sheet name="30 AUG" sheetId="2" r:id="rId1"/>
    <sheet name="Blad1" sheetId="6" r:id="rId2"/>
  </sheets>
  <definedNames>
    <definedName name="Print_Area_1">#REF!</definedName>
    <definedName name="Print_Area_2">Blad1!$A$1:$I$20</definedName>
    <definedName name="_xlnm.Print_Area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6" l="1"/>
  <c r="A18" i="6"/>
  <c r="C18" i="6"/>
  <c r="A19" i="6"/>
  <c r="C19" i="6"/>
  <c r="A20" i="6"/>
  <c r="C20" i="6"/>
  <c r="C14" i="6"/>
  <c r="A15" i="6"/>
  <c r="C15" i="6"/>
  <c r="C7" i="6"/>
  <c r="A8" i="6"/>
  <c r="C8" i="6"/>
  <c r="A9" i="6"/>
  <c r="C9" i="6"/>
  <c r="A10" i="6"/>
  <c r="C10" i="6"/>
  <c r="A11" i="6"/>
  <c r="C11" i="6"/>
  <c r="A12" i="6"/>
  <c r="C12" i="6"/>
  <c r="A9" i="2"/>
  <c r="C8" i="2"/>
  <c r="C9" i="2"/>
  <c r="A10" i="2"/>
  <c r="C10" i="2"/>
  <c r="A11" i="2"/>
  <c r="C11" i="2"/>
  <c r="A12" i="2"/>
  <c r="C12" i="2"/>
  <c r="A13" i="2"/>
  <c r="C13" i="2"/>
  <c r="A14" i="2"/>
  <c r="C14" i="2"/>
  <c r="A15" i="2"/>
  <c r="C15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</calcChain>
</file>

<file path=xl/sharedStrings.xml><?xml version="1.0" encoding="utf-8"?>
<sst xmlns="http://schemas.openxmlformats.org/spreadsheetml/2006/main" count="148" uniqueCount="40">
  <si>
    <t>Aros Bygg Bandycup 2013</t>
  </si>
  <si>
    <t>ABB Arena</t>
  </si>
  <si>
    <t>Starttid</t>
  </si>
  <si>
    <t>Matchtid</t>
  </si>
  <si>
    <t>Sluttid</t>
  </si>
  <si>
    <t>Klass</t>
  </si>
  <si>
    <t>Hemma</t>
  </si>
  <si>
    <t>-</t>
  </si>
  <si>
    <t>Borta</t>
  </si>
  <si>
    <t>inkl paus o</t>
  </si>
  <si>
    <t>Fredag</t>
  </si>
  <si>
    <t>ev spolning</t>
  </si>
  <si>
    <t>SPOL</t>
  </si>
  <si>
    <t>Lördag</t>
  </si>
  <si>
    <t>2 x 15</t>
  </si>
  <si>
    <t>VSK</t>
  </si>
  <si>
    <t>TILLBERGA</t>
  </si>
  <si>
    <t>7 manna</t>
  </si>
  <si>
    <t>11 manna</t>
  </si>
  <si>
    <t>2 x 30</t>
  </si>
  <si>
    <t>2 X 30</t>
  </si>
  <si>
    <t>,</t>
  </si>
  <si>
    <t>P20</t>
  </si>
  <si>
    <t>VSK 2</t>
  </si>
  <si>
    <t>UPPEHÅLL</t>
  </si>
  <si>
    <t>BANDYNS DAG 30/8</t>
  </si>
  <si>
    <t>TB/VSK 1</t>
  </si>
  <si>
    <t>TB/VSK 2</t>
  </si>
  <si>
    <t>A-lag</t>
  </si>
  <si>
    <t>Match form</t>
  </si>
  <si>
    <t>A-DAM</t>
  </si>
  <si>
    <t>VSK grön</t>
  </si>
  <si>
    <t>VSK Vit</t>
  </si>
  <si>
    <t>P20+18</t>
  </si>
  <si>
    <t>BANDYNS DAG LÖRDAG 30/8 Kl 08-20</t>
  </si>
  <si>
    <t>Gammal version</t>
  </si>
  <si>
    <t>2 x 45</t>
  </si>
  <si>
    <t>2 x 20</t>
  </si>
  <si>
    <t>A-Lag</t>
  </si>
  <si>
    <t>2 x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</si>
</sst>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  <font>
      <b/>
      <sz val="2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20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0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/>
    </xf>
    <xf numFmtId="20" fontId="0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0" fontId="0" fillId="0" borderId="1" xfId="0" applyNumberFormat="1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ill="1"/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B24" sqref="B24"/>
    </sheetView>
  </sheetViews>
  <sheetFormatPr baseColWidth="10" defaultColWidth="8.83203125" defaultRowHeight="12" x14ac:dyDescent="0"/>
  <cols>
    <col min="1" max="3" width="8.83203125" style="5"/>
    <col min="4" max="4" width="8.83203125" style="1"/>
    <col min="5" max="5" width="8.83203125" style="5"/>
    <col min="6" max="6" width="11.1640625" customWidth="1"/>
  </cols>
  <sheetData>
    <row r="1" spans="1:17">
      <c r="K1" s="1"/>
      <c r="L1" s="1"/>
      <c r="M1" s="1"/>
      <c r="N1" s="1"/>
    </row>
    <row r="2" spans="1:17" ht="49.5" customHeight="1">
      <c r="A2" s="35"/>
      <c r="B2" s="65" t="s">
        <v>34</v>
      </c>
      <c r="C2" s="65"/>
      <c r="D2" s="65"/>
      <c r="E2" s="65"/>
      <c r="F2" s="65"/>
      <c r="G2" s="65" t="s">
        <v>0</v>
      </c>
      <c r="H2" s="65"/>
      <c r="I2" s="65"/>
      <c r="K2" s="8"/>
      <c r="L2" s="1"/>
      <c r="M2" s="8"/>
      <c r="N2" s="1"/>
      <c r="O2" s="3"/>
    </row>
    <row r="3" spans="1:17" s="4" customFormat="1" ht="12.75" hidden="1" customHeight="1">
      <c r="A3" s="2"/>
      <c r="B3" s="2"/>
      <c r="C3" s="2"/>
      <c r="D3" s="2"/>
      <c r="E3" s="2"/>
      <c r="F3" s="2"/>
      <c r="G3" s="6"/>
      <c r="H3" s="7"/>
      <c r="I3" s="6"/>
      <c r="K3" s="11"/>
      <c r="M3" s="12"/>
      <c r="N3" s="13"/>
      <c r="O3" s="14"/>
    </row>
    <row r="4" spans="1:17" s="4" customFormat="1">
      <c r="A4" s="57"/>
      <c r="B4" s="57"/>
      <c r="C4" s="57"/>
      <c r="D4" s="58"/>
      <c r="E4" s="58"/>
      <c r="F4" s="58"/>
      <c r="G4" s="64" t="s">
        <v>1</v>
      </c>
      <c r="H4" s="64"/>
      <c r="I4" s="64"/>
      <c r="K4" s="12"/>
      <c r="L4" s="13"/>
      <c r="M4" s="12"/>
      <c r="N4" s="13"/>
      <c r="O4" s="14"/>
    </row>
    <row r="5" spans="1:17" s="4" customFormat="1">
      <c r="A5" s="59" t="s">
        <v>2</v>
      </c>
      <c r="B5" s="58" t="s">
        <v>3</v>
      </c>
      <c r="C5" s="58" t="s">
        <v>4</v>
      </c>
      <c r="D5" s="58" t="s">
        <v>3</v>
      </c>
      <c r="E5" s="58" t="s">
        <v>5</v>
      </c>
      <c r="F5" s="58" t="s">
        <v>29</v>
      </c>
      <c r="G5" s="60" t="s">
        <v>6</v>
      </c>
      <c r="H5" s="59" t="s">
        <v>7</v>
      </c>
      <c r="I5" s="61" t="s">
        <v>8</v>
      </c>
      <c r="K5" s="12"/>
      <c r="L5" s="13"/>
      <c r="M5" s="12"/>
      <c r="N5" s="13"/>
      <c r="O5" s="14"/>
      <c r="Q5"/>
    </row>
    <row r="6" spans="1:17" s="4" customFormat="1">
      <c r="A6" s="59"/>
      <c r="B6" s="62" t="s">
        <v>9</v>
      </c>
      <c r="C6" s="62"/>
      <c r="D6" s="62"/>
      <c r="E6" s="62"/>
      <c r="F6" s="62"/>
      <c r="G6" s="61"/>
      <c r="H6" s="63"/>
      <c r="I6" s="60"/>
      <c r="K6" s="12"/>
      <c r="L6" s="13"/>
      <c r="M6" s="12"/>
      <c r="N6" s="13"/>
      <c r="O6" s="14"/>
      <c r="Q6"/>
    </row>
    <row r="7" spans="1:17" s="4" customFormat="1">
      <c r="A7" s="59" t="s">
        <v>13</v>
      </c>
      <c r="B7" s="62" t="s">
        <v>11</v>
      </c>
      <c r="C7" s="62"/>
      <c r="D7" s="63"/>
      <c r="E7" s="63"/>
      <c r="F7" s="62"/>
      <c r="G7" s="61"/>
      <c r="H7" s="63"/>
      <c r="I7" s="60"/>
      <c r="K7" s="12"/>
      <c r="L7" s="13"/>
      <c r="M7" s="12"/>
      <c r="N7" s="13"/>
      <c r="O7" s="14"/>
      <c r="Q7"/>
    </row>
    <row r="8" spans="1:17" s="4" customFormat="1">
      <c r="A8" s="20">
        <v>0.33333333333333331</v>
      </c>
      <c r="B8" s="21">
        <v>2.0833333333333332E-2</v>
      </c>
      <c r="C8" s="21">
        <f t="shared" ref="C8" si="0">A8+B8</f>
        <v>0.35416666666666663</v>
      </c>
      <c r="D8" s="19" t="s">
        <v>14</v>
      </c>
      <c r="E8" s="19">
        <v>2005</v>
      </c>
      <c r="F8" s="18" t="s">
        <v>17</v>
      </c>
      <c r="G8" s="17" t="s">
        <v>15</v>
      </c>
      <c r="H8" s="22" t="s">
        <v>7</v>
      </c>
      <c r="I8" s="16" t="s">
        <v>16</v>
      </c>
      <c r="K8" s="12"/>
      <c r="L8" s="13"/>
      <c r="M8" s="12"/>
      <c r="N8" s="13"/>
      <c r="O8" s="14"/>
    </row>
    <row r="9" spans="1:17" s="32" customFormat="1">
      <c r="A9" s="20">
        <f>A8</f>
        <v>0.33333333333333331</v>
      </c>
      <c r="B9" s="21">
        <v>2.0833333333333332E-2</v>
      </c>
      <c r="C9" s="21">
        <f>A9+B9</f>
        <v>0.35416666666666663</v>
      </c>
      <c r="D9" s="19" t="s">
        <v>14</v>
      </c>
      <c r="E9" s="19">
        <v>2004</v>
      </c>
      <c r="F9" s="18" t="s">
        <v>17</v>
      </c>
      <c r="G9" s="17" t="s">
        <v>16</v>
      </c>
      <c r="H9" s="23" t="s">
        <v>7</v>
      </c>
      <c r="I9" s="16" t="s">
        <v>15</v>
      </c>
      <c r="K9" s="13"/>
      <c r="L9" s="13"/>
      <c r="M9" s="13"/>
      <c r="N9" s="13"/>
      <c r="O9" s="33"/>
    </row>
    <row r="10" spans="1:17" s="4" customFormat="1">
      <c r="A10" s="36">
        <f t="shared" ref="A10:A18" si="1">C9</f>
        <v>0.35416666666666663</v>
      </c>
      <c r="B10" s="37">
        <v>1.3888888888888888E-2</v>
      </c>
      <c r="C10" s="37">
        <f>A10+B10</f>
        <v>0.36805555555555552</v>
      </c>
      <c r="D10" s="54" t="s">
        <v>12</v>
      </c>
      <c r="E10" s="38"/>
      <c r="F10" s="39"/>
      <c r="G10" s="40"/>
      <c r="H10" s="50"/>
      <c r="I10" s="42"/>
      <c r="K10" s="12"/>
      <c r="L10" s="13"/>
      <c r="M10" s="12"/>
      <c r="N10" s="13"/>
      <c r="O10" s="14"/>
    </row>
    <row r="11" spans="1:17" s="32" customFormat="1">
      <c r="A11" s="20">
        <f t="shared" si="1"/>
        <v>0.36805555555555552</v>
      </c>
      <c r="B11" s="21">
        <v>2.7777777777777776E-2</v>
      </c>
      <c r="C11" s="21">
        <f>A11+B11</f>
        <v>0.39583333333333331</v>
      </c>
      <c r="D11" s="23" t="s">
        <v>37</v>
      </c>
      <c r="E11" s="19">
        <v>2003</v>
      </c>
      <c r="F11" s="18" t="s">
        <v>18</v>
      </c>
      <c r="G11" s="17" t="s">
        <v>15</v>
      </c>
      <c r="H11" s="24"/>
      <c r="I11" s="16" t="s">
        <v>16</v>
      </c>
      <c r="K11" s="13"/>
      <c r="L11" s="13"/>
      <c r="M11" s="13"/>
      <c r="N11" s="13"/>
      <c r="O11" s="33"/>
    </row>
    <row r="12" spans="1:17" s="4" customFormat="1">
      <c r="A12" s="36">
        <f t="shared" si="1"/>
        <v>0.39583333333333331</v>
      </c>
      <c r="B12" s="37">
        <v>1.3888888888888888E-2</v>
      </c>
      <c r="C12" s="37">
        <f>A12+B12</f>
        <v>0.40972222222222221</v>
      </c>
      <c r="D12" s="41" t="s">
        <v>12</v>
      </c>
      <c r="E12" s="38"/>
      <c r="F12" s="39"/>
      <c r="G12" s="40"/>
      <c r="H12" s="50"/>
      <c r="I12" s="42"/>
      <c r="K12" s="12"/>
      <c r="L12" s="13"/>
      <c r="M12" s="12"/>
      <c r="N12" s="13"/>
      <c r="O12" s="14"/>
    </row>
    <row r="13" spans="1:17" s="32" customFormat="1">
      <c r="A13" s="43">
        <f t="shared" si="1"/>
        <v>0.40972222222222221</v>
      </c>
      <c r="B13" s="44">
        <v>2.7777777777777776E-2</v>
      </c>
      <c r="C13" s="44">
        <f t="shared" ref="C13:C17" si="2">A13+B13</f>
        <v>0.4375</v>
      </c>
      <c r="D13" s="23" t="s">
        <v>37</v>
      </c>
      <c r="E13" s="45">
        <v>2002</v>
      </c>
      <c r="F13" s="46" t="s">
        <v>18</v>
      </c>
      <c r="G13" s="47" t="s">
        <v>16</v>
      </c>
      <c r="H13" s="48"/>
      <c r="I13" s="49" t="s">
        <v>15</v>
      </c>
      <c r="K13" s="13"/>
      <c r="L13" s="13"/>
      <c r="M13" s="13"/>
      <c r="N13" s="13"/>
      <c r="O13" s="33"/>
    </row>
    <row r="14" spans="1:17" s="4" customFormat="1">
      <c r="A14" s="36">
        <f t="shared" si="1"/>
        <v>0.4375</v>
      </c>
      <c r="B14" s="37">
        <v>1.3888888888888888E-2</v>
      </c>
      <c r="C14" s="37">
        <f t="shared" si="2"/>
        <v>0.4513888888888889</v>
      </c>
      <c r="D14" s="54" t="s">
        <v>12</v>
      </c>
      <c r="E14" s="38"/>
      <c r="F14" s="39"/>
      <c r="G14" s="40"/>
      <c r="H14" s="55"/>
      <c r="I14" s="42"/>
      <c r="K14" s="12"/>
      <c r="L14" s="13"/>
      <c r="M14" s="12"/>
      <c r="N14" s="13"/>
      <c r="O14" s="14"/>
    </row>
    <row r="15" spans="1:17" s="4" customFormat="1">
      <c r="A15" s="43">
        <f t="shared" si="1"/>
        <v>0.4513888888888889</v>
      </c>
      <c r="B15" s="44">
        <v>2.7777777777777776E-2</v>
      </c>
      <c r="C15" s="44">
        <f t="shared" si="2"/>
        <v>0.47916666666666669</v>
      </c>
      <c r="D15" s="45" t="s">
        <v>37</v>
      </c>
      <c r="E15" s="19">
        <v>2001</v>
      </c>
      <c r="F15" s="18" t="s">
        <v>18</v>
      </c>
      <c r="G15" s="17" t="s">
        <v>15</v>
      </c>
      <c r="H15" s="22" t="s">
        <v>7</v>
      </c>
      <c r="I15" s="16" t="s">
        <v>16</v>
      </c>
      <c r="K15" s="14"/>
      <c r="L15" s="14"/>
      <c r="M15" s="14"/>
      <c r="N15" s="13"/>
      <c r="O15" s="14"/>
    </row>
    <row r="16" spans="1:17" s="32" customFormat="1">
      <c r="A16" s="36">
        <f t="shared" si="1"/>
        <v>0.47916666666666669</v>
      </c>
      <c r="B16" s="37">
        <v>1.3888888888888888E-2</v>
      </c>
      <c r="C16" s="37">
        <f t="shared" si="2"/>
        <v>0.49305555555555558</v>
      </c>
      <c r="D16" s="54" t="s">
        <v>12</v>
      </c>
      <c r="E16" s="38"/>
      <c r="F16" s="39"/>
      <c r="G16" s="40"/>
      <c r="H16" s="55"/>
      <c r="I16" s="42"/>
      <c r="K16" s="13"/>
      <c r="L16" s="13"/>
      <c r="M16" s="13"/>
      <c r="N16" s="13"/>
      <c r="O16" s="33"/>
    </row>
    <row r="17" spans="1:15" s="4" customFormat="1">
      <c r="A17" s="43">
        <f t="shared" si="1"/>
        <v>0.49305555555555558</v>
      </c>
      <c r="B17" s="44">
        <v>4.1666666666666664E-2</v>
      </c>
      <c r="C17" s="44">
        <f t="shared" si="2"/>
        <v>0.53472222222222221</v>
      </c>
      <c r="D17" s="19" t="s">
        <v>20</v>
      </c>
      <c r="E17" s="19">
        <v>2000</v>
      </c>
      <c r="F17" s="18" t="s">
        <v>18</v>
      </c>
      <c r="G17" s="17" t="s">
        <v>16</v>
      </c>
      <c r="H17" s="23" t="s">
        <v>7</v>
      </c>
      <c r="I17" s="16" t="s">
        <v>15</v>
      </c>
      <c r="K17" s="14"/>
      <c r="M17" s="14"/>
      <c r="N17" s="14"/>
      <c r="O17" s="14"/>
    </row>
    <row r="18" spans="1:15" s="4" customFormat="1">
      <c r="A18" s="36">
        <f t="shared" si="1"/>
        <v>0.53472222222222221</v>
      </c>
      <c r="B18" s="37">
        <v>1.3888888888888888E-2</v>
      </c>
      <c r="C18" s="37">
        <f t="shared" ref="C18" si="3">A18+B18</f>
        <v>0.54861111111111105</v>
      </c>
      <c r="D18" s="54" t="s">
        <v>12</v>
      </c>
      <c r="E18" s="38"/>
      <c r="F18" s="39"/>
      <c r="G18" s="40"/>
      <c r="H18" s="55"/>
      <c r="I18" s="42"/>
      <c r="K18" s="14"/>
      <c r="L18" s="14"/>
      <c r="M18" s="14"/>
      <c r="N18" s="14"/>
      <c r="O18" s="14"/>
    </row>
    <row r="19" spans="1:15" s="4" customFormat="1">
      <c r="A19" s="20">
        <f t="shared" ref="A19" si="4">C18</f>
        <v>0.54861111111111105</v>
      </c>
      <c r="B19" s="21">
        <v>4.1666666666666664E-2</v>
      </c>
      <c r="C19" s="21">
        <f t="shared" ref="C19:C20" si="5">A19+B19</f>
        <v>0.59027777777777768</v>
      </c>
      <c r="D19" s="19" t="s">
        <v>20</v>
      </c>
      <c r="E19" s="19">
        <v>1999</v>
      </c>
      <c r="F19" s="18" t="s">
        <v>18</v>
      </c>
      <c r="G19" s="17" t="s">
        <v>15</v>
      </c>
      <c r="H19" s="23" t="s">
        <v>7</v>
      </c>
      <c r="I19" s="19" t="s">
        <v>16</v>
      </c>
      <c r="K19" s="14"/>
      <c r="L19" s="14"/>
      <c r="M19" s="14"/>
      <c r="N19" s="14"/>
      <c r="O19" s="14"/>
    </row>
    <row r="20" spans="1:15" s="4" customFormat="1">
      <c r="A20" s="36">
        <f>C19</f>
        <v>0.59027777777777768</v>
      </c>
      <c r="B20" s="37">
        <v>1.3888888888888888E-2</v>
      </c>
      <c r="C20" s="37">
        <f t="shared" si="5"/>
        <v>0.60416666666666652</v>
      </c>
      <c r="D20" s="54" t="s">
        <v>12</v>
      </c>
      <c r="E20" s="38"/>
      <c r="F20" s="39"/>
      <c r="G20" s="40"/>
      <c r="H20" s="55"/>
      <c r="I20" s="42"/>
      <c r="L20" s="14"/>
      <c r="M20" s="14"/>
      <c r="N20" s="14"/>
    </row>
    <row r="21" spans="1:15">
      <c r="A21" s="20">
        <f>C20</f>
        <v>0.60416666666666652</v>
      </c>
      <c r="B21" s="21">
        <v>4.1666666666666664E-2</v>
      </c>
      <c r="C21" s="21">
        <f t="shared" ref="C21:C25" si="6">A21+B21</f>
        <v>0.64583333333333315</v>
      </c>
      <c r="D21" s="19" t="s">
        <v>19</v>
      </c>
      <c r="E21" s="19" t="s">
        <v>33</v>
      </c>
      <c r="F21" s="18" t="s">
        <v>18</v>
      </c>
      <c r="G21" s="17" t="s">
        <v>26</v>
      </c>
      <c r="H21" s="23" t="s">
        <v>7</v>
      </c>
      <c r="I21" s="16" t="s">
        <v>27</v>
      </c>
    </row>
    <row r="22" spans="1:15">
      <c r="A22" s="29">
        <f t="shared" ref="A22:A23" si="7">C21</f>
        <v>0.64583333333333315</v>
      </c>
      <c r="B22" s="37">
        <v>1.3888888888888888E-2</v>
      </c>
      <c r="C22" s="25">
        <f t="shared" si="6"/>
        <v>0.65972222222222199</v>
      </c>
      <c r="D22" s="51" t="s">
        <v>12</v>
      </c>
      <c r="E22" s="26"/>
      <c r="F22" s="27" t="s">
        <v>21</v>
      </c>
      <c r="G22" s="28"/>
      <c r="H22" s="30"/>
      <c r="I22" s="31"/>
    </row>
    <row r="23" spans="1:15">
      <c r="A23" s="20">
        <f t="shared" si="7"/>
        <v>0.65972222222222199</v>
      </c>
      <c r="B23" s="21">
        <v>3.4722222222222224E-2</v>
      </c>
      <c r="C23" s="21">
        <f t="shared" si="6"/>
        <v>0.6944444444444442</v>
      </c>
      <c r="D23" s="19" t="s">
        <v>39</v>
      </c>
      <c r="E23" s="19" t="s">
        <v>30</v>
      </c>
      <c r="F23" s="18" t="s">
        <v>18</v>
      </c>
      <c r="G23" s="17" t="s">
        <v>31</v>
      </c>
      <c r="H23" s="23" t="s">
        <v>7</v>
      </c>
      <c r="I23" s="19" t="s">
        <v>32</v>
      </c>
    </row>
    <row r="24" spans="1:15">
      <c r="A24" s="36">
        <f>C23</f>
        <v>0.6944444444444442</v>
      </c>
      <c r="B24" s="37">
        <v>1.3888888888888888E-2</v>
      </c>
      <c r="C24" s="37">
        <f t="shared" ref="C24" si="8">A24+B24</f>
        <v>0.70833333333333304</v>
      </c>
      <c r="D24" s="54" t="s">
        <v>12</v>
      </c>
      <c r="E24" s="38"/>
      <c r="F24" s="39"/>
      <c r="G24" s="40"/>
      <c r="H24" s="41"/>
      <c r="I24" s="38"/>
    </row>
    <row r="25" spans="1:15">
      <c r="A25" s="20">
        <f>C24</f>
        <v>0.70833333333333304</v>
      </c>
      <c r="B25" s="21">
        <v>8.3333333333333329E-2</v>
      </c>
      <c r="C25" s="21">
        <f t="shared" si="6"/>
        <v>0.79166666666666641</v>
      </c>
      <c r="D25" s="19" t="s">
        <v>36</v>
      </c>
      <c r="E25" s="19" t="s">
        <v>38</v>
      </c>
      <c r="F25" s="18" t="s">
        <v>18</v>
      </c>
      <c r="G25" s="17" t="s">
        <v>16</v>
      </c>
      <c r="H25" s="23" t="s">
        <v>7</v>
      </c>
      <c r="I25" s="19" t="s">
        <v>15</v>
      </c>
    </row>
    <row r="38" spans="1:9" s="34" customFormat="1">
      <c r="A38" s="5"/>
      <c r="B38" s="5"/>
      <c r="C38" s="5"/>
      <c r="D38" s="1"/>
      <c r="E38" s="5"/>
      <c r="F38"/>
      <c r="G38"/>
      <c r="H38"/>
      <c r="I38"/>
    </row>
    <row r="39" spans="1:9" s="34" customFormat="1">
      <c r="A39" s="5"/>
      <c r="B39" s="5"/>
      <c r="C39" s="5"/>
      <c r="D39" s="1"/>
      <c r="E39" s="5"/>
      <c r="F39"/>
      <c r="G39"/>
      <c r="H39"/>
      <c r="I39"/>
    </row>
    <row r="40" spans="1:9" s="34" customFormat="1">
      <c r="A40" s="5"/>
      <c r="B40" s="5"/>
      <c r="C40" s="5"/>
      <c r="D40" s="1"/>
      <c r="E40" s="5"/>
      <c r="F40"/>
      <c r="G40"/>
      <c r="H40"/>
      <c r="I40"/>
    </row>
    <row r="41" spans="1:9" s="34" customFormat="1">
      <c r="A41" s="5"/>
      <c r="B41" s="5"/>
      <c r="C41" s="5"/>
      <c r="D41" s="1"/>
      <c r="E41" s="5"/>
      <c r="F41"/>
      <c r="G41"/>
      <c r="H41"/>
      <c r="I41"/>
    </row>
    <row r="44" spans="1:9" s="34" customFormat="1">
      <c r="A44" s="5"/>
      <c r="B44" s="5"/>
      <c r="C44" s="5"/>
      <c r="D44" s="1"/>
      <c r="E44" s="5"/>
      <c r="F44"/>
      <c r="G44"/>
      <c r="H44"/>
      <c r="I44"/>
    </row>
    <row r="48" spans="1:9" s="56" customFormat="1">
      <c r="A48" s="5"/>
      <c r="B48" s="5"/>
      <c r="C48" s="5"/>
      <c r="D48" s="1"/>
      <c r="E48" s="5"/>
      <c r="F48"/>
      <c r="G48"/>
      <c r="H48"/>
      <c r="I48"/>
    </row>
  </sheetData>
  <mergeCells count="2">
    <mergeCell ref="G4:I4"/>
    <mergeCell ref="B2:I2"/>
  </mergeCells>
  <pageMargins left="0.78749999999999998" right="0.78749999999999998" top="1.05277777777778" bottom="1.05277777777778" header="0.78749999999999998" footer="0.78749999999999998"/>
  <pageSetup paperSize="9" firstPageNumber="0" orientation="portrait"/>
  <headerFooter>
    <oddHeader>&amp;C&amp;"Times New Roman,Normal"&amp;12&amp;A</oddHeader>
    <oddFooter>&amp;C&amp;"Times New Roman,Normal"&amp;12Sida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26" sqref="B26"/>
    </sheetView>
  </sheetViews>
  <sheetFormatPr baseColWidth="10" defaultColWidth="8.83203125" defaultRowHeight="12" x14ac:dyDescent="0"/>
  <sheetData>
    <row r="1" spans="1:9" ht="23">
      <c r="A1" s="5"/>
      <c r="B1" s="65" t="s">
        <v>25</v>
      </c>
      <c r="C1" s="65"/>
      <c r="D1" s="65"/>
      <c r="E1" s="65"/>
      <c r="F1" s="65"/>
      <c r="G1" s="65" t="s">
        <v>0</v>
      </c>
      <c r="H1" s="65"/>
      <c r="I1" s="65"/>
    </row>
    <row r="2" spans="1:9">
      <c r="A2" s="2"/>
      <c r="B2" s="2"/>
      <c r="C2" s="2"/>
      <c r="D2" s="2"/>
      <c r="E2" s="2"/>
      <c r="F2" s="2"/>
      <c r="G2" s="6"/>
      <c r="H2" s="7"/>
      <c r="I2" s="6"/>
    </row>
    <row r="3" spans="1:9">
      <c r="A3" s="9"/>
      <c r="B3" s="9"/>
      <c r="C3" s="9"/>
      <c r="D3" s="10"/>
      <c r="E3" s="10"/>
      <c r="F3" s="10"/>
      <c r="G3" s="66" t="s">
        <v>1</v>
      </c>
      <c r="H3" s="66"/>
      <c r="I3" s="66"/>
    </row>
    <row r="4" spans="1:9">
      <c r="A4" s="15" t="s">
        <v>2</v>
      </c>
      <c r="B4" s="10" t="s">
        <v>3</v>
      </c>
      <c r="C4" s="10" t="s">
        <v>4</v>
      </c>
      <c r="D4" s="10" t="s">
        <v>3</v>
      </c>
      <c r="E4" s="10" t="s">
        <v>5</v>
      </c>
      <c r="F4" s="10" t="s">
        <v>29</v>
      </c>
      <c r="G4" s="16" t="s">
        <v>6</v>
      </c>
      <c r="H4" s="15" t="s">
        <v>7</v>
      </c>
      <c r="I4" s="17" t="s">
        <v>8</v>
      </c>
    </row>
    <row r="5" spans="1:9">
      <c r="A5" s="15"/>
      <c r="B5" s="18" t="s">
        <v>9</v>
      </c>
      <c r="C5" s="18"/>
      <c r="D5" s="18"/>
      <c r="E5" s="18"/>
      <c r="F5" s="18"/>
      <c r="G5" s="17"/>
      <c r="H5" s="19"/>
      <c r="I5" s="16"/>
    </row>
    <row r="6" spans="1:9">
      <c r="A6" s="15" t="s">
        <v>10</v>
      </c>
      <c r="B6" s="18" t="s">
        <v>11</v>
      </c>
      <c r="C6" s="18"/>
      <c r="D6" s="19"/>
      <c r="E6" s="19"/>
      <c r="F6" s="18"/>
      <c r="G6" s="17"/>
      <c r="H6" s="19"/>
      <c r="I6" s="16"/>
    </row>
    <row r="7" spans="1:9">
      <c r="A7" s="20">
        <v>0.33333333333333331</v>
      </c>
      <c r="B7" s="21">
        <v>2.0833333333333332E-2</v>
      </c>
      <c r="C7" s="21">
        <f t="shared" ref="C7:C12" si="0">A7+B7</f>
        <v>0.35416666666666663</v>
      </c>
      <c r="D7" s="19" t="s">
        <v>14</v>
      </c>
      <c r="E7" s="19">
        <v>2005</v>
      </c>
      <c r="F7" s="18" t="s">
        <v>17</v>
      </c>
      <c r="G7" s="17" t="s">
        <v>15</v>
      </c>
      <c r="H7" s="22" t="s">
        <v>7</v>
      </c>
      <c r="I7" s="16" t="s">
        <v>16</v>
      </c>
    </row>
    <row r="8" spans="1:9">
      <c r="A8" s="20">
        <f>C7</f>
        <v>0.35416666666666663</v>
      </c>
      <c r="B8" s="21">
        <v>2.0833333333333332E-2</v>
      </c>
      <c r="C8" s="21">
        <f t="shared" si="0"/>
        <v>0.37499999999999994</v>
      </c>
      <c r="D8" s="19" t="s">
        <v>14</v>
      </c>
      <c r="E8" s="19">
        <v>2004</v>
      </c>
      <c r="F8" s="18" t="s">
        <v>17</v>
      </c>
      <c r="G8" s="17" t="s">
        <v>16</v>
      </c>
      <c r="H8" s="23" t="s">
        <v>7</v>
      </c>
      <c r="I8" s="16" t="s">
        <v>15</v>
      </c>
    </row>
    <row r="9" spans="1:9">
      <c r="A9" s="36">
        <f>C8</f>
        <v>0.37499999999999994</v>
      </c>
      <c r="B9" s="37">
        <v>1.3888888888888888E-2</v>
      </c>
      <c r="C9" s="37">
        <f t="shared" si="0"/>
        <v>0.38888888888888884</v>
      </c>
      <c r="D9" s="54" t="s">
        <v>12</v>
      </c>
      <c r="E9" s="38"/>
      <c r="F9" s="39"/>
      <c r="G9" s="40"/>
      <c r="H9" s="50"/>
      <c r="I9" s="42"/>
    </row>
    <row r="10" spans="1:9">
      <c r="A10" s="20">
        <f>C9</f>
        <v>0.38888888888888884</v>
      </c>
      <c r="B10" s="21">
        <v>4.1666666666666664E-2</v>
      </c>
      <c r="C10" s="21">
        <f t="shared" si="0"/>
        <v>0.43055555555555552</v>
      </c>
      <c r="D10" s="23" t="s">
        <v>19</v>
      </c>
      <c r="E10" s="19">
        <v>2003</v>
      </c>
      <c r="F10" s="18" t="s">
        <v>18</v>
      </c>
      <c r="G10" s="17" t="s">
        <v>15</v>
      </c>
      <c r="H10" s="24"/>
      <c r="I10" s="16" t="s">
        <v>16</v>
      </c>
    </row>
    <row r="11" spans="1:9">
      <c r="A11" s="36">
        <f>C10</f>
        <v>0.43055555555555552</v>
      </c>
      <c r="B11" s="37">
        <v>1.3888888888888888E-2</v>
      </c>
      <c r="C11" s="37">
        <f t="shared" si="0"/>
        <v>0.44444444444444442</v>
      </c>
      <c r="D11" s="41" t="s">
        <v>12</v>
      </c>
      <c r="E11" s="38"/>
      <c r="F11" s="39"/>
      <c r="G11" s="40"/>
      <c r="H11" s="50"/>
      <c r="I11" s="42"/>
    </row>
    <row r="12" spans="1:9">
      <c r="A12" s="43">
        <f>C11</f>
        <v>0.44444444444444442</v>
      </c>
      <c r="B12" s="44">
        <v>4.1666666666666664E-2</v>
      </c>
      <c r="C12" s="44">
        <f t="shared" si="0"/>
        <v>0.4861111111111111</v>
      </c>
      <c r="D12" s="45" t="s">
        <v>19</v>
      </c>
      <c r="E12" s="45">
        <v>2002</v>
      </c>
      <c r="F12" s="46" t="s">
        <v>18</v>
      </c>
      <c r="G12" s="47" t="s">
        <v>16</v>
      </c>
      <c r="H12" s="48"/>
      <c r="I12" s="49" t="s">
        <v>15</v>
      </c>
    </row>
    <row r="13" spans="1:9">
      <c r="A13" s="53" t="s">
        <v>24</v>
      </c>
      <c r="B13" s="25"/>
      <c r="C13" s="25" t="s">
        <v>24</v>
      </c>
      <c r="D13" s="26"/>
      <c r="E13" s="51" t="s">
        <v>24</v>
      </c>
      <c r="F13" s="27"/>
      <c r="G13" s="52" t="s">
        <v>24</v>
      </c>
      <c r="H13" s="30"/>
      <c r="I13" s="31"/>
    </row>
    <row r="14" spans="1:9">
      <c r="A14" s="20">
        <v>0.59722222222222221</v>
      </c>
      <c r="B14" s="21">
        <v>4.1666666666666664E-2</v>
      </c>
      <c r="C14" s="21">
        <f>A14+B14</f>
        <v>0.63888888888888884</v>
      </c>
      <c r="D14" s="19" t="s">
        <v>19</v>
      </c>
      <c r="E14" s="19">
        <v>2001</v>
      </c>
      <c r="F14" s="18" t="s">
        <v>18</v>
      </c>
      <c r="G14" s="17" t="s">
        <v>15</v>
      </c>
      <c r="H14" s="22" t="s">
        <v>7</v>
      </c>
      <c r="I14" s="16" t="s">
        <v>16</v>
      </c>
    </row>
    <row r="15" spans="1:9">
      <c r="A15" s="20">
        <f>C14</f>
        <v>0.63888888888888884</v>
      </c>
      <c r="B15" s="21">
        <v>4.1666666666666664E-2</v>
      </c>
      <c r="C15" s="21">
        <f>A15+B15</f>
        <v>0.68055555555555547</v>
      </c>
      <c r="D15" s="19" t="s">
        <v>20</v>
      </c>
      <c r="E15" s="19">
        <v>2000</v>
      </c>
      <c r="F15" s="18" t="s">
        <v>18</v>
      </c>
      <c r="G15" s="17" t="s">
        <v>16</v>
      </c>
      <c r="H15" s="23" t="s">
        <v>7</v>
      </c>
      <c r="I15" s="16" t="s">
        <v>15</v>
      </c>
    </row>
    <row r="16" spans="1:9">
      <c r="A16" s="53" t="s">
        <v>24</v>
      </c>
      <c r="B16" s="25"/>
      <c r="C16" s="25" t="s">
        <v>24</v>
      </c>
      <c r="D16" s="26"/>
      <c r="E16" s="51" t="s">
        <v>24</v>
      </c>
      <c r="F16" s="27"/>
      <c r="G16" s="52" t="s">
        <v>24</v>
      </c>
      <c r="H16" s="30"/>
      <c r="I16" s="31"/>
    </row>
    <row r="17" spans="1:9">
      <c r="A17" s="20">
        <v>0.69444444444444453</v>
      </c>
      <c r="B17" s="21">
        <v>4.1666666666666664E-2</v>
      </c>
      <c r="C17" s="21">
        <f>A17+B17</f>
        <v>0.73611111111111116</v>
      </c>
      <c r="D17" s="19" t="s">
        <v>19</v>
      </c>
      <c r="E17" s="19">
        <v>1999</v>
      </c>
      <c r="F17" s="18" t="s">
        <v>18</v>
      </c>
      <c r="G17" s="17" t="s">
        <v>15</v>
      </c>
      <c r="H17" s="23" t="s">
        <v>7</v>
      </c>
      <c r="I17" s="19" t="s">
        <v>16</v>
      </c>
    </row>
    <row r="18" spans="1:9">
      <c r="A18" s="29">
        <f>C17</f>
        <v>0.73611111111111116</v>
      </c>
      <c r="B18" s="37">
        <v>1.3888888888888888E-2</v>
      </c>
      <c r="C18" s="25">
        <f>A18+B18</f>
        <v>0.75</v>
      </c>
      <c r="D18" s="51" t="s">
        <v>12</v>
      </c>
      <c r="E18" s="26"/>
      <c r="F18" s="27" t="s">
        <v>21</v>
      </c>
      <c r="G18" s="28"/>
      <c r="H18" s="30"/>
      <c r="I18" s="31"/>
    </row>
    <row r="19" spans="1:9">
      <c r="A19" s="20">
        <f>C18</f>
        <v>0.75</v>
      </c>
      <c r="B19" s="21">
        <v>4.1666666666666664E-2</v>
      </c>
      <c r="C19" s="21">
        <f>A19+B19</f>
        <v>0.79166666666666663</v>
      </c>
      <c r="D19" s="19" t="s">
        <v>19</v>
      </c>
      <c r="E19" s="19" t="s">
        <v>22</v>
      </c>
      <c r="F19" s="18" t="s">
        <v>18</v>
      </c>
      <c r="G19" s="17" t="s">
        <v>26</v>
      </c>
      <c r="H19" s="23" t="s">
        <v>7</v>
      </c>
      <c r="I19" s="16" t="s">
        <v>27</v>
      </c>
    </row>
    <row r="20" spans="1:9">
      <c r="A20" s="20">
        <f>C19</f>
        <v>0.79166666666666663</v>
      </c>
      <c r="B20" s="21">
        <v>4.1666666666666664E-2</v>
      </c>
      <c r="C20" s="21">
        <f>A20+B20</f>
        <v>0.83333333333333326</v>
      </c>
      <c r="D20" s="19" t="s">
        <v>19</v>
      </c>
      <c r="E20" s="19" t="s">
        <v>28</v>
      </c>
      <c r="F20" s="18" t="s">
        <v>18</v>
      </c>
      <c r="G20" s="17" t="s">
        <v>16</v>
      </c>
      <c r="H20" s="23" t="s">
        <v>7</v>
      </c>
      <c r="I20" s="19" t="s">
        <v>23</v>
      </c>
    </row>
    <row r="25" spans="1:9">
      <c r="B25" t="s">
        <v>35</v>
      </c>
    </row>
  </sheetData>
  <mergeCells count="2">
    <mergeCell ref="B1:I1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30 AUG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Wingård</dc:creator>
  <cp:lastModifiedBy>Mats Hedlund</cp:lastModifiedBy>
  <cp:revision>0</cp:revision>
  <dcterms:created xsi:type="dcterms:W3CDTF">2014-08-05T06:34:11Z</dcterms:created>
  <dcterms:modified xsi:type="dcterms:W3CDTF">2014-08-12T08:28:50Z</dcterms:modified>
</cp:coreProperties>
</file>