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0531-001\Desktop\skriv ut\Tökk dok senaste\"/>
    </mc:Choice>
  </mc:AlternateContent>
  <xr:revisionPtr revIDLastSave="0" documentId="13_ncr:1_{1735DD90-D113-4768-BD9E-977BC736F591}" xr6:coauthVersionLast="47" xr6:coauthVersionMax="47" xr10:uidLastSave="{00000000-0000-0000-0000-000000000000}"/>
  <bookViews>
    <workbookView xWindow="-110" yWindow="-110" windowWidth="19420" windowHeight="10420" xr2:uid="{2D7C9A49-9692-4EE0-ABA6-A63A1BB0D2F6}"/>
  </bookViews>
  <sheets>
    <sheet name="Budget 23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18" i="1"/>
  <c r="E18" i="1"/>
  <c r="H40" i="1"/>
  <c r="H18" i="1"/>
  <c r="E40" i="1"/>
</calcChain>
</file>

<file path=xl/sharedStrings.xml><?xml version="1.0" encoding="utf-8"?>
<sst xmlns="http://schemas.openxmlformats.org/spreadsheetml/2006/main" count="38" uniqueCount="38">
  <si>
    <t>medlemsavgifter</t>
  </si>
  <si>
    <t>träningsavgifter</t>
  </si>
  <si>
    <t>LOK-stöd</t>
  </si>
  <si>
    <t>sponsring</t>
  </si>
  <si>
    <t>julavslutning</t>
  </si>
  <si>
    <t>is/lokal</t>
  </si>
  <si>
    <t>städ</t>
  </si>
  <si>
    <t>Fortnox</t>
  </si>
  <si>
    <t>Laget</t>
  </si>
  <si>
    <t>Försäkring</t>
  </si>
  <si>
    <t>Skatt</t>
  </si>
  <si>
    <t>2022/2023</t>
  </si>
  <si>
    <t>utbildning</t>
  </si>
  <si>
    <t>förmåner anställda</t>
  </si>
  <si>
    <t>kontorsmaterial</t>
  </si>
  <si>
    <t>underhåll</t>
  </si>
  <si>
    <t>Bank</t>
  </si>
  <si>
    <t>Försäljning höst</t>
  </si>
  <si>
    <t>Försäljning vår</t>
  </si>
  <si>
    <t>2021/2022</t>
  </si>
  <si>
    <t>Återstartsstöd</t>
  </si>
  <si>
    <t>Disco</t>
  </si>
  <si>
    <t>Föreningsavgifter (SAMI, STIM, Konståknförbund)</t>
  </si>
  <si>
    <t>Kommunbidrag</t>
  </si>
  <si>
    <t xml:space="preserve">arvoden </t>
  </si>
  <si>
    <t>Tävling, inte debiterat</t>
  </si>
  <si>
    <t>Medaljer/godispåse</t>
  </si>
  <si>
    <t>Materialkostnad</t>
  </si>
  <si>
    <t>Alfastöd</t>
  </si>
  <si>
    <t>2023/2024</t>
  </si>
  <si>
    <t>35-års jubileum</t>
  </si>
  <si>
    <t>Årsmöte</t>
  </si>
  <si>
    <t>bilersättning (23kr/mil?)</t>
  </si>
  <si>
    <t>våravslutning</t>
  </si>
  <si>
    <t>mejl</t>
  </si>
  <si>
    <t>it (mejl1160,Laget2293, Fortnox 1935)</t>
  </si>
  <si>
    <t>Fikaförsäljning ej avslutning</t>
  </si>
  <si>
    <t>Lotteri julavsl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</si>
</sst>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F402-C110-4CCF-8483-FAB389D6F011}">
  <dimension ref="A1:H40"/>
  <sheetViews>
    <sheetView tabSelected="1" workbookViewId="0">
      <selection activeCell="C38" sqref="C38"/>
    </sheetView>
  </sheetViews>
  <sheetFormatPr defaultRowHeight="14.5" x14ac:dyDescent="0.35"/>
  <sheetData>
    <row r="1" spans="1:8" x14ac:dyDescent="0.35">
      <c r="C1" t="s">
        <v>29</v>
      </c>
      <c r="E1" t="s">
        <v>11</v>
      </c>
      <c r="H1" t="s">
        <v>19</v>
      </c>
    </row>
    <row r="3" spans="1:8" x14ac:dyDescent="0.35">
      <c r="A3" t="s">
        <v>0</v>
      </c>
      <c r="C3" s="2">
        <v>8000</v>
      </c>
      <c r="E3" s="2">
        <v>5000</v>
      </c>
      <c r="H3" s="2">
        <v>0</v>
      </c>
    </row>
    <row r="4" spans="1:8" x14ac:dyDescent="0.35">
      <c r="A4" t="s">
        <v>1</v>
      </c>
      <c r="C4" s="2">
        <v>70000</v>
      </c>
      <c r="E4" s="2">
        <v>72450</v>
      </c>
      <c r="H4" s="2">
        <v>45850</v>
      </c>
    </row>
    <row r="5" spans="1:8" x14ac:dyDescent="0.35">
      <c r="A5" t="s">
        <v>23</v>
      </c>
      <c r="C5" s="2">
        <v>20000</v>
      </c>
      <c r="E5" s="2">
        <v>9300</v>
      </c>
      <c r="H5" s="2">
        <v>27200</v>
      </c>
    </row>
    <row r="6" spans="1:8" x14ac:dyDescent="0.35">
      <c r="A6" t="s">
        <v>2</v>
      </c>
      <c r="C6" s="2">
        <v>25000</v>
      </c>
      <c r="E6" s="2">
        <v>27450</v>
      </c>
      <c r="H6" s="2">
        <v>5800</v>
      </c>
    </row>
    <row r="7" spans="1:8" x14ac:dyDescent="0.35">
      <c r="A7" t="s">
        <v>3</v>
      </c>
      <c r="C7" s="2">
        <v>10000</v>
      </c>
      <c r="E7" s="2">
        <v>13500</v>
      </c>
      <c r="H7" s="2">
        <v>0</v>
      </c>
    </row>
    <row r="8" spans="1:8" x14ac:dyDescent="0.35">
      <c r="A8" t="s">
        <v>4</v>
      </c>
      <c r="C8" s="2">
        <v>5000</v>
      </c>
      <c r="E8" s="2">
        <v>4000</v>
      </c>
      <c r="H8" s="2"/>
    </row>
    <row r="9" spans="1:8" x14ac:dyDescent="0.35">
      <c r="A9" t="s">
        <v>37</v>
      </c>
      <c r="C9" s="2"/>
      <c r="E9" s="2">
        <v>4500</v>
      </c>
      <c r="H9" s="2"/>
    </row>
    <row r="10" spans="1:8" x14ac:dyDescent="0.35">
      <c r="A10" t="s">
        <v>36</v>
      </c>
      <c r="C10" s="2">
        <v>4000</v>
      </c>
      <c r="E10" s="2">
        <v>3000</v>
      </c>
      <c r="H10" s="2"/>
    </row>
    <row r="11" spans="1:8" x14ac:dyDescent="0.35">
      <c r="A11" t="s">
        <v>28</v>
      </c>
      <c r="C11" s="2"/>
      <c r="E11" s="2">
        <v>14000</v>
      </c>
      <c r="H11" s="2"/>
    </row>
    <row r="12" spans="1:8" x14ac:dyDescent="0.35">
      <c r="A12" t="s">
        <v>20</v>
      </c>
      <c r="C12" s="2">
        <v>0</v>
      </c>
      <c r="E12" s="2">
        <v>19500</v>
      </c>
      <c r="H12" s="2"/>
    </row>
    <row r="13" spans="1:8" x14ac:dyDescent="0.35">
      <c r="A13" t="s">
        <v>33</v>
      </c>
      <c r="C13" s="2"/>
      <c r="E13" s="2">
        <v>7000</v>
      </c>
      <c r="H13" s="2">
        <v>4000</v>
      </c>
    </row>
    <row r="14" spans="1:8" x14ac:dyDescent="0.35">
      <c r="A14" t="s">
        <v>30</v>
      </c>
      <c r="C14" s="2">
        <v>10000</v>
      </c>
      <c r="E14" s="2"/>
      <c r="H14" s="2"/>
    </row>
    <row r="15" spans="1:8" x14ac:dyDescent="0.35">
      <c r="A15" t="s">
        <v>21</v>
      </c>
      <c r="C15" s="2">
        <v>5000</v>
      </c>
      <c r="E15" s="2">
        <v>5000</v>
      </c>
      <c r="H15" s="2"/>
    </row>
    <row r="16" spans="1:8" x14ac:dyDescent="0.35">
      <c r="A16" t="s">
        <v>17</v>
      </c>
      <c r="C16" s="2">
        <v>15000</v>
      </c>
      <c r="E16" s="2">
        <v>15000</v>
      </c>
      <c r="H16" s="2">
        <v>31000</v>
      </c>
    </row>
    <row r="17" spans="1:8" x14ac:dyDescent="0.35">
      <c r="A17" t="s">
        <v>18</v>
      </c>
      <c r="C17" s="2">
        <v>20000</v>
      </c>
      <c r="E17" s="2">
        <v>26500</v>
      </c>
      <c r="H17" s="2"/>
    </row>
    <row r="18" spans="1:8" x14ac:dyDescent="0.35">
      <c r="C18" s="1">
        <f>SUM(C3:C17)</f>
        <v>192000</v>
      </c>
      <c r="E18" s="1">
        <f>SUM(E3:E17)</f>
        <v>226200</v>
      </c>
      <c r="H18" s="1">
        <f>SUM(H3:H16)</f>
        <v>113850</v>
      </c>
    </row>
    <row r="20" spans="1:8" x14ac:dyDescent="0.35">
      <c r="A20" t="s">
        <v>22</v>
      </c>
      <c r="C20">
        <v>5000</v>
      </c>
      <c r="E20">
        <v>5000</v>
      </c>
      <c r="H20">
        <v>5000</v>
      </c>
    </row>
    <row r="21" spans="1:8" x14ac:dyDescent="0.35">
      <c r="A21" t="s">
        <v>5</v>
      </c>
      <c r="C21">
        <v>70000</v>
      </c>
      <c r="E21">
        <v>113000</v>
      </c>
      <c r="H21">
        <v>6335</v>
      </c>
    </row>
    <row r="22" spans="1:8" x14ac:dyDescent="0.35">
      <c r="A22" t="s">
        <v>14</v>
      </c>
      <c r="C22">
        <v>1000</v>
      </c>
      <c r="E22">
        <v>1000</v>
      </c>
      <c r="H22">
        <v>3500</v>
      </c>
    </row>
    <row r="23" spans="1:8" x14ac:dyDescent="0.35">
      <c r="A23" t="s">
        <v>31</v>
      </c>
      <c r="C23">
        <v>1000</v>
      </c>
      <c r="E23">
        <v>1900</v>
      </c>
    </row>
    <row r="24" spans="1:8" x14ac:dyDescent="0.35">
      <c r="A24" t="s">
        <v>15</v>
      </c>
      <c r="H24">
        <v>4800</v>
      </c>
    </row>
    <row r="25" spans="1:8" x14ac:dyDescent="0.35">
      <c r="A25" t="s">
        <v>6</v>
      </c>
      <c r="C25">
        <v>2700</v>
      </c>
      <c r="E25">
        <v>2700</v>
      </c>
      <c r="H25">
        <v>2500</v>
      </c>
    </row>
    <row r="26" spans="1:8" s="3" customFormat="1" x14ac:dyDescent="0.35">
      <c r="A26" s="5" t="s">
        <v>24</v>
      </c>
      <c r="C26" s="3">
        <v>80000</v>
      </c>
      <c r="E26" s="3">
        <v>70000</v>
      </c>
      <c r="H26" s="3">
        <v>80500</v>
      </c>
    </row>
    <row r="27" spans="1:8" s="3" customFormat="1" x14ac:dyDescent="0.35">
      <c r="A27" s="5" t="s">
        <v>32</v>
      </c>
      <c r="C27" s="3">
        <v>10000</v>
      </c>
      <c r="E27" s="3">
        <v>6000</v>
      </c>
      <c r="H27" s="3">
        <v>16350</v>
      </c>
    </row>
    <row r="28" spans="1:8" x14ac:dyDescent="0.35">
      <c r="A28" s="5" t="s">
        <v>13</v>
      </c>
      <c r="C28" s="3">
        <v>5000</v>
      </c>
      <c r="E28">
        <v>7000</v>
      </c>
      <c r="H28">
        <v>5800</v>
      </c>
    </row>
    <row r="29" spans="1:8" x14ac:dyDescent="0.35">
      <c r="A29" s="5" t="s">
        <v>12</v>
      </c>
      <c r="C29" s="3">
        <v>10000</v>
      </c>
      <c r="E29">
        <v>10000</v>
      </c>
      <c r="H29">
        <v>12400</v>
      </c>
    </row>
    <row r="30" spans="1:8" x14ac:dyDescent="0.35">
      <c r="A30" s="4" t="s">
        <v>16</v>
      </c>
      <c r="C30">
        <v>1447</v>
      </c>
      <c r="E30">
        <v>1447</v>
      </c>
      <c r="H30">
        <v>1300</v>
      </c>
    </row>
    <row r="31" spans="1:8" x14ac:dyDescent="0.35">
      <c r="A31" s="4" t="s">
        <v>7</v>
      </c>
      <c r="E31">
        <v>6400</v>
      </c>
      <c r="H31">
        <v>5000</v>
      </c>
    </row>
    <row r="32" spans="1:8" x14ac:dyDescent="0.35">
      <c r="A32" s="4" t="s">
        <v>34</v>
      </c>
      <c r="E32">
        <v>1990</v>
      </c>
      <c r="H32">
        <v>1826</v>
      </c>
    </row>
    <row r="33" spans="1:8" x14ac:dyDescent="0.35">
      <c r="A33" s="4" t="s">
        <v>8</v>
      </c>
      <c r="E33">
        <v>2293</v>
      </c>
      <c r="H33">
        <v>0</v>
      </c>
    </row>
    <row r="34" spans="1:8" x14ac:dyDescent="0.35">
      <c r="A34" s="4" t="s">
        <v>35</v>
      </c>
      <c r="C34">
        <v>5389</v>
      </c>
    </row>
    <row r="35" spans="1:8" x14ac:dyDescent="0.35">
      <c r="A35" s="4" t="s">
        <v>9</v>
      </c>
      <c r="C35">
        <v>910</v>
      </c>
      <c r="E35">
        <v>910</v>
      </c>
      <c r="H35">
        <v>910</v>
      </c>
    </row>
    <row r="36" spans="1:8" x14ac:dyDescent="0.35">
      <c r="A36" t="s">
        <v>25</v>
      </c>
      <c r="C36">
        <v>0</v>
      </c>
      <c r="E36">
        <v>0</v>
      </c>
      <c r="H36">
        <v>10000</v>
      </c>
    </row>
    <row r="37" spans="1:8" x14ac:dyDescent="0.35">
      <c r="A37" t="s">
        <v>27</v>
      </c>
      <c r="C37">
        <v>2000</v>
      </c>
      <c r="E37">
        <v>200</v>
      </c>
      <c r="H37">
        <v>21000</v>
      </c>
    </row>
    <row r="38" spans="1:8" x14ac:dyDescent="0.35">
      <c r="A38" t="s">
        <v>26</v>
      </c>
      <c r="C38">
        <v>4000</v>
      </c>
      <c r="E38">
        <v>4000</v>
      </c>
      <c r="H38">
        <v>5500</v>
      </c>
    </row>
    <row r="39" spans="1:8" x14ac:dyDescent="0.35">
      <c r="A39" t="s">
        <v>10</v>
      </c>
      <c r="E39">
        <v>15000</v>
      </c>
      <c r="H39">
        <v>12000</v>
      </c>
    </row>
    <row r="40" spans="1:8" x14ac:dyDescent="0.35">
      <c r="C40" s="1">
        <f>SUM(C20:C39)</f>
        <v>198446</v>
      </c>
      <c r="E40" s="1">
        <f>SUM(E20:E39)</f>
        <v>248840</v>
      </c>
      <c r="H40" s="1">
        <f>SUM(H20:H39)</f>
        <v>194721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Samuelsson Sara</dc:creator>
  <cp:lastModifiedBy>Samuelsson Sara</cp:lastModifiedBy>
  <dcterms:created xsi:type="dcterms:W3CDTF">2023-01-02T11:55:41Z</dcterms:created>
  <dcterms:modified xsi:type="dcterms:W3CDTF">2023-09-19T05:47:20Z</dcterms:modified>
</cp:coreProperties>
</file>