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tabRatio="852" activeTab="0"/>
  </bookViews>
  <sheets>
    <sheet name="Lag" sheetId="1" r:id="rId1"/>
    <sheet name="Spelschema" sheetId="2" r:id="rId2"/>
    <sheet name="Arbetspass" sheetId="3" r:id="rId3"/>
    <sheet name="Inköp" sheetId="4" r:id="rId4"/>
    <sheet name="Omklädning" sheetId="5" r:id="rId5"/>
    <sheet name="Omklädning skylt" sheetId="6" r:id="rId6"/>
    <sheet name="Skylt dörr 1" sheetId="7" r:id="rId7"/>
    <sheet name="Skylt dörr 1 (2lag)" sheetId="8" r:id="rId8"/>
    <sheet name="Skylt dörr 2" sheetId="9" r:id="rId9"/>
    <sheet name="Skylt dörr 2 (2lag)" sheetId="10" r:id="rId10"/>
    <sheet name="Skylt dörr 3" sheetId="11" r:id="rId11"/>
    <sheet name="Skylt dörr 3 (2lag)" sheetId="12" r:id="rId12"/>
    <sheet name="Skylt dörr 4" sheetId="13" r:id="rId13"/>
    <sheet name="Skylt dörr 5" sheetId="14" r:id="rId14"/>
    <sheet name="Skylt dörr 6" sheetId="15" r:id="rId15"/>
    <sheet name="xx" sheetId="16" r:id="rId16"/>
    <sheet name="Blad1" sheetId="17" r:id="rId17"/>
  </sheets>
  <definedNames>
    <definedName name="_P95">#REF!</definedName>
    <definedName name="Tabell1">#REF!</definedName>
    <definedName name="TABLE" localSheetId="2">'Arbetspass'!$A$3:$A$7</definedName>
    <definedName name="TABLE" localSheetId="15">'xx'!#REF!</definedName>
    <definedName name="TABLE_2" localSheetId="2">'Arbetspass'!$A$3:$A$7</definedName>
    <definedName name="TABLE_2" localSheetId="15">'xx'!#REF!</definedName>
    <definedName name="TABLE_3" localSheetId="2">'Arbetspass'!#REF!</definedName>
    <definedName name="TABLE_3" localSheetId="15">'xx'!#REF!</definedName>
    <definedName name="TABLE_4" localSheetId="2">'Arbetspass'!$A$3:$A$10</definedName>
    <definedName name="TABLE_4" localSheetId="15">'xx'!#REF!</definedName>
    <definedName name="TABLE_5" localSheetId="2">'Arbetspass'!$A$3:$A$10</definedName>
    <definedName name="TABLE_5" localSheetId="15">'xx'!#REF!</definedName>
    <definedName name="TABLE_6" localSheetId="2">'Arbetspass'!$A$3:$A$10</definedName>
    <definedName name="TABLE_6" localSheetId="15">'xx'!#REF!</definedName>
  </definedNames>
  <calcPr fullCalcOnLoad="1"/>
</workbook>
</file>

<file path=xl/sharedStrings.xml><?xml version="1.0" encoding="utf-8"?>
<sst xmlns="http://schemas.openxmlformats.org/spreadsheetml/2006/main" count="240" uniqueCount="142">
  <si>
    <t>Att ta med</t>
  </si>
  <si>
    <t>Toast</t>
  </si>
  <si>
    <t>Långpannekaka</t>
  </si>
  <si>
    <t>Kiosk</t>
  </si>
  <si>
    <t>Förnamn</t>
  </si>
  <si>
    <t>Uppgift</t>
  </si>
  <si>
    <t>Tid</t>
  </si>
  <si>
    <t>Sekreteriat</t>
  </si>
  <si>
    <t>Lag</t>
  </si>
  <si>
    <t>Rum</t>
  </si>
  <si>
    <t>Bullar 40 st</t>
  </si>
  <si>
    <t>Korvbröd 40 st</t>
  </si>
  <si>
    <t>Föräldragruppen</t>
  </si>
  <si>
    <t>Servetter</t>
  </si>
  <si>
    <t>dricka</t>
  </si>
  <si>
    <t>sportdryck</t>
  </si>
  <si>
    <t>festis</t>
  </si>
  <si>
    <t>mini pizza?</t>
  </si>
  <si>
    <t>Köpa in:</t>
  </si>
  <si>
    <t>En långfranska (typ jättefranska) som man brer med smör lägger på ost och skinka och lägger tillbaka i påsen</t>
  </si>
  <si>
    <t>Mängderna får anpassas efter antal lag och tid på sammandraget.</t>
  </si>
  <si>
    <t>Se till attt det finns:</t>
  </si>
  <si>
    <t>toastjärn</t>
  </si>
  <si>
    <t>våffeljärn</t>
  </si>
  <si>
    <t>Ska också</t>
  </si>
  <si>
    <t>åka och komplettera det som tar slut.</t>
  </si>
  <si>
    <t>växelkassa</t>
  </si>
  <si>
    <t>Skarvsladdar</t>
  </si>
  <si>
    <t>Micro (om man har minipizzor)</t>
  </si>
  <si>
    <t>Kaffebryggare eller perkulator</t>
  </si>
  <si>
    <t>Kollla att man låna korvvärmaren i sporthallen.</t>
  </si>
  <si>
    <t>Kolla om man kan låna grillbordet (om man ska ha hamburgare)</t>
  </si>
  <si>
    <t>Om man har kontakter och kan köpa hamburgare till bra pris är det och bra att ha.</t>
  </si>
  <si>
    <t xml:space="preserve">Detta är ungefär vad vi gjorde till vårt sammandrag i år, </t>
  </si>
  <si>
    <t>Dricka festis, sportdryck och liknande köpte vi på Lidl vilket gör att man kan hålla ner priserna.</t>
  </si>
  <si>
    <t>Städning</t>
  </si>
  <si>
    <t xml:space="preserve">Timrå IBC </t>
  </si>
  <si>
    <t xml:space="preserve">Njutångers IF </t>
  </si>
  <si>
    <t>Varmkorv 20 st</t>
  </si>
  <si>
    <t>Inköp</t>
  </si>
  <si>
    <t>Antal</t>
  </si>
  <si>
    <t>Plastskedar</t>
  </si>
  <si>
    <t>Kaffefilter</t>
  </si>
  <si>
    <t>Sprite</t>
  </si>
  <si>
    <t>Fanta</t>
  </si>
  <si>
    <t>Ketchup</t>
  </si>
  <si>
    <t>Slotts</t>
  </si>
  <si>
    <t>Johnnys</t>
  </si>
  <si>
    <t>Coca Cola</t>
  </si>
  <si>
    <t>Vatten citron</t>
  </si>
  <si>
    <t>Äppel festis</t>
  </si>
  <si>
    <t>Apelsin festis</t>
  </si>
  <si>
    <t>Äpplen</t>
  </si>
  <si>
    <t>Bananer</t>
  </si>
  <si>
    <t>Rum 1</t>
  </si>
  <si>
    <t>Rum 2</t>
  </si>
  <si>
    <t>Rum 3</t>
  </si>
  <si>
    <t>Rum 4</t>
  </si>
  <si>
    <t>Rum 6</t>
  </si>
  <si>
    <t>Städa/Stänga kiosk</t>
  </si>
  <si>
    <t>Hemma läktare</t>
  </si>
  <si>
    <t>Borta läktare</t>
  </si>
  <si>
    <t>Socker</t>
  </si>
  <si>
    <t>Mjölk</t>
  </si>
  <si>
    <t>Städa</t>
  </si>
  <si>
    <t>Vi börjar sopa så snart lagen lämnar sina omklädningsrum.</t>
  </si>
  <si>
    <t>IBC Hernösand</t>
  </si>
  <si>
    <t>Njutångers IF</t>
  </si>
  <si>
    <t>Örnsköldsvik IBF</t>
  </si>
  <si>
    <t>Moälvens IBK</t>
  </si>
  <si>
    <t>Klockarbergets BK</t>
  </si>
  <si>
    <t>Timrå IBC</t>
  </si>
  <si>
    <t>Hudik‐Björkberg IBK</t>
  </si>
  <si>
    <t>Omgång 8</t>
  </si>
  <si>
    <t>10.00</t>
  </si>
  <si>
    <t xml:space="preserve">IBC Hernösand </t>
  </si>
  <si>
    <t xml:space="preserve">Örnsköldsvik IBF </t>
  </si>
  <si>
    <t>Timrå Sporthall</t>
  </si>
  <si>
    <t>10.45</t>
  </si>
  <si>
    <t xml:space="preserve">Hudik/Björkberg IBK </t>
  </si>
  <si>
    <t xml:space="preserve">Moälvens IBK </t>
  </si>
  <si>
    <t>11.30</t>
  </si>
  <si>
    <t>12.15</t>
  </si>
  <si>
    <t>13.00</t>
  </si>
  <si>
    <t>13.45</t>
  </si>
  <si>
    <t xml:space="preserve">Klockarbergets BK </t>
  </si>
  <si>
    <t>14.30</t>
  </si>
  <si>
    <t>15.15</t>
  </si>
  <si>
    <t>16.00</t>
  </si>
  <si>
    <t>16.45</t>
  </si>
  <si>
    <t>Rum 5 + Städa/Stänga kiosk</t>
  </si>
  <si>
    <t>09:00-11:30</t>
  </si>
  <si>
    <t>11:30-14:00</t>
  </si>
  <si>
    <t>14:00-16:30</t>
  </si>
  <si>
    <t>16:30-18:00</t>
  </si>
  <si>
    <t>Kristina D</t>
  </si>
  <si>
    <t>Liz J</t>
  </si>
  <si>
    <t>Henna L</t>
  </si>
  <si>
    <t>Disa L</t>
  </si>
  <si>
    <t>Ellen M</t>
  </si>
  <si>
    <t>Elin N</t>
  </si>
  <si>
    <t>Helena N</t>
  </si>
  <si>
    <t>Madelene P</t>
  </si>
  <si>
    <t>Emilia P</t>
  </si>
  <si>
    <t>Ida S</t>
  </si>
  <si>
    <t>Sandra Ö</t>
  </si>
  <si>
    <t>Alva Je</t>
  </si>
  <si>
    <t>Linnéa J</t>
  </si>
  <si>
    <t>Alva Jo</t>
  </si>
  <si>
    <t>Maja M</t>
  </si>
  <si>
    <t>Emma R</t>
  </si>
  <si>
    <t>Linnéa V</t>
  </si>
  <si>
    <t>Ida W</t>
  </si>
  <si>
    <t>11:30-13:45</t>
  </si>
  <si>
    <t>13:45-16:00</t>
  </si>
  <si>
    <t>09:30-11:30</t>
  </si>
  <si>
    <t>2 kg perkolatorkaffe</t>
  </si>
  <si>
    <t>16:00-17:30</t>
  </si>
  <si>
    <t>Capri Sonne</t>
  </si>
  <si>
    <t>Tränare/Reserv</t>
  </si>
  <si>
    <t>Till toast</t>
  </si>
  <si>
    <t>09.30</t>
  </si>
  <si>
    <t>Fränsta IBK</t>
  </si>
  <si>
    <t xml:space="preserve">  </t>
  </si>
  <si>
    <t>10.15</t>
  </si>
  <si>
    <t>Sundsvall City IBC Svart</t>
  </si>
  <si>
    <t>11.00</t>
  </si>
  <si>
    <t>11.45</t>
  </si>
  <si>
    <t>12.30</t>
  </si>
  <si>
    <t>Ankarsvik BK Vit</t>
  </si>
  <si>
    <t>13.15</t>
  </si>
  <si>
    <t>Sundsvall City IBC Vit</t>
  </si>
  <si>
    <t>14.00</t>
  </si>
  <si>
    <t>14.45</t>
  </si>
  <si>
    <t>15.30</t>
  </si>
  <si>
    <t>Granlo BK</t>
  </si>
  <si>
    <t>16.15</t>
  </si>
  <si>
    <t>17.00</t>
  </si>
  <si>
    <t>17.45</t>
  </si>
  <si>
    <t>Lag 8</t>
  </si>
  <si>
    <t>Lag 9</t>
  </si>
  <si>
    <t>Kan vara två långpannekakor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</si>
</sst>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kr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Ja&quot;;&quot;Ja&quot;;&quot;Nej&quot;"/>
    <numFmt numFmtId="170" formatCode="&quot;Sant&quot;;&quot;Sant&quot;;&quot;Falskt&quot;"/>
    <numFmt numFmtId="171" formatCode="&quot;På&quot;;&quot;På&quot;;&quot;Av&quot;"/>
  </numFmts>
  <fonts count="45">
    <font>
      <sz val="10"/>
      <name val="Arial"/>
      <family val="0"/>
    </font>
    <font>
      <sz val="10"/>
      <name val="MS Sans Serif"/>
      <family val="2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MS Sans Serif"/>
      <family val="2"/>
    </font>
    <font>
      <sz val="48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sz val="10"/>
      <name val="Verdana"/>
      <family val="2"/>
    </font>
    <font>
      <b/>
      <sz val="48"/>
      <name val="Arial"/>
      <family val="2"/>
    </font>
    <font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4" fillId="0" borderId="0" xfId="60" applyFont="1" applyFill="1" applyBorder="1" applyAlignment="1">
      <alignment horizontal="center"/>
      <protection/>
    </xf>
    <xf numFmtId="0" fontId="1" fillId="0" borderId="0" xfId="60" applyFill="1" applyBorder="1" applyAlignment="1">
      <alignment/>
      <protection/>
    </xf>
    <xf numFmtId="0" fontId="4" fillId="0" borderId="0" xfId="60" applyFont="1" applyFill="1" applyBorder="1" applyAlignment="1">
      <alignment horizontal="left"/>
      <protection/>
    </xf>
    <xf numFmtId="0" fontId="1" fillId="0" borderId="0" xfId="60" applyFill="1" applyBorder="1" applyAlignment="1">
      <alignment horizontal="left"/>
      <protection/>
    </xf>
    <xf numFmtId="0" fontId="1" fillId="0" borderId="0" xfId="60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1" fillId="0" borderId="0" xfId="61" applyNumberFormat="1" applyAlignment="1" quotePrefix="1">
      <alignment horizontal="left"/>
      <protection/>
    </xf>
    <xf numFmtId="0" fontId="1" fillId="0" borderId="0" xfId="60" applyFont="1" applyFill="1" applyBorder="1" applyAlignment="1">
      <alignment horizontal="left"/>
      <protection/>
    </xf>
    <xf numFmtId="0" fontId="1" fillId="0" borderId="0" xfId="61" applyNumberFormat="1" applyFont="1" applyAlignment="1">
      <alignment horizontal="left"/>
      <protection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60" applyFont="1" applyFill="1" applyBorder="1" applyAlignment="1">
      <alignment horizontal="left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1" fillId="0" borderId="0" xfId="60" applyNumberFormat="1" applyFill="1" applyBorder="1" applyAlignment="1">
      <alignment/>
      <protection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Font="1" applyFill="1" applyAlignment="1">
      <alignment/>
    </xf>
    <xf numFmtId="49" fontId="0" fillId="0" borderId="0" xfId="0" applyNumberFormat="1" applyFill="1" applyAlignment="1" quotePrefix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57">
      <alignment/>
      <protection/>
    </xf>
    <xf numFmtId="0" fontId="0" fillId="0" borderId="10" xfId="57" applyBorder="1">
      <alignment/>
      <protection/>
    </xf>
    <xf numFmtId="0" fontId="0" fillId="0" borderId="11" xfId="57" applyBorder="1" applyAlignment="1">
      <alignment horizontal="center"/>
      <protection/>
    </xf>
    <xf numFmtId="0" fontId="0" fillId="0" borderId="12" xfId="57" applyBorder="1">
      <alignment/>
      <protection/>
    </xf>
    <xf numFmtId="0" fontId="0" fillId="0" borderId="13" xfId="57" applyBorder="1">
      <alignment/>
      <protection/>
    </xf>
    <xf numFmtId="0" fontId="0" fillId="0" borderId="11" xfId="57" applyBorder="1">
      <alignment/>
      <protection/>
    </xf>
    <xf numFmtId="0" fontId="0" fillId="33" borderId="12" xfId="57" applyFill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59" applyFont="1" applyFill="1" applyAlignment="1">
      <alignment wrapText="1"/>
      <protection/>
    </xf>
    <xf numFmtId="0" fontId="0" fillId="0" borderId="0" xfId="59">
      <alignment/>
      <protection/>
    </xf>
    <xf numFmtId="0" fontId="0" fillId="0" borderId="0" xfId="59" applyFont="1" applyFill="1">
      <alignment/>
      <protection/>
    </xf>
    <xf numFmtId="0" fontId="0" fillId="0" borderId="0" xfId="59" applyFont="1" applyAlignment="1">
      <alignment vertical="top"/>
      <protection/>
    </xf>
    <xf numFmtId="0" fontId="3" fillId="0" borderId="0" xfId="53" applyAlignment="1" applyProtection="1">
      <alignment vertical="top"/>
      <protection/>
    </xf>
    <xf numFmtId="0" fontId="0" fillId="0" borderId="0" xfId="59" applyAlignment="1">
      <alignment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" fillId="0" borderId="0" xfId="60" applyNumberFormat="1" applyFill="1" applyBorder="1" applyAlignment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Fill="1" applyAlignment="1">
      <alignment vertical="top"/>
    </xf>
    <xf numFmtId="0" fontId="0" fillId="0" borderId="0" xfId="0" applyFill="1" applyAlignment="1">
      <alignment/>
    </xf>
    <xf numFmtId="0" fontId="0" fillId="0" borderId="0" xfId="59" applyFont="1" applyFill="1" applyAlignment="1">
      <alignment vertical="top"/>
      <protection/>
    </xf>
    <xf numFmtId="0" fontId="0" fillId="0" borderId="0" xfId="0" applyFill="1" applyAlignment="1">
      <alignment vertical="top"/>
    </xf>
    <xf numFmtId="0" fontId="6" fillId="0" borderId="0" xfId="0" applyFont="1" applyFill="1" applyAlignment="1">
      <alignment vertical="top"/>
    </xf>
    <xf numFmtId="0" fontId="0" fillId="33" borderId="12" xfId="57" applyFont="1" applyFill="1" applyBorder="1">
      <alignment/>
      <protection/>
    </xf>
    <xf numFmtId="0" fontId="0" fillId="0" borderId="0" xfId="57" applyFont="1">
      <alignment/>
      <protection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3" fillId="0" borderId="0" xfId="53" applyAlignment="1" applyProtection="1">
      <alignment horizontal="left" vertical="top"/>
      <protection/>
    </xf>
    <xf numFmtId="0" fontId="8" fillId="0" borderId="0" xfId="0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/>
    </xf>
    <xf numFmtId="0" fontId="9" fillId="0" borderId="15" xfId="0" applyNumberFormat="1" applyFont="1" applyFill="1" applyBorder="1" applyAlignment="1">
      <alignment horizontal="center"/>
    </xf>
    <xf numFmtId="0" fontId="10" fillId="0" borderId="14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/>
    </xf>
    <xf numFmtId="0" fontId="10" fillId="0" borderId="16" xfId="0" applyNumberFormat="1" applyFont="1" applyFill="1" applyBorder="1" applyAlignment="1">
      <alignment wrapText="1"/>
    </xf>
    <xf numFmtId="0" fontId="10" fillId="0" borderId="17" xfId="0" applyNumberFormat="1" applyFont="1" applyFill="1" applyBorder="1" applyAlignment="1">
      <alignment wrapText="1"/>
    </xf>
    <xf numFmtId="0" fontId="10" fillId="0" borderId="18" xfId="0" applyNumberFormat="1" applyFont="1" applyFill="1" applyBorder="1" applyAlignment="1">
      <alignment wrapText="1"/>
    </xf>
    <xf numFmtId="0" fontId="10" fillId="0" borderId="15" xfId="0" applyNumberFormat="1" applyFont="1" applyFill="1" applyBorder="1" applyAlignment="1">
      <alignment wrapText="1"/>
    </xf>
    <xf numFmtId="0" fontId="10" fillId="0" borderId="19" xfId="0" applyNumberFormat="1" applyFont="1" applyFill="1" applyBorder="1" applyAlignment="1">
      <alignment wrapText="1"/>
    </xf>
    <xf numFmtId="0" fontId="10" fillId="0" borderId="19" xfId="0" applyNumberFormat="1" applyFont="1" applyFill="1" applyBorder="1" applyAlignment="1">
      <alignment/>
    </xf>
    <xf numFmtId="0" fontId="6" fillId="0" borderId="20" xfId="57" applyFont="1" applyBorder="1" applyAlignment="1">
      <alignment horizontal="center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Bemanning" xfId="60"/>
    <cellStyle name="Normal_P95_06112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ebandy.se/Templates/IDA/MatchInfo.aspx?PageID=60750&amp;MatchID=551783&amp;epslanguage=SV" TargetMode="External" /><Relationship Id="rId2" Type="http://schemas.openxmlformats.org/officeDocument/2006/relationships/hyperlink" Target="http://www.innebandy.se/Templates/IDA/MatchInfo.aspx?PageID=60750&amp;MatchID=551783" TargetMode="External" /><Relationship Id="rId3" Type="http://schemas.openxmlformats.org/officeDocument/2006/relationships/hyperlink" Target="http://www.innebandy.se/Templates/IDA/MatchInfo.aspx?PageID=60750&amp;MatchID=551784&amp;epslanguage=SV" TargetMode="External" /><Relationship Id="rId4" Type="http://schemas.openxmlformats.org/officeDocument/2006/relationships/hyperlink" Target="http://www.innebandy.se/Templates/IDA/MatchInfo.aspx?PageID=60750&amp;MatchID=551784" TargetMode="External" /><Relationship Id="rId5" Type="http://schemas.openxmlformats.org/officeDocument/2006/relationships/hyperlink" Target="http://www.innebandy.se/Templates/IDA/MatchInfo.aspx?PageID=60750&amp;MatchID=551785&amp;epslanguage=SV" TargetMode="External" /><Relationship Id="rId6" Type="http://schemas.openxmlformats.org/officeDocument/2006/relationships/hyperlink" Target="http://www.innebandy.se/Templates/IDA/MatchInfo.aspx?PageID=60750&amp;MatchID=551785" TargetMode="External" /><Relationship Id="rId7" Type="http://schemas.openxmlformats.org/officeDocument/2006/relationships/hyperlink" Target="http://www.innebandy.se/Templates/IDA/MatchInfo.aspx?PageID=60750&amp;MatchID=551786&amp;epslanguage=SV" TargetMode="External" /><Relationship Id="rId8" Type="http://schemas.openxmlformats.org/officeDocument/2006/relationships/hyperlink" Target="http://www.innebandy.se/Templates/IDA/MatchInfo.aspx?PageID=60750&amp;MatchID=551786" TargetMode="External" /><Relationship Id="rId9" Type="http://schemas.openxmlformats.org/officeDocument/2006/relationships/hyperlink" Target="http://www.innebandy.se/Templates/IDA/MatchInfo.aspx?PageID=60750&amp;MatchID=551787&amp;epslanguage=SV" TargetMode="External" /><Relationship Id="rId10" Type="http://schemas.openxmlformats.org/officeDocument/2006/relationships/hyperlink" Target="http://www.innebandy.se/Templates/IDA/Team.aspx?PageID=60750&amp;TeamID=32873&amp;epslanguage=SV" TargetMode="External" /><Relationship Id="rId11" Type="http://schemas.openxmlformats.org/officeDocument/2006/relationships/hyperlink" Target="http://www.innebandy.se/Templates/IDA/MatchInfo.aspx?PageID=60750&amp;MatchID=551787" TargetMode="External" /><Relationship Id="rId12" Type="http://schemas.openxmlformats.org/officeDocument/2006/relationships/hyperlink" Target="http://www.innebandy.se/Templates/IDA/MatchInfo.aspx?PageID=60750&amp;MatchID=551788&amp;epslanguage=SV" TargetMode="External" /><Relationship Id="rId13" Type="http://schemas.openxmlformats.org/officeDocument/2006/relationships/hyperlink" Target="http://www.innebandy.se/Templates/IDA/Team.aspx?PageID=60750&amp;TeamID=34544&amp;epslanguage=SV" TargetMode="External" /><Relationship Id="rId14" Type="http://schemas.openxmlformats.org/officeDocument/2006/relationships/hyperlink" Target="http://www.innebandy.se/Templates/IDA/MatchInfo.aspx?PageID=60750&amp;MatchID=551788" TargetMode="External" /><Relationship Id="rId15" Type="http://schemas.openxmlformats.org/officeDocument/2006/relationships/hyperlink" Target="http://www.innebandy.se/Templates/IDA/MatchInfo.aspx?PageID=60750&amp;MatchID=551789&amp;epslanguage=SV" TargetMode="External" /><Relationship Id="rId16" Type="http://schemas.openxmlformats.org/officeDocument/2006/relationships/hyperlink" Target="http://www.innebandy.se/Templates/IDA/Team.aspx?PageID=60750&amp;TeamID=35435&amp;epslanguage=SV" TargetMode="External" /><Relationship Id="rId17" Type="http://schemas.openxmlformats.org/officeDocument/2006/relationships/hyperlink" Target="http://www.innebandy.se/Templates/IDA/MatchInfo.aspx?PageID=60750&amp;MatchID=551789" TargetMode="External" /><Relationship Id="rId18" Type="http://schemas.openxmlformats.org/officeDocument/2006/relationships/hyperlink" Target="http://www.innebandy.se/Templates/IDA/MatchInfo.aspx?PageID=60750&amp;MatchID=551790&amp;epslanguage=SV" TargetMode="External" /><Relationship Id="rId19" Type="http://schemas.openxmlformats.org/officeDocument/2006/relationships/hyperlink" Target="http://www.innebandy.se/Templates/IDA/MatchInfo.aspx?PageID=60750&amp;MatchID=551790" TargetMode="External" /><Relationship Id="rId20" Type="http://schemas.openxmlformats.org/officeDocument/2006/relationships/hyperlink" Target="http://www.innebandy.se/Templates/IDA/MatchInfo.aspx?PageID=60750&amp;MatchID=551791&amp;epslanguage=SV" TargetMode="External" /><Relationship Id="rId21" Type="http://schemas.openxmlformats.org/officeDocument/2006/relationships/hyperlink" Target="http://www.innebandy.se/Templates/IDA/MatchInfo.aspx?PageID=60750&amp;MatchID=551791" TargetMode="External" /><Relationship Id="rId22" Type="http://schemas.openxmlformats.org/officeDocument/2006/relationships/hyperlink" Target="http://www.innebandy.se/Templates/IDA/MatchInfo.aspx?PageID=60750&amp;MatchID=551792&amp;epslanguage=SV" TargetMode="External" /><Relationship Id="rId23" Type="http://schemas.openxmlformats.org/officeDocument/2006/relationships/hyperlink" Target="http://www.innebandy.se/Templates/IDA/Team.aspx?PageID=60750&amp;TeamID=34544&amp;epslanguage=SV" TargetMode="External" /><Relationship Id="rId24" Type="http://schemas.openxmlformats.org/officeDocument/2006/relationships/hyperlink" Target="http://www.innebandy.se/Templates/IDA/MatchInfo.aspx?PageID=60750&amp;MatchID=551792" TargetMode="External" /><Relationship Id="rId25" Type="http://schemas.openxmlformats.org/officeDocument/2006/relationships/hyperlink" Target="http://www.innebandy.se/Templates/IDA/MatchInfo.aspx?PageID=60750&amp;MatchID=551793&amp;epslanguage=SV" TargetMode="External" /><Relationship Id="rId26" Type="http://schemas.openxmlformats.org/officeDocument/2006/relationships/hyperlink" Target="http://www.innebandy.se/Templates/IDA/Team.aspx?PageID=60750&amp;TeamID=35435&amp;epslanguage=SV" TargetMode="External" /><Relationship Id="rId27" Type="http://schemas.openxmlformats.org/officeDocument/2006/relationships/hyperlink" Target="http://www.innebandy.se/Templates/IDA/MatchInfo.aspx?PageID=60750&amp;MatchID=551793" TargetMode="External" /><Relationship Id="rId28" Type="http://schemas.openxmlformats.org/officeDocument/2006/relationships/hyperlink" Target="http://www.innebandy.se/Templates/IDA/MatchInfo.aspx?PageID=60750&amp;MatchID=551794&amp;epslanguage=SV" TargetMode="External" /><Relationship Id="rId29" Type="http://schemas.openxmlformats.org/officeDocument/2006/relationships/hyperlink" Target="http://www.innebandy.se/Templates/IDA/MatchInfo.aspx?PageID=60750&amp;MatchID=551794" TargetMode="External" /><Relationship Id="rId30" Type="http://schemas.openxmlformats.org/officeDocument/2006/relationships/hyperlink" Target="http://www.innebandy.se/Templates/IDA/Team.aspx?PageID=60750&amp;TeamID=33942&amp;epslanguage=SV" TargetMode="External" /><Relationship Id="rId31" Type="http://schemas.openxmlformats.org/officeDocument/2006/relationships/hyperlink" Target="http://www.innebandy.se/Templates/IDA/Team.aspx?PageID=60750&amp;TeamID=32754&amp;epslanguage=SV" TargetMode="External" /><Relationship Id="rId32" Type="http://schemas.openxmlformats.org/officeDocument/2006/relationships/hyperlink" Target="http://www.innebandy.se/Templates/IDA/Team.aspx?PageID=60750&amp;TeamID=33945&amp;epslanguage=SV" TargetMode="External" /><Relationship Id="rId33" Type="http://schemas.openxmlformats.org/officeDocument/2006/relationships/hyperlink" Target="http://www.innebandy.se/Templates/IDA/Team.aspx?PageID=60750&amp;TeamID=34545&amp;epslanguage=SV" TargetMode="External" /><Relationship Id="rId34" Type="http://schemas.openxmlformats.org/officeDocument/2006/relationships/hyperlink" Target="http://www.innebandy.se/Templates/IDA/Team.aspx?PageID=60750&amp;TeamID=32831&amp;epslanguage=SV" TargetMode="External" /><Relationship Id="rId35" Type="http://schemas.openxmlformats.org/officeDocument/2006/relationships/hyperlink" Target="http://www.innebandy.se/Templates/IDA/Team.aspx?PageID=60750&amp;TeamID=35435&amp;epslanguage=SV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nebandy.se/templates/IDA/MatchInfo.aspx?id=120099&amp;MatchID=463341&amp;epslanguage=SV" TargetMode="External" /><Relationship Id="rId2" Type="http://schemas.openxmlformats.org/officeDocument/2006/relationships/hyperlink" Target="http://www.innebandy.se/templates/IDA/Team.aspx?id=120099&amp;TeamID=31738&amp;epslanguage=SV" TargetMode="External" /><Relationship Id="rId3" Type="http://schemas.openxmlformats.org/officeDocument/2006/relationships/hyperlink" Target="http://www.innebandy.se/templates/IDA/Team.aspx?id=120099&amp;TeamID=32042&amp;epslanguage=SV" TargetMode="External" /><Relationship Id="rId4" Type="http://schemas.openxmlformats.org/officeDocument/2006/relationships/hyperlink" Target="http://www.innebandy.se/templates/IDA/MatchInfo.aspx?id=120099&amp;MatchID=463342&amp;epslanguage=SV" TargetMode="External" /><Relationship Id="rId5" Type="http://schemas.openxmlformats.org/officeDocument/2006/relationships/hyperlink" Target="http://www.innebandy.se/templates/IDA/Team.aspx?id=120099&amp;TeamID=32043&amp;epslanguage=SV" TargetMode="External" /><Relationship Id="rId6" Type="http://schemas.openxmlformats.org/officeDocument/2006/relationships/hyperlink" Target="http://www.innebandy.se/templates/IDA/Team.aspx?id=120099&amp;TeamID=31116&amp;epslanguage=SV" TargetMode="External" /><Relationship Id="rId7" Type="http://schemas.openxmlformats.org/officeDocument/2006/relationships/hyperlink" Target="http://www.innebandy.se/templates/IDA/MatchInfo.aspx?id=120099&amp;MatchID=463343&amp;epslanguage=SV" TargetMode="External" /><Relationship Id="rId8" Type="http://schemas.openxmlformats.org/officeDocument/2006/relationships/hyperlink" Target="http://www.innebandy.se/templates/IDA/Team.aspx?id=120099&amp;TeamID=31114&amp;epslanguage=SV" TargetMode="External" /><Relationship Id="rId9" Type="http://schemas.openxmlformats.org/officeDocument/2006/relationships/hyperlink" Target="http://www.innebandy.se/templates/IDA/Team.aspx?id=120099&amp;TeamID=32042&amp;epslanguage=SV" TargetMode="External" /><Relationship Id="rId10" Type="http://schemas.openxmlformats.org/officeDocument/2006/relationships/hyperlink" Target="http://www.innebandy.se/templates/IDA/MatchInfo.aspx?id=120099&amp;MatchID=463344&amp;epslanguage=SV" TargetMode="External" /><Relationship Id="rId11" Type="http://schemas.openxmlformats.org/officeDocument/2006/relationships/hyperlink" Target="http://www.innebandy.se/templates/IDA/Team.aspx?id=120099&amp;TeamID=31738&amp;epslanguage=SV" TargetMode="External" /><Relationship Id="rId12" Type="http://schemas.openxmlformats.org/officeDocument/2006/relationships/hyperlink" Target="http://www.innebandy.se/templates/IDA/Team.aspx?id=120099&amp;TeamID=31116&amp;epslanguage=SV" TargetMode="External" /><Relationship Id="rId13" Type="http://schemas.openxmlformats.org/officeDocument/2006/relationships/hyperlink" Target="http://www.innebandy.se/templates/IDA/MatchInfo.aspx?id=120099&amp;MatchID=463345&amp;epslanguage=SV" TargetMode="External" /><Relationship Id="rId14" Type="http://schemas.openxmlformats.org/officeDocument/2006/relationships/hyperlink" Target="http://www.innebandy.se/templates/IDA/Team.aspx?id=120099&amp;TeamID=31117&amp;epslanguage=SV" TargetMode="External" /><Relationship Id="rId15" Type="http://schemas.openxmlformats.org/officeDocument/2006/relationships/hyperlink" Target="http://www.innebandy.se/templates/IDA/Team.aspx?id=120099&amp;TeamID=32042&amp;epslanguage=SV" TargetMode="External" /><Relationship Id="rId16" Type="http://schemas.openxmlformats.org/officeDocument/2006/relationships/hyperlink" Target="http://www.innebandy.se/templates/IDA/MatchInfo.aspx?id=120099&amp;MatchID=463346&amp;epslanguage=SV" TargetMode="External" /><Relationship Id="rId17" Type="http://schemas.openxmlformats.org/officeDocument/2006/relationships/hyperlink" Target="http://www.innebandy.se/templates/IDA/Team.aspx?id=120099&amp;TeamID=31109&amp;epslanguage=SV" TargetMode="External" /><Relationship Id="rId18" Type="http://schemas.openxmlformats.org/officeDocument/2006/relationships/hyperlink" Target="http://www.innebandy.se/templates/IDA/Team.aspx?id=120099&amp;TeamID=32043&amp;epslanguage=SV" TargetMode="External" /><Relationship Id="rId19" Type="http://schemas.openxmlformats.org/officeDocument/2006/relationships/hyperlink" Target="http://www.innebandy.se/templates/IDA/MatchInfo.aspx?id=120099&amp;MatchID=463347&amp;epslanguage=SV" TargetMode="External" /><Relationship Id="rId20" Type="http://schemas.openxmlformats.org/officeDocument/2006/relationships/hyperlink" Target="http://www.innebandy.se/templates/IDA/Team.aspx?id=120099&amp;TeamID=31114&amp;epslanguage=SV" TargetMode="External" /><Relationship Id="rId21" Type="http://schemas.openxmlformats.org/officeDocument/2006/relationships/hyperlink" Target="http://www.innebandy.se/templates/IDA/Team.aspx?id=120099&amp;TeamID=31116&amp;epslanguage=SV" TargetMode="External" /><Relationship Id="rId22" Type="http://schemas.openxmlformats.org/officeDocument/2006/relationships/hyperlink" Target="http://www.innebandy.se/templates/IDA/MatchInfo.aspx?id=120099&amp;MatchID=463349&amp;epslanguage=SV" TargetMode="External" /><Relationship Id="rId23" Type="http://schemas.openxmlformats.org/officeDocument/2006/relationships/hyperlink" Target="http://www.innebandy.se/templates/IDA/Team.aspx?id=120099&amp;TeamID=31109&amp;epslanguage=SV" TargetMode="External" /><Relationship Id="rId24" Type="http://schemas.openxmlformats.org/officeDocument/2006/relationships/hyperlink" Target="http://www.innebandy.se/templates/IDA/Team.aspx?id=120099&amp;TeamID=31117&amp;epslanguage=SV" TargetMode="External" /><Relationship Id="rId25" Type="http://schemas.openxmlformats.org/officeDocument/2006/relationships/hyperlink" Target="http://www.innebandy.se/templates/IDA/MatchInfo.aspx?id=120099&amp;MatchID=463348&amp;epslanguage=SV" TargetMode="External" /><Relationship Id="rId26" Type="http://schemas.openxmlformats.org/officeDocument/2006/relationships/hyperlink" Target="http://www.innebandy.se/templates/IDA/Team.aspx?id=120099&amp;TeamID=32043&amp;epslanguage=SV" TargetMode="External" /><Relationship Id="rId27" Type="http://schemas.openxmlformats.org/officeDocument/2006/relationships/hyperlink" Target="http://www.innebandy.se/templates/IDA/Team.aspx?id=120099&amp;TeamID=32042&amp;epslanguage=SV" TargetMode="External" /><Relationship Id="rId28" Type="http://schemas.openxmlformats.org/officeDocument/2006/relationships/hyperlink" Target="http://www.innebandy.se/templates/IDA/MatchInfo.aspx?id=120099&amp;MatchID=463350&amp;epslanguage=SV" TargetMode="External" /><Relationship Id="rId29" Type="http://schemas.openxmlformats.org/officeDocument/2006/relationships/hyperlink" Target="http://www.innebandy.se/templates/IDA/Team.aspx?id=120099&amp;TeamID=31117&amp;epslanguage=SV" TargetMode="External" /><Relationship Id="rId30" Type="http://schemas.openxmlformats.org/officeDocument/2006/relationships/hyperlink" Target="http://www.innebandy.se/templates/IDA/Team.aspx?id=120099&amp;TeamID=31116&amp;epslanguage=SV" TargetMode="Externa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9.140625" style="38" customWidth="1"/>
    <col min="2" max="2" width="25.7109375" style="39" bestFit="1" customWidth="1"/>
    <col min="3" max="16384" width="9.140625" style="38" customWidth="1"/>
  </cols>
  <sheetData>
    <row r="1" spans="1:2" ht="12.75">
      <c r="A1" s="38">
        <v>1</v>
      </c>
      <c r="B1" s="37" t="s">
        <v>66</v>
      </c>
    </row>
    <row r="2" spans="1:2" ht="12.75">
      <c r="A2" s="38">
        <v>2</v>
      </c>
      <c r="B2" s="39" t="s">
        <v>67</v>
      </c>
    </row>
    <row r="3" spans="1:2" ht="12.75">
      <c r="A3" s="38">
        <v>3</v>
      </c>
      <c r="B3" s="39" t="s">
        <v>68</v>
      </c>
    </row>
    <row r="4" spans="1:2" ht="12.75">
      <c r="A4" s="38">
        <v>4</v>
      </c>
      <c r="B4" s="39" t="s">
        <v>69</v>
      </c>
    </row>
    <row r="5" spans="1:2" ht="12.75">
      <c r="A5" s="38">
        <v>5</v>
      </c>
      <c r="B5" s="39" t="s">
        <v>71</v>
      </c>
    </row>
    <row r="6" spans="1:2" ht="12.75">
      <c r="A6" s="38">
        <v>6</v>
      </c>
      <c r="B6" s="39" t="s">
        <v>70</v>
      </c>
    </row>
    <row r="7" spans="1:2" ht="12.75">
      <c r="A7" s="38">
        <v>7</v>
      </c>
      <c r="B7" s="39" t="s">
        <v>72</v>
      </c>
    </row>
    <row r="8" spans="1:2" ht="12.75">
      <c r="A8" s="38">
        <v>8</v>
      </c>
      <c r="B8" s="39" t="s">
        <v>139</v>
      </c>
    </row>
    <row r="9" spans="1:2" ht="12.75">
      <c r="A9" s="38">
        <v>9</v>
      </c>
      <c r="B9" s="39" t="s">
        <v>140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55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131.57421875" style="0" customWidth="1"/>
  </cols>
  <sheetData>
    <row r="5" ht="59.25">
      <c r="A5" s="16" t="str">
        <f>Omklädning!A4</f>
        <v>Njutångers IF</v>
      </c>
    </row>
    <row r="7" ht="59.25">
      <c r="A7" s="16" t="str">
        <f>Omklädning!A5</f>
        <v>Lag 8</v>
      </c>
    </row>
    <row r="16" ht="59.25">
      <c r="A16" s="16" t="str">
        <f>Omklädning!A4</f>
        <v>Njutångers IF</v>
      </c>
    </row>
    <row r="29" ht="59.25">
      <c r="A29" s="16" t="str">
        <f>Omklädning!A4</f>
        <v>Njutångers IF</v>
      </c>
    </row>
    <row r="42" ht="59.25">
      <c r="A42" s="16" t="str">
        <f>Omklädning!A5</f>
        <v>Lag 8</v>
      </c>
    </row>
    <row r="55" ht="59.25">
      <c r="A55" s="16" t="str">
        <f>Omklädning!A5</f>
        <v>Lag 8</v>
      </c>
    </row>
  </sheetData>
  <sheetProtection/>
  <printOptions/>
  <pageMargins left="0.75" right="0.75" top="1" bottom="1" header="0.5" footer="0.5"/>
  <pageSetup horizontalDpi="600" verticalDpi="600" orientation="landscape" paperSize="9" scale="150" r:id="rId1"/>
  <rowBreaks count="5" manualBreakCount="5">
    <brk id="9" max="255" man="1"/>
    <brk id="22" max="255" man="1"/>
    <brk id="35" max="255" man="1"/>
    <brk id="48" max="255" man="1"/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5:A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31.57421875" style="0" customWidth="1"/>
  </cols>
  <sheetData>
    <row r="5" ht="59.25">
      <c r="A5" s="16" t="str">
        <f>Omklädning!A6</f>
        <v>Örnsköldsvik IBF</v>
      </c>
    </row>
    <row r="12" ht="12.75">
      <c r="A12" s="1"/>
    </row>
    <row r="13" ht="12.75">
      <c r="A13" s="1"/>
    </row>
  </sheetData>
  <sheetProtection/>
  <printOptions/>
  <pageMargins left="0.75" right="0.75" top="1" bottom="1" header="0.5" footer="0.5"/>
  <pageSetup horizontalDpi="600" verticalDpi="600" orientation="landscape" paperSize="9" scale="15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A55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131.57421875" style="0" customWidth="1"/>
  </cols>
  <sheetData>
    <row r="5" ht="59.25">
      <c r="A5" s="16" t="str">
        <f>Omklädning!A6</f>
        <v>Örnsköldsvik IBF</v>
      </c>
    </row>
    <row r="7" ht="59.25">
      <c r="A7" s="16">
        <f>Omklädning!A7</f>
        <v>0</v>
      </c>
    </row>
    <row r="16" ht="59.25">
      <c r="A16" s="16" t="str">
        <f>Omklädning!A6</f>
        <v>Örnsköldsvik IBF</v>
      </c>
    </row>
    <row r="29" ht="59.25">
      <c r="A29" s="16" t="str">
        <f>Omklädning!A6</f>
        <v>Örnsköldsvik IBF</v>
      </c>
    </row>
    <row r="42" ht="59.25">
      <c r="A42" s="16">
        <f>Omklädning!A7</f>
        <v>0</v>
      </c>
    </row>
    <row r="55" ht="59.25">
      <c r="A55" s="16">
        <f>Omklädning!A7</f>
        <v>0</v>
      </c>
    </row>
  </sheetData>
  <sheetProtection/>
  <printOptions/>
  <pageMargins left="0.75" right="0.75" top="1" bottom="1" header="0.5" footer="0.5"/>
  <pageSetup horizontalDpi="600" verticalDpi="600" orientation="landscape" paperSize="9" scale="150" r:id="rId1"/>
  <rowBreaks count="5" manualBreakCount="5">
    <brk id="9" max="255" man="1"/>
    <brk id="22" max="255" man="1"/>
    <brk id="35" max="255" man="1"/>
    <brk id="48" max="255" man="1"/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5:A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31.57421875" style="0" customWidth="1"/>
  </cols>
  <sheetData>
    <row r="5" ht="59.25">
      <c r="A5" s="16" t="str">
        <f>Omklädning!A8</f>
        <v>Moälvens IBK</v>
      </c>
    </row>
    <row r="12" ht="12.75">
      <c r="A12" s="1"/>
    </row>
    <row r="13" ht="12.75">
      <c r="A13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5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A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31.57421875" style="0" customWidth="1"/>
  </cols>
  <sheetData>
    <row r="5" ht="59.25">
      <c r="A5" s="16" t="str">
        <f>Omklädning!A10</f>
        <v>Timrå IBC</v>
      </c>
    </row>
    <row r="12" ht="12.75">
      <c r="A12" s="1"/>
    </row>
    <row r="13" ht="12.75">
      <c r="A13" s="1"/>
    </row>
  </sheetData>
  <sheetProtection/>
  <printOptions/>
  <pageMargins left="0.75" right="0.75" top="1" bottom="1" header="0.5" footer="0.5"/>
  <pageSetup horizontalDpi="600" verticalDpi="600" orientation="landscape" paperSize="9" scale="15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A13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31.57421875" style="0" customWidth="1"/>
  </cols>
  <sheetData>
    <row r="5" ht="59.25">
      <c r="A5" s="16" t="str">
        <f>Omklädning!A12</f>
        <v>Klockarbergets BK</v>
      </c>
    </row>
    <row r="12" ht="12.75">
      <c r="A12" s="1"/>
    </row>
    <row r="13" ht="12.75">
      <c r="A13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5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3.00390625" style="5" bestFit="1" customWidth="1"/>
    <col min="2" max="2" width="19.7109375" style="7" customWidth="1"/>
    <col min="3" max="3" width="10.8515625" style="7" customWidth="1"/>
    <col min="4" max="4" width="11.00390625" style="7" customWidth="1"/>
    <col min="5" max="5" width="12.00390625" style="7" customWidth="1"/>
    <col min="6" max="6" width="27.57421875" style="7" bestFit="1" customWidth="1"/>
    <col min="7" max="7" width="10.140625" style="5" bestFit="1" customWidth="1"/>
    <col min="8" max="8" width="5.7109375" style="5" bestFit="1" customWidth="1"/>
    <col min="9" max="9" width="8.140625" style="5" bestFit="1" customWidth="1"/>
    <col min="10" max="10" width="11.28125" style="5" bestFit="1" customWidth="1"/>
    <col min="11" max="12" width="10.421875" style="5" bestFit="1" customWidth="1"/>
    <col min="13" max="16384" width="9.140625" style="5" customWidth="1"/>
  </cols>
  <sheetData>
    <row r="1" spans="2:5" ht="12.75">
      <c r="B1" s="12" t="s">
        <v>33</v>
      </c>
      <c r="C1" s="10"/>
      <c r="D1" s="11"/>
      <c r="E1" s="9"/>
    </row>
    <row r="2" spans="2:5" ht="12.75">
      <c r="B2" s="10"/>
      <c r="C2" s="10"/>
      <c r="D2" s="11"/>
      <c r="E2" s="9"/>
    </row>
    <row r="3" spans="2:5" ht="12.75">
      <c r="B3" s="12" t="s">
        <v>20</v>
      </c>
      <c r="C3" s="10"/>
      <c r="D3" s="11"/>
      <c r="E3" s="9"/>
    </row>
    <row r="4" spans="2:5" ht="12.75">
      <c r="B4" s="12" t="s">
        <v>32</v>
      </c>
      <c r="C4" s="10"/>
      <c r="D4" s="11"/>
      <c r="E4" s="9"/>
    </row>
    <row r="5" spans="2:5" ht="12.75">
      <c r="B5" s="10"/>
      <c r="C5" s="10"/>
      <c r="D5" s="11"/>
      <c r="E5" s="9"/>
    </row>
    <row r="6" spans="2:5" ht="12.75">
      <c r="B6" s="10"/>
      <c r="C6" s="10"/>
      <c r="D6" s="11"/>
      <c r="E6" s="9"/>
    </row>
    <row r="7" spans="2:5" ht="12.75">
      <c r="B7" s="6" t="s">
        <v>1</v>
      </c>
      <c r="D7" s="11"/>
      <c r="E7" s="9"/>
    </row>
    <row r="8" ht="12.75">
      <c r="B8" s="8" t="s">
        <v>19</v>
      </c>
    </row>
    <row r="11" spans="2:3" ht="12.75">
      <c r="B11" s="6" t="s">
        <v>12</v>
      </c>
      <c r="C11" s="8" t="s">
        <v>34</v>
      </c>
    </row>
    <row r="12" spans="2:3" ht="12.75">
      <c r="B12" s="8" t="s">
        <v>18</v>
      </c>
      <c r="C12" s="7" t="s">
        <v>14</v>
      </c>
    </row>
    <row r="13" spans="2:3" ht="12.75">
      <c r="B13" s="8"/>
      <c r="C13" s="8" t="s">
        <v>15</v>
      </c>
    </row>
    <row r="14" spans="2:3" ht="12.75">
      <c r="B14" s="8"/>
      <c r="C14" s="8" t="s">
        <v>16</v>
      </c>
    </row>
    <row r="15" spans="2:3" ht="12.75">
      <c r="B15" s="8"/>
      <c r="C15" s="8" t="s">
        <v>17</v>
      </c>
    </row>
    <row r="16" spans="2:4" ht="12.75">
      <c r="B16" s="8"/>
      <c r="C16" s="8" t="s">
        <v>13</v>
      </c>
      <c r="D16" s="8"/>
    </row>
    <row r="17" ht="12.75">
      <c r="B17" s="8"/>
    </row>
    <row r="18" spans="2:3" ht="12.75">
      <c r="B18" s="8" t="s">
        <v>21</v>
      </c>
      <c r="C18" s="7" t="s">
        <v>22</v>
      </c>
    </row>
    <row r="19" spans="2:3" ht="12.75">
      <c r="B19" s="8"/>
      <c r="C19" s="8" t="s">
        <v>23</v>
      </c>
    </row>
    <row r="20" spans="2:3" ht="12.75">
      <c r="B20" s="8"/>
      <c r="C20" s="8" t="s">
        <v>26</v>
      </c>
    </row>
    <row r="21" ht="12.75">
      <c r="C21" s="8" t="s">
        <v>27</v>
      </c>
    </row>
    <row r="22" ht="12.75">
      <c r="C22" s="8" t="s">
        <v>28</v>
      </c>
    </row>
    <row r="23" ht="12.75">
      <c r="C23" s="8" t="s">
        <v>29</v>
      </c>
    </row>
    <row r="24" ht="12.75">
      <c r="C24" s="8" t="s">
        <v>30</v>
      </c>
    </row>
    <row r="25" ht="12.75">
      <c r="C25" s="8" t="s">
        <v>31</v>
      </c>
    </row>
    <row r="26" ht="12.75">
      <c r="C26" s="8"/>
    </row>
    <row r="27" spans="2:3" ht="12.75">
      <c r="B27" s="8" t="s">
        <v>24</v>
      </c>
      <c r="C27" s="8" t="s">
        <v>25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4" sqref="D14:D21"/>
    </sheetView>
  </sheetViews>
  <sheetFormatPr defaultColWidth="9.140625" defaultRowHeight="12.75"/>
  <cols>
    <col min="1" max="1" width="7.00390625" style="61" bestFit="1" customWidth="1"/>
    <col min="2" max="2" width="6.28125" style="61" bestFit="1" customWidth="1"/>
    <col min="3" max="3" width="21.7109375" style="61" bestFit="1" customWidth="1"/>
    <col min="4" max="4" width="32.421875" style="61" customWidth="1"/>
    <col min="5" max="5" width="1.8515625" style="61" bestFit="1" customWidth="1"/>
    <col min="6" max="6" width="15.28125" style="61" bestFit="1" customWidth="1"/>
    <col min="7" max="16384" width="9.140625" style="61" customWidth="1"/>
  </cols>
  <sheetData>
    <row r="1" spans="1:6" ht="12.75">
      <c r="A1" s="59">
        <v>101016</v>
      </c>
      <c r="B1" s="60" t="s">
        <v>121</v>
      </c>
      <c r="C1" s="59"/>
      <c r="D1" s="59"/>
      <c r="E1" s="59" t="s">
        <v>123</v>
      </c>
      <c r="F1" s="60" t="s">
        <v>77</v>
      </c>
    </row>
    <row r="2" spans="1:6" ht="12.75">
      <c r="A2" s="59">
        <v>101016</v>
      </c>
      <c r="B2" s="60" t="s">
        <v>124</v>
      </c>
      <c r="D2" s="59"/>
      <c r="E2" s="59" t="s">
        <v>123</v>
      </c>
      <c r="F2" s="60" t="s">
        <v>77</v>
      </c>
    </row>
    <row r="3" spans="1:6" ht="12.75">
      <c r="A3" s="59">
        <v>101016</v>
      </c>
      <c r="B3" s="60" t="s">
        <v>126</v>
      </c>
      <c r="C3" s="59"/>
      <c r="D3" s="59"/>
      <c r="E3" s="59" t="s">
        <v>123</v>
      </c>
      <c r="F3" s="60" t="s">
        <v>77</v>
      </c>
    </row>
    <row r="4" spans="1:6" ht="12.75">
      <c r="A4" s="59">
        <v>101016</v>
      </c>
      <c r="B4" s="60" t="s">
        <v>127</v>
      </c>
      <c r="C4" s="59"/>
      <c r="D4" s="59"/>
      <c r="E4" s="59" t="s">
        <v>123</v>
      </c>
      <c r="F4" s="60" t="s">
        <v>77</v>
      </c>
    </row>
    <row r="5" spans="1:6" ht="12.75">
      <c r="A5" s="59">
        <v>101016</v>
      </c>
      <c r="B5" s="60" t="s">
        <v>128</v>
      </c>
      <c r="C5" s="59"/>
      <c r="E5" s="59" t="s">
        <v>123</v>
      </c>
      <c r="F5" s="60" t="s">
        <v>77</v>
      </c>
    </row>
    <row r="6" spans="1:6" ht="12.75">
      <c r="A6" s="59">
        <v>101016</v>
      </c>
      <c r="B6" s="60" t="s">
        <v>130</v>
      </c>
      <c r="C6" s="59"/>
      <c r="E6" s="59" t="s">
        <v>123</v>
      </c>
      <c r="F6" s="60" t="s">
        <v>77</v>
      </c>
    </row>
    <row r="7" spans="1:6" ht="12.75">
      <c r="A7" s="59">
        <v>101016</v>
      </c>
      <c r="B7" s="60" t="s">
        <v>132</v>
      </c>
      <c r="C7" s="59"/>
      <c r="D7" s="59" t="s">
        <v>71</v>
      </c>
      <c r="E7" s="59" t="s">
        <v>123</v>
      </c>
      <c r="F7" s="60" t="s">
        <v>77</v>
      </c>
    </row>
    <row r="8" spans="1:6" ht="12.75">
      <c r="A8" s="59">
        <v>101016</v>
      </c>
      <c r="B8" s="60" t="s">
        <v>133</v>
      </c>
      <c r="C8" s="59"/>
      <c r="D8" s="59"/>
      <c r="E8" s="59" t="s">
        <v>123</v>
      </c>
      <c r="F8" s="60" t="s">
        <v>77</v>
      </c>
    </row>
    <row r="9" spans="1:6" ht="12.75">
      <c r="A9" s="59">
        <v>101016</v>
      </c>
      <c r="B9" s="60" t="s">
        <v>134</v>
      </c>
      <c r="C9" s="59"/>
      <c r="D9" s="59"/>
      <c r="E9" s="59" t="s">
        <v>123</v>
      </c>
      <c r="F9" s="60" t="s">
        <v>77</v>
      </c>
    </row>
    <row r="10" spans="1:6" ht="12.75">
      <c r="A10" s="59">
        <v>101016</v>
      </c>
      <c r="B10" s="60" t="s">
        <v>136</v>
      </c>
      <c r="C10" s="59"/>
      <c r="D10" s="59" t="s">
        <v>131</v>
      </c>
      <c r="E10" s="59" t="s">
        <v>123</v>
      </c>
      <c r="F10" s="60" t="s">
        <v>77</v>
      </c>
    </row>
    <row r="11" spans="1:6" ht="12.75">
      <c r="A11" s="59">
        <v>101016</v>
      </c>
      <c r="B11" s="60" t="s">
        <v>137</v>
      </c>
      <c r="C11" s="59" t="s">
        <v>71</v>
      </c>
      <c r="D11" s="59"/>
      <c r="E11" s="59" t="s">
        <v>123</v>
      </c>
      <c r="F11" s="60" t="s">
        <v>77</v>
      </c>
    </row>
    <row r="12" spans="1:6" ht="12.75">
      <c r="A12" s="59">
        <v>101016</v>
      </c>
      <c r="B12" s="60" t="s">
        <v>138</v>
      </c>
      <c r="C12" s="59"/>
      <c r="D12" s="59"/>
      <c r="E12" s="59" t="s">
        <v>123</v>
      </c>
      <c r="F12" s="60" t="s">
        <v>77</v>
      </c>
    </row>
    <row r="14" spans="3:4" ht="12.75">
      <c r="C14" s="59" t="s">
        <v>122</v>
      </c>
      <c r="D14" s="61">
        <v>1</v>
      </c>
    </row>
    <row r="15" spans="3:4" ht="12.75">
      <c r="C15" s="59" t="s">
        <v>70</v>
      </c>
      <c r="D15" s="61">
        <v>2</v>
      </c>
    </row>
    <row r="16" spans="3:4" ht="12.75">
      <c r="C16" s="59" t="s">
        <v>66</v>
      </c>
      <c r="D16" s="61">
        <v>3</v>
      </c>
    </row>
    <row r="17" spans="3:4" ht="12.75">
      <c r="C17" s="59" t="s">
        <v>125</v>
      </c>
      <c r="D17" s="61">
        <v>4</v>
      </c>
    </row>
    <row r="18" spans="3:4" ht="12.75">
      <c r="C18" s="59" t="s">
        <v>129</v>
      </c>
      <c r="D18" s="61">
        <v>5</v>
      </c>
    </row>
    <row r="19" spans="3:4" ht="12.75">
      <c r="C19" s="59" t="s">
        <v>135</v>
      </c>
      <c r="D19" s="61">
        <v>6</v>
      </c>
    </row>
    <row r="20" spans="3:4" ht="12.75">
      <c r="C20" s="59" t="s">
        <v>131</v>
      </c>
      <c r="D20" s="61">
        <v>7</v>
      </c>
    </row>
    <row r="21" spans="3:4" ht="12.75">
      <c r="C21" s="59" t="s">
        <v>71</v>
      </c>
      <c r="D21" s="61">
        <v>8</v>
      </c>
    </row>
  </sheetData>
  <sheetProtection/>
  <hyperlinks>
    <hyperlink ref="A1" r:id="rId1" display="http://www.innebandy.se/Templates/IDA/MatchInfo.aspx?PageID=60750&amp;MatchID=551783&amp;epslanguage=SV"/>
    <hyperlink ref="E1" r:id="rId2" display="http://www.innebandy.se/Templates/IDA/MatchInfo.aspx?PageID=60750&amp;MatchID=551783"/>
    <hyperlink ref="A2" r:id="rId3" display="http://www.innebandy.se/Templates/IDA/MatchInfo.aspx?PageID=60750&amp;MatchID=551784&amp;epslanguage=SV"/>
    <hyperlink ref="E2" r:id="rId4" display="http://www.innebandy.se/Templates/IDA/MatchInfo.aspx?PageID=60750&amp;MatchID=551784"/>
    <hyperlink ref="A3" r:id="rId5" display="http://www.innebandy.se/Templates/IDA/MatchInfo.aspx?PageID=60750&amp;MatchID=551785&amp;epslanguage=SV"/>
    <hyperlink ref="E3" r:id="rId6" display="http://www.innebandy.se/Templates/IDA/MatchInfo.aspx?PageID=60750&amp;MatchID=551785"/>
    <hyperlink ref="A4" r:id="rId7" display="http://www.innebandy.se/Templates/IDA/MatchInfo.aspx?PageID=60750&amp;MatchID=551786&amp;epslanguage=SV"/>
    <hyperlink ref="E4" r:id="rId8" display="http://www.innebandy.se/Templates/IDA/MatchInfo.aspx?PageID=60750&amp;MatchID=551786"/>
    <hyperlink ref="A5" r:id="rId9" display="http://www.innebandy.se/Templates/IDA/MatchInfo.aspx?PageID=60750&amp;MatchID=551787&amp;epslanguage=SV"/>
    <hyperlink ref="C18" r:id="rId10" display="http://www.innebandy.se/Templates/IDA/Team.aspx?PageID=60750&amp;TeamID=32873&amp;epslanguage=SV"/>
    <hyperlink ref="E5" r:id="rId11" display="http://www.innebandy.se/Templates/IDA/MatchInfo.aspx?PageID=60750&amp;MatchID=551787"/>
    <hyperlink ref="A6" r:id="rId12" display="http://www.innebandy.se/Templates/IDA/MatchInfo.aspx?PageID=60750&amp;MatchID=551788&amp;epslanguage=SV"/>
    <hyperlink ref="C20" r:id="rId13" display="http://www.innebandy.se/Templates/IDA/Team.aspx?PageID=60750&amp;TeamID=34544&amp;epslanguage=SV"/>
    <hyperlink ref="E6" r:id="rId14" display="http://www.innebandy.se/Templates/IDA/MatchInfo.aspx?PageID=60750&amp;MatchID=551788"/>
    <hyperlink ref="A7" r:id="rId15" display="http://www.innebandy.se/Templates/IDA/MatchInfo.aspx?PageID=60750&amp;MatchID=551789&amp;epslanguage=SV"/>
    <hyperlink ref="D7" r:id="rId16" display="http://www.innebandy.se/Templates/IDA/Team.aspx?PageID=60750&amp;TeamID=35435&amp;epslanguage=SV"/>
    <hyperlink ref="E7" r:id="rId17" display="http://www.innebandy.se/Templates/IDA/MatchInfo.aspx?PageID=60750&amp;MatchID=551789"/>
    <hyperlink ref="A8" r:id="rId18" display="http://www.innebandy.se/Templates/IDA/MatchInfo.aspx?PageID=60750&amp;MatchID=551790&amp;epslanguage=SV"/>
    <hyperlink ref="E8" r:id="rId19" display="http://www.innebandy.se/Templates/IDA/MatchInfo.aspx?PageID=60750&amp;MatchID=551790"/>
    <hyperlink ref="A9" r:id="rId20" display="http://www.innebandy.se/Templates/IDA/MatchInfo.aspx?PageID=60750&amp;MatchID=551791&amp;epslanguage=SV"/>
    <hyperlink ref="E9" r:id="rId21" display="http://www.innebandy.se/Templates/IDA/MatchInfo.aspx?PageID=60750&amp;MatchID=551791"/>
    <hyperlink ref="A10" r:id="rId22" display="http://www.innebandy.se/Templates/IDA/MatchInfo.aspx?PageID=60750&amp;MatchID=551792&amp;epslanguage=SV"/>
    <hyperlink ref="D10" r:id="rId23" display="http://www.innebandy.se/Templates/IDA/Team.aspx?PageID=60750&amp;TeamID=34544&amp;epslanguage=SV"/>
    <hyperlink ref="E10" r:id="rId24" display="http://www.innebandy.se/Templates/IDA/MatchInfo.aspx?PageID=60750&amp;MatchID=551792"/>
    <hyperlink ref="A11" r:id="rId25" display="http://www.innebandy.se/Templates/IDA/MatchInfo.aspx?PageID=60750&amp;MatchID=551793&amp;epslanguage=SV"/>
    <hyperlink ref="C11" r:id="rId26" display="http://www.innebandy.se/Templates/IDA/Team.aspx?PageID=60750&amp;TeamID=35435&amp;epslanguage=SV"/>
    <hyperlink ref="E11" r:id="rId27" display="http://www.innebandy.se/Templates/IDA/MatchInfo.aspx?PageID=60750&amp;MatchID=551793"/>
    <hyperlink ref="A12" r:id="rId28" display="http://www.innebandy.se/Templates/IDA/MatchInfo.aspx?PageID=60750&amp;MatchID=551794&amp;epslanguage=SV"/>
    <hyperlink ref="E12" r:id="rId29" display="http://www.innebandy.se/Templates/IDA/MatchInfo.aspx?PageID=60750&amp;MatchID=551794"/>
    <hyperlink ref="C14" r:id="rId30" display="http://www.innebandy.se/Templates/IDA/Team.aspx?PageID=60750&amp;TeamID=33942&amp;epslanguage=SV"/>
    <hyperlink ref="C15" r:id="rId31" display="http://www.innebandy.se/Templates/IDA/Team.aspx?PageID=60750&amp;TeamID=32754&amp;epslanguage=SV"/>
    <hyperlink ref="C16" r:id="rId32" display="http://www.innebandy.se/Templates/IDA/Team.aspx?PageID=60750&amp;TeamID=33945&amp;epslanguage=SV"/>
    <hyperlink ref="C17" r:id="rId33" display="http://www.innebandy.se/Templates/IDA/Team.aspx?PageID=60750&amp;TeamID=34545&amp;epslanguage=SV"/>
    <hyperlink ref="C19" r:id="rId34" display="http://www.innebandy.se/Templates/IDA/Team.aspx?PageID=60750&amp;TeamID=32831&amp;epslanguage=SV"/>
    <hyperlink ref="C21" r:id="rId35" display="http://www.innebandy.se/Templates/IDA/Team.aspx?PageID=60750&amp;TeamID=35435&amp;epslanguage=SV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L27" sqref="L27"/>
    </sheetView>
  </sheetViews>
  <sheetFormatPr defaultColWidth="9.140625" defaultRowHeight="12.75"/>
  <cols>
    <col min="1" max="1" width="11.57421875" style="38" customWidth="1"/>
    <col min="2" max="2" width="9.140625" style="38" customWidth="1"/>
    <col min="3" max="4" width="25.7109375" style="38" bestFit="1" customWidth="1"/>
    <col min="5" max="16384" width="9.140625" style="38" customWidth="1"/>
  </cols>
  <sheetData>
    <row r="1" spans="1:7" ht="12.75">
      <c r="A1" s="40" t="s">
        <v>73</v>
      </c>
      <c r="B1" s="40"/>
      <c r="C1" s="40"/>
      <c r="D1" s="40"/>
      <c r="E1" s="40"/>
      <c r="F1" s="40"/>
      <c r="G1" s="40"/>
    </row>
    <row r="2" spans="1:7" ht="12.75">
      <c r="A2" s="41">
        <v>100220</v>
      </c>
      <c r="B2" s="40" t="s">
        <v>74</v>
      </c>
      <c r="C2" s="41" t="s">
        <v>75</v>
      </c>
      <c r="D2" s="41" t="s">
        <v>76</v>
      </c>
      <c r="E2" s="40" t="s">
        <v>77</v>
      </c>
      <c r="F2" s="42"/>
      <c r="G2" s="42"/>
    </row>
    <row r="3" spans="1:7" ht="12.75">
      <c r="A3" s="41">
        <v>100220</v>
      </c>
      <c r="B3" s="40" t="s">
        <v>78</v>
      </c>
      <c r="C3" s="41" t="s">
        <v>79</v>
      </c>
      <c r="D3" s="41" t="s">
        <v>80</v>
      </c>
      <c r="E3" s="40" t="s">
        <v>77</v>
      </c>
      <c r="F3" s="42"/>
      <c r="G3" s="42"/>
    </row>
    <row r="4" spans="1:7" ht="12.75">
      <c r="A4" s="41">
        <v>100220</v>
      </c>
      <c r="B4" s="40" t="s">
        <v>81</v>
      </c>
      <c r="C4" s="41" t="s">
        <v>36</v>
      </c>
      <c r="D4" s="41" t="s">
        <v>76</v>
      </c>
      <c r="E4" s="40" t="s">
        <v>77</v>
      </c>
      <c r="F4" s="42"/>
      <c r="G4" s="42"/>
    </row>
    <row r="5" spans="1:7" ht="12.75">
      <c r="A5" s="41">
        <v>100220</v>
      </c>
      <c r="B5" s="40" t="s">
        <v>82</v>
      </c>
      <c r="C5" s="41" t="s">
        <v>75</v>
      </c>
      <c r="D5" s="41" t="s">
        <v>80</v>
      </c>
      <c r="E5" s="40" t="s">
        <v>77</v>
      </c>
      <c r="F5" s="42"/>
      <c r="G5" s="42"/>
    </row>
    <row r="6" spans="1:7" ht="12.75">
      <c r="A6" s="41">
        <v>100220</v>
      </c>
      <c r="B6" s="40" t="s">
        <v>83</v>
      </c>
      <c r="C6" s="41" t="s">
        <v>37</v>
      </c>
      <c r="D6" s="41" t="s">
        <v>76</v>
      </c>
      <c r="E6" s="40" t="s">
        <v>77</v>
      </c>
      <c r="F6" s="42"/>
      <c r="G6" s="42"/>
    </row>
    <row r="7" spans="1:7" ht="12.75">
      <c r="A7" s="41">
        <v>100220</v>
      </c>
      <c r="B7" s="40" t="s">
        <v>84</v>
      </c>
      <c r="C7" s="41" t="s">
        <v>85</v>
      </c>
      <c r="D7" s="41" t="s">
        <v>79</v>
      </c>
      <c r="E7" s="40" t="s">
        <v>77</v>
      </c>
      <c r="F7" s="42"/>
      <c r="G7" s="42"/>
    </row>
    <row r="8" spans="1:7" ht="12.75">
      <c r="A8" s="41">
        <v>100220</v>
      </c>
      <c r="B8" s="40" t="s">
        <v>86</v>
      </c>
      <c r="C8" s="41" t="s">
        <v>36</v>
      </c>
      <c r="D8" s="41" t="s">
        <v>80</v>
      </c>
      <c r="E8" s="40" t="s">
        <v>77</v>
      </c>
      <c r="F8" s="42"/>
      <c r="G8" s="42"/>
    </row>
    <row r="9" spans="1:7" ht="12.75">
      <c r="A9" s="41">
        <v>100220</v>
      </c>
      <c r="B9" s="40" t="s">
        <v>87</v>
      </c>
      <c r="C9" s="41" t="s">
        <v>85</v>
      </c>
      <c r="D9" s="41" t="s">
        <v>37</v>
      </c>
      <c r="E9" s="40" t="s">
        <v>77</v>
      </c>
      <c r="F9" s="42"/>
      <c r="G9" s="42"/>
    </row>
    <row r="10" spans="1:7" ht="12.75">
      <c r="A10" s="41">
        <v>100220</v>
      </c>
      <c r="B10" s="40" t="s">
        <v>88</v>
      </c>
      <c r="C10" s="41" t="s">
        <v>79</v>
      </c>
      <c r="D10" s="41" t="s">
        <v>76</v>
      </c>
      <c r="E10" s="40" t="s">
        <v>77</v>
      </c>
      <c r="F10" s="42"/>
      <c r="G10" s="42"/>
    </row>
    <row r="11" spans="1:7" ht="12.75">
      <c r="A11" s="41">
        <v>100220</v>
      </c>
      <c r="B11" s="40" t="s">
        <v>89</v>
      </c>
      <c r="C11" s="41" t="s">
        <v>37</v>
      </c>
      <c r="D11" s="41" t="s">
        <v>80</v>
      </c>
      <c r="E11" s="40" t="s">
        <v>77</v>
      </c>
      <c r="F11" s="42"/>
      <c r="G11" s="42"/>
    </row>
  </sheetData>
  <sheetProtection/>
  <hyperlinks>
    <hyperlink ref="A2" r:id="rId1" display="http://www.innebandy.se/templates/IDA/MatchInfo.aspx?id=120099&amp;MatchID=463341&amp;epslanguage=SV"/>
    <hyperlink ref="C2" r:id="rId2" display="http://www.innebandy.se/templates/IDA/Team.aspx?id=120099&amp;TeamID=31738&amp;epslanguage=SV"/>
    <hyperlink ref="D2" r:id="rId3" display="http://www.innebandy.se/templates/IDA/Team.aspx?id=120099&amp;TeamID=32042&amp;epslanguage=SV"/>
    <hyperlink ref="A3" r:id="rId4" display="http://www.innebandy.se/templates/IDA/MatchInfo.aspx?id=120099&amp;MatchID=463342&amp;epslanguage=SV"/>
    <hyperlink ref="C3" r:id="rId5" display="http://www.innebandy.se/templates/IDA/Team.aspx?id=120099&amp;TeamID=32043&amp;epslanguage=SV"/>
    <hyperlink ref="D3" r:id="rId6" display="http://www.innebandy.se/templates/IDA/Team.aspx?id=120099&amp;TeamID=31116&amp;epslanguage=SV"/>
    <hyperlink ref="A4" r:id="rId7" display="http://www.innebandy.se/templates/IDA/MatchInfo.aspx?id=120099&amp;MatchID=463343&amp;epslanguage=SV"/>
    <hyperlink ref="C4" r:id="rId8" display="http://www.innebandy.se/templates/IDA/Team.aspx?id=120099&amp;TeamID=31114&amp;epslanguage=SV"/>
    <hyperlink ref="D4" r:id="rId9" display="http://www.innebandy.se/templates/IDA/Team.aspx?id=120099&amp;TeamID=32042&amp;epslanguage=SV"/>
    <hyperlink ref="A5" r:id="rId10" display="http://www.innebandy.se/templates/IDA/MatchInfo.aspx?id=120099&amp;MatchID=463344&amp;epslanguage=SV"/>
    <hyperlink ref="C5" r:id="rId11" display="http://www.innebandy.se/templates/IDA/Team.aspx?id=120099&amp;TeamID=31738&amp;epslanguage=SV"/>
    <hyperlink ref="D5" r:id="rId12" display="http://www.innebandy.se/templates/IDA/Team.aspx?id=120099&amp;TeamID=31116&amp;epslanguage=SV"/>
    <hyperlink ref="A6" r:id="rId13" display="http://www.innebandy.se/templates/IDA/MatchInfo.aspx?id=120099&amp;MatchID=463345&amp;epslanguage=SV"/>
    <hyperlink ref="C6" r:id="rId14" display="http://www.innebandy.se/templates/IDA/Team.aspx?id=120099&amp;TeamID=31117&amp;epslanguage=SV"/>
    <hyperlink ref="D6" r:id="rId15" display="http://www.innebandy.se/templates/IDA/Team.aspx?id=120099&amp;TeamID=32042&amp;epslanguage=SV"/>
    <hyperlink ref="A7" r:id="rId16" display="http://www.innebandy.se/templates/IDA/MatchInfo.aspx?id=120099&amp;MatchID=463346&amp;epslanguage=SV"/>
    <hyperlink ref="C7" r:id="rId17" display="http://www.innebandy.se/templates/IDA/Team.aspx?id=120099&amp;TeamID=31109&amp;epslanguage=SV"/>
    <hyperlink ref="D7" r:id="rId18" display="http://www.innebandy.se/templates/IDA/Team.aspx?id=120099&amp;TeamID=32043&amp;epslanguage=SV"/>
    <hyperlink ref="A8" r:id="rId19" display="http://www.innebandy.se/templates/IDA/MatchInfo.aspx?id=120099&amp;MatchID=463347&amp;epslanguage=SV"/>
    <hyperlink ref="C8" r:id="rId20" display="http://www.innebandy.se/templates/IDA/Team.aspx?id=120099&amp;TeamID=31114&amp;epslanguage=SV"/>
    <hyperlink ref="D8" r:id="rId21" display="http://www.innebandy.se/templates/IDA/Team.aspx?id=120099&amp;TeamID=31116&amp;epslanguage=SV"/>
    <hyperlink ref="A9" r:id="rId22" display="http://www.innebandy.se/templates/IDA/MatchInfo.aspx?id=120099&amp;MatchID=463349&amp;epslanguage=SV"/>
    <hyperlink ref="C9" r:id="rId23" display="http://www.innebandy.se/templates/IDA/Team.aspx?id=120099&amp;TeamID=31109&amp;epslanguage=SV"/>
    <hyperlink ref="D9" r:id="rId24" display="http://www.innebandy.se/templates/IDA/Team.aspx?id=120099&amp;TeamID=31117&amp;epslanguage=SV"/>
    <hyperlink ref="A10" r:id="rId25" display="http://www.innebandy.se/templates/IDA/MatchInfo.aspx?id=120099&amp;MatchID=463348&amp;epslanguage=SV"/>
    <hyperlink ref="C10" r:id="rId26" display="http://www.innebandy.se/templates/IDA/Team.aspx?id=120099&amp;TeamID=32043&amp;epslanguage=SV"/>
    <hyperlink ref="D10" r:id="rId27" display="http://www.innebandy.se/templates/IDA/Team.aspx?id=120099&amp;TeamID=32042&amp;epslanguage=SV"/>
    <hyperlink ref="A11" r:id="rId28" display="http://www.innebandy.se/templates/IDA/MatchInfo.aspx?id=120099&amp;MatchID=463350&amp;epslanguage=SV"/>
    <hyperlink ref="C11" r:id="rId29" display="http://www.innebandy.se/templates/IDA/Team.aspx?id=120099&amp;TeamID=31117&amp;epslanguage=SV"/>
    <hyperlink ref="D11" r:id="rId30" display="http://www.innebandy.se/templates/IDA/Team.aspx?id=120099&amp;TeamID=31116&amp;epslanguage=SV"/>
  </hyperlinks>
  <printOptions/>
  <pageMargins left="0.75" right="0.75" top="1" bottom="1" header="0.5" footer="0.5"/>
  <pageSetup horizontalDpi="600" verticalDpi="600" orientation="portrait" paperSize="9" r:id="rId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12.28125" style="7" customWidth="1"/>
    <col min="2" max="2" width="13.421875" style="7" customWidth="1"/>
    <col min="3" max="3" width="10.7109375" style="7" bestFit="1" customWidth="1"/>
    <col min="4" max="4" width="17.421875" style="7" bestFit="1" customWidth="1"/>
    <col min="5" max="5" width="25.57421875" style="18" bestFit="1" customWidth="1"/>
    <col min="6" max="6" width="10.421875" style="5" bestFit="1" customWidth="1"/>
    <col min="7" max="7" width="9.140625" style="5" customWidth="1"/>
    <col min="8" max="8" width="10.421875" style="5" bestFit="1" customWidth="1"/>
    <col min="9" max="16384" width="9.140625" style="5" customWidth="1"/>
  </cols>
  <sheetData>
    <row r="1" spans="1:10" s="4" customFormat="1" ht="12.75">
      <c r="A1" s="6" t="s">
        <v>4</v>
      </c>
      <c r="B1" s="6" t="s">
        <v>5</v>
      </c>
      <c r="C1" s="6" t="s">
        <v>6</v>
      </c>
      <c r="D1" s="6" t="s">
        <v>0</v>
      </c>
      <c r="E1" s="6" t="s">
        <v>64</v>
      </c>
      <c r="F1" s="20"/>
      <c r="G1" s="20"/>
      <c r="H1" s="17"/>
      <c r="I1"/>
      <c r="J1" s="17"/>
    </row>
    <row r="2" spans="1:10" ht="12.75">
      <c r="A2" s="19" t="s">
        <v>109</v>
      </c>
      <c r="B2" s="15" t="s">
        <v>7</v>
      </c>
      <c r="C2" s="48" t="s">
        <v>115</v>
      </c>
      <c r="D2" s="15" t="s">
        <v>11</v>
      </c>
      <c r="E2" s="22" t="s">
        <v>54</v>
      </c>
      <c r="F2" s="17"/>
      <c r="G2" s="17"/>
      <c r="H2" s="17"/>
      <c r="I2"/>
      <c r="J2" s="17"/>
    </row>
    <row r="3" spans="1:10" ht="12.75">
      <c r="A3" s="19" t="s">
        <v>106</v>
      </c>
      <c r="B3" s="15" t="s">
        <v>7</v>
      </c>
      <c r="C3" s="48" t="s">
        <v>115</v>
      </c>
      <c r="D3" s="14" t="s">
        <v>2</v>
      </c>
      <c r="E3" s="22" t="s">
        <v>55</v>
      </c>
      <c r="F3" s="5" t="s">
        <v>141</v>
      </c>
      <c r="H3" s="21"/>
      <c r="I3" s="13"/>
      <c r="J3" s="21"/>
    </row>
    <row r="4" spans="1:10" ht="12.75">
      <c r="A4" s="19" t="s">
        <v>103</v>
      </c>
      <c r="B4" s="15" t="s">
        <v>7</v>
      </c>
      <c r="C4" s="48" t="s">
        <v>113</v>
      </c>
      <c r="D4" s="14" t="s">
        <v>1</v>
      </c>
      <c r="E4" s="22" t="s">
        <v>56</v>
      </c>
      <c r="F4" s="17"/>
      <c r="G4" s="17"/>
      <c r="H4" s="21"/>
      <c r="I4"/>
      <c r="J4" s="21"/>
    </row>
    <row r="5" spans="1:10" ht="12.75">
      <c r="A5" s="19" t="s">
        <v>99</v>
      </c>
      <c r="B5" s="15" t="s">
        <v>7</v>
      </c>
      <c r="C5" s="48" t="s">
        <v>113</v>
      </c>
      <c r="D5" s="14" t="s">
        <v>38</v>
      </c>
      <c r="E5" s="22" t="s">
        <v>57</v>
      </c>
      <c r="F5" s="17"/>
      <c r="G5" s="17"/>
      <c r="H5" s="21"/>
      <c r="I5"/>
      <c r="J5" s="21"/>
    </row>
    <row r="6" spans="1:10" ht="12.75">
      <c r="A6" s="19" t="s">
        <v>97</v>
      </c>
      <c r="B6" s="15" t="s">
        <v>7</v>
      </c>
      <c r="C6" s="48" t="s">
        <v>114</v>
      </c>
      <c r="D6" s="14" t="s">
        <v>1</v>
      </c>
      <c r="E6" s="22" t="s">
        <v>58</v>
      </c>
      <c r="F6" s="17"/>
      <c r="G6" s="17"/>
      <c r="H6" s="17"/>
      <c r="I6"/>
      <c r="J6" s="17"/>
    </row>
    <row r="7" spans="1:10" ht="12.75">
      <c r="A7" s="19" t="s">
        <v>111</v>
      </c>
      <c r="B7" s="15" t="s">
        <v>7</v>
      </c>
      <c r="C7" s="48" t="s">
        <v>114</v>
      </c>
      <c r="D7" s="14" t="s">
        <v>1</v>
      </c>
      <c r="E7" s="22" t="s">
        <v>60</v>
      </c>
      <c r="F7" s="17"/>
      <c r="G7" s="17"/>
      <c r="H7" s="21"/>
      <c r="I7"/>
      <c r="J7" s="21"/>
    </row>
    <row r="8" spans="1:10" ht="12.75">
      <c r="A8" s="44" t="s">
        <v>98</v>
      </c>
      <c r="B8" s="15" t="s">
        <v>7</v>
      </c>
      <c r="C8" s="48" t="s">
        <v>117</v>
      </c>
      <c r="D8" s="14" t="s">
        <v>1</v>
      </c>
      <c r="E8" s="22" t="s">
        <v>60</v>
      </c>
      <c r="F8" s="17"/>
      <c r="G8" s="17"/>
      <c r="H8" s="17"/>
      <c r="I8"/>
      <c r="J8" s="17"/>
    </row>
    <row r="9" spans="1:10" ht="12.75">
      <c r="A9" s="44" t="s">
        <v>110</v>
      </c>
      <c r="B9" s="15" t="s">
        <v>7</v>
      </c>
      <c r="C9" s="48" t="s">
        <v>117</v>
      </c>
      <c r="D9" s="14" t="s">
        <v>1</v>
      </c>
      <c r="E9" s="22" t="s">
        <v>61</v>
      </c>
      <c r="F9" s="17"/>
      <c r="G9" s="17"/>
      <c r="H9" s="17"/>
      <c r="I9"/>
      <c r="J9" s="17"/>
    </row>
    <row r="10" spans="1:10" ht="12.75">
      <c r="A10" s="19" t="s">
        <v>95</v>
      </c>
      <c r="B10" s="15" t="s">
        <v>3</v>
      </c>
      <c r="C10" s="48" t="s">
        <v>91</v>
      </c>
      <c r="D10" s="46" t="s">
        <v>116</v>
      </c>
      <c r="E10" s="43" t="s">
        <v>90</v>
      </c>
      <c r="F10" s="17"/>
      <c r="G10" s="17"/>
      <c r="H10" s="21"/>
      <c r="I10"/>
      <c r="J10" s="21"/>
    </row>
    <row r="11" spans="1:10" ht="12.75">
      <c r="A11" s="19" t="s">
        <v>101</v>
      </c>
      <c r="B11" s="15" t="s">
        <v>3</v>
      </c>
      <c r="C11" s="48" t="s">
        <v>91</v>
      </c>
      <c r="D11" s="14" t="s">
        <v>38</v>
      </c>
      <c r="E11" s="22" t="s">
        <v>60</v>
      </c>
      <c r="H11" s="17"/>
      <c r="I11"/>
      <c r="J11" s="17"/>
    </row>
    <row r="12" spans="1:10" ht="12.75">
      <c r="A12" s="19" t="s">
        <v>108</v>
      </c>
      <c r="B12" s="15" t="s">
        <v>3</v>
      </c>
      <c r="C12" s="48" t="s">
        <v>92</v>
      </c>
      <c r="D12" s="14" t="s">
        <v>1</v>
      </c>
      <c r="E12" s="22" t="s">
        <v>60</v>
      </c>
      <c r="F12" s="17"/>
      <c r="G12" s="17"/>
      <c r="H12" s="21"/>
      <c r="I12"/>
      <c r="J12" s="21"/>
    </row>
    <row r="13" spans="1:10" ht="12.75">
      <c r="A13" s="19" t="s">
        <v>100</v>
      </c>
      <c r="B13" s="15" t="s">
        <v>3</v>
      </c>
      <c r="C13" s="48" t="s">
        <v>92</v>
      </c>
      <c r="D13" s="14" t="s">
        <v>1</v>
      </c>
      <c r="E13" s="22" t="s">
        <v>61</v>
      </c>
      <c r="F13" s="17"/>
      <c r="G13" s="17"/>
      <c r="H13" s="21"/>
      <c r="I13"/>
      <c r="J13" s="21"/>
    </row>
    <row r="14" spans="1:10" ht="12.75">
      <c r="A14" s="19" t="s">
        <v>107</v>
      </c>
      <c r="B14" s="15" t="s">
        <v>3</v>
      </c>
      <c r="C14" s="48" t="s">
        <v>93</v>
      </c>
      <c r="D14" s="14" t="s">
        <v>1</v>
      </c>
      <c r="E14" s="22" t="s">
        <v>61</v>
      </c>
      <c r="F14" s="17"/>
      <c r="G14" s="17"/>
      <c r="H14" s="17"/>
      <c r="I14"/>
      <c r="J14" s="17"/>
    </row>
    <row r="15" spans="1:10" ht="12.75">
      <c r="A15" s="19" t="s">
        <v>112</v>
      </c>
      <c r="B15" s="15" t="s">
        <v>3</v>
      </c>
      <c r="C15" s="48" t="s">
        <v>93</v>
      </c>
      <c r="D15" s="14" t="s">
        <v>1</v>
      </c>
      <c r="E15" s="22" t="s">
        <v>61</v>
      </c>
      <c r="F15" s="17"/>
      <c r="G15" s="17"/>
      <c r="H15" s="21"/>
      <c r="I15"/>
      <c r="J15" s="21"/>
    </row>
    <row r="16" spans="1:10" ht="12.75">
      <c r="A16" s="19" t="s">
        <v>96</v>
      </c>
      <c r="B16" s="15" t="s">
        <v>3</v>
      </c>
      <c r="C16" s="48" t="s">
        <v>94</v>
      </c>
      <c r="D16" s="14" t="s">
        <v>38</v>
      </c>
      <c r="E16" s="22" t="s">
        <v>59</v>
      </c>
      <c r="F16" s="17"/>
      <c r="G16" s="25"/>
      <c r="H16" s="26"/>
      <c r="I16" s="49"/>
      <c r="J16" s="21"/>
    </row>
    <row r="17" spans="1:10" ht="12.75">
      <c r="A17" s="19" t="s">
        <v>102</v>
      </c>
      <c r="B17" s="15" t="s">
        <v>3</v>
      </c>
      <c r="C17" s="48" t="s">
        <v>94</v>
      </c>
      <c r="D17" s="14" t="s">
        <v>38</v>
      </c>
      <c r="E17" s="43" t="s">
        <v>59</v>
      </c>
      <c r="F17" s="17"/>
      <c r="G17" s="17"/>
      <c r="H17" s="17"/>
      <c r="I17"/>
      <c r="J17" s="17"/>
    </row>
    <row r="18" spans="1:10" ht="12.75">
      <c r="A18" s="19" t="s">
        <v>104</v>
      </c>
      <c r="B18" s="47" t="s">
        <v>119</v>
      </c>
      <c r="C18" s="36"/>
      <c r="D18" s="14" t="s">
        <v>11</v>
      </c>
      <c r="E18" s="36"/>
      <c r="F18" s="17"/>
      <c r="G18" s="17"/>
      <c r="H18" s="17"/>
      <c r="I18"/>
      <c r="J18" s="17"/>
    </row>
    <row r="19" spans="1:10" ht="12.75">
      <c r="A19" t="s">
        <v>105</v>
      </c>
      <c r="B19" s="11"/>
      <c r="D19" s="14" t="s">
        <v>10</v>
      </c>
      <c r="E19" s="25"/>
      <c r="F19" s="17"/>
      <c r="G19" s="17"/>
      <c r="H19" s="21"/>
      <c r="I19"/>
      <c r="J19" s="21"/>
    </row>
    <row r="20" spans="1:10" ht="12.75">
      <c r="A20" s="23"/>
      <c r="B20" s="11"/>
      <c r="D20" s="14"/>
      <c r="E20" s="22"/>
      <c r="F20" s="17"/>
      <c r="G20" s="17"/>
      <c r="H20" s="17"/>
      <c r="I20"/>
      <c r="J20" s="17"/>
    </row>
    <row r="21" spans="1:10" ht="12.75">
      <c r="A21" s="11"/>
      <c r="B21" s="11"/>
      <c r="E21" s="22"/>
      <c r="F21" s="17"/>
      <c r="G21" s="17"/>
      <c r="H21" s="17"/>
      <c r="I21"/>
      <c r="J21" s="17"/>
    </row>
    <row r="22" spans="2:5" ht="12.75">
      <c r="B22" s="8"/>
      <c r="C22" s="9"/>
      <c r="E22" s="22"/>
    </row>
    <row r="23" spans="1:5" ht="12.75">
      <c r="A23" s="6" t="s">
        <v>1</v>
      </c>
      <c r="E23" s="22"/>
    </row>
    <row r="24" spans="1:5" ht="12.75">
      <c r="A24" s="8" t="s">
        <v>19</v>
      </c>
      <c r="E24" s="27"/>
    </row>
    <row r="26" ht="12.75">
      <c r="A26" s="6" t="s">
        <v>35</v>
      </c>
    </row>
    <row r="27" ht="12.75">
      <c r="A27" s="11" t="s">
        <v>65</v>
      </c>
    </row>
    <row r="29" spans="6:8" ht="12.75">
      <c r="F29" s="18"/>
      <c r="G29" s="18"/>
      <c r="H29" s="45"/>
    </row>
    <row r="30" spans="1:8" ht="12.75">
      <c r="A30" s="24"/>
      <c r="B30" s="4"/>
      <c r="C30" s="4"/>
      <c r="D30" s="4"/>
      <c r="E30" s="4"/>
      <c r="F30" s="18"/>
      <c r="G30" s="18"/>
      <c r="H30" s="45"/>
    </row>
    <row r="31" spans="1:8" ht="12.75">
      <c r="A31" s="25"/>
      <c r="B31" s="50"/>
      <c r="C31" s="51"/>
      <c r="D31" s="5"/>
      <c r="E31" s="5"/>
      <c r="F31" s="18"/>
      <c r="G31" s="18"/>
      <c r="H31" s="45"/>
    </row>
    <row r="32" spans="1:8" ht="12.75">
      <c r="A32" s="25"/>
      <c r="B32" s="50"/>
      <c r="C32" s="51"/>
      <c r="D32" s="5"/>
      <c r="E32" s="5"/>
      <c r="F32" s="18"/>
      <c r="G32" s="18"/>
      <c r="H32" s="45"/>
    </row>
    <row r="33" spans="1:8" ht="12.75">
      <c r="A33" s="25"/>
      <c r="B33" s="50"/>
      <c r="C33" s="51"/>
      <c r="D33" s="5"/>
      <c r="E33" s="5"/>
      <c r="F33" s="18"/>
      <c r="G33" s="18"/>
      <c r="H33" s="45"/>
    </row>
    <row r="34" spans="1:8" ht="12.75">
      <c r="A34" s="25"/>
      <c r="B34" s="50"/>
      <c r="C34" s="51"/>
      <c r="D34" s="5"/>
      <c r="E34" s="5"/>
      <c r="F34" s="18"/>
      <c r="G34" s="18"/>
      <c r="H34" s="45"/>
    </row>
    <row r="35" spans="1:8" ht="12.75">
      <c r="A35" s="25"/>
      <c r="B35" s="50"/>
      <c r="C35" s="52"/>
      <c r="D35" s="5"/>
      <c r="E35" s="5"/>
      <c r="F35" s="18"/>
      <c r="G35" s="18"/>
      <c r="H35" s="45"/>
    </row>
    <row r="36" spans="1:8" ht="12.75">
      <c r="A36" s="25"/>
      <c r="B36" s="50"/>
      <c r="C36" s="51"/>
      <c r="D36" s="5"/>
      <c r="E36" s="5"/>
      <c r="F36" s="18"/>
      <c r="G36" s="18"/>
      <c r="H36" s="45"/>
    </row>
    <row r="37" spans="1:5" ht="12.75">
      <c r="A37" s="25"/>
      <c r="B37" s="50"/>
      <c r="C37" s="51"/>
      <c r="D37" s="5"/>
      <c r="E37" s="5"/>
    </row>
    <row r="38" spans="1:5" ht="12.75">
      <c r="A38" s="25"/>
      <c r="B38" s="50"/>
      <c r="C38" s="51"/>
      <c r="D38" s="5"/>
      <c r="E38" s="5"/>
    </row>
    <row r="39" spans="1:5" ht="12.75">
      <c r="A39" s="25"/>
      <c r="B39" s="50"/>
      <c r="C39" s="51"/>
      <c r="D39" s="5"/>
      <c r="E39" s="5"/>
    </row>
    <row r="40" spans="1:5" ht="12.75">
      <c r="A40" s="25"/>
      <c r="B40" s="50"/>
      <c r="C40" s="51"/>
      <c r="D40" s="5"/>
      <c r="E40" s="5"/>
    </row>
    <row r="41" spans="1:5" ht="12.75">
      <c r="A41" s="25"/>
      <c r="B41" s="14"/>
      <c r="C41" s="52"/>
      <c r="D41" s="5"/>
      <c r="E41" s="5"/>
    </row>
    <row r="42" spans="1:5" ht="12.75">
      <c r="A42" s="25"/>
      <c r="B42" s="15"/>
      <c r="C42" s="5"/>
      <c r="D42" s="5"/>
      <c r="E42" s="5"/>
    </row>
    <row r="43" spans="1:5" ht="12.75">
      <c r="A43" s="25"/>
      <c r="B43" s="14"/>
      <c r="C43" s="5"/>
      <c r="D43" s="5"/>
      <c r="E43" s="5"/>
    </row>
    <row r="44" spans="1:5" ht="12.75">
      <c r="A44" s="25"/>
      <c r="B44" s="14"/>
      <c r="C44" s="5"/>
      <c r="D44" s="5"/>
      <c r="E44" s="5"/>
    </row>
    <row r="45" spans="1:5" ht="12.75">
      <c r="A45" s="25"/>
      <c r="B45" s="14"/>
      <c r="C45" s="5"/>
      <c r="D45" s="5"/>
      <c r="E45" s="5"/>
    </row>
    <row r="46" spans="1:5" ht="12.75">
      <c r="A46" s="25"/>
      <c r="B46" s="14"/>
      <c r="C46" s="5"/>
      <c r="D46" s="5"/>
      <c r="E46" s="5"/>
    </row>
    <row r="47" spans="1:5" ht="12.75">
      <c r="A47" s="5"/>
      <c r="B47" s="14"/>
      <c r="C47" s="5"/>
      <c r="D47" s="5"/>
      <c r="E47" s="5"/>
    </row>
    <row r="48" spans="1:5" ht="12.75">
      <c r="A48" s="25"/>
      <c r="B48" s="14"/>
      <c r="C48" s="5"/>
      <c r="D48" s="5"/>
      <c r="E48" s="5"/>
    </row>
    <row r="49" spans="1:5" ht="12.75">
      <c r="A49" s="25"/>
      <c r="B49" s="14"/>
      <c r="C49" s="5"/>
      <c r="D49" s="5"/>
      <c r="E49" s="5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19.28125" style="28" bestFit="1" customWidth="1"/>
    <col min="2" max="2" width="7.140625" style="28" customWidth="1"/>
    <col min="3" max="16384" width="9.140625" style="28" customWidth="1"/>
  </cols>
  <sheetData>
    <row r="1" spans="1:2" ht="13.5" thickBot="1">
      <c r="A1" s="73" t="s">
        <v>39</v>
      </c>
      <c r="B1" s="73"/>
    </row>
    <row r="2" spans="1:2" ht="13.5" thickBot="1">
      <c r="A2" s="29"/>
      <c r="B2" s="30" t="s">
        <v>40</v>
      </c>
    </row>
    <row r="3" spans="1:2" ht="12.75">
      <c r="A3" s="34" t="s">
        <v>41</v>
      </c>
      <c r="B3" s="32">
        <v>1</v>
      </c>
    </row>
    <row r="4" spans="1:3" ht="12.75">
      <c r="A4" s="34" t="s">
        <v>42</v>
      </c>
      <c r="B4" s="32">
        <v>2</v>
      </c>
      <c r="C4" s="54" t="s">
        <v>120</v>
      </c>
    </row>
    <row r="5" spans="1:2" ht="12.75">
      <c r="A5" s="34" t="s">
        <v>13</v>
      </c>
      <c r="B5" s="32">
        <v>1</v>
      </c>
    </row>
    <row r="6" spans="1:2" ht="12.75">
      <c r="A6" s="34" t="s">
        <v>43</v>
      </c>
      <c r="B6" s="32">
        <v>12</v>
      </c>
    </row>
    <row r="7" spans="1:2" ht="12.75">
      <c r="A7" s="34" t="s">
        <v>44</v>
      </c>
      <c r="B7" s="32">
        <v>12</v>
      </c>
    </row>
    <row r="8" spans="1:2" ht="12.75">
      <c r="A8" s="34" t="s">
        <v>45</v>
      </c>
      <c r="B8" s="32">
        <v>1</v>
      </c>
    </row>
    <row r="9" spans="1:2" ht="12.75">
      <c r="A9" s="34" t="s">
        <v>46</v>
      </c>
      <c r="B9" s="32">
        <v>1</v>
      </c>
    </row>
    <row r="10" spans="1:2" ht="12.75">
      <c r="A10" s="34" t="s">
        <v>47</v>
      </c>
      <c r="B10" s="32">
        <v>1</v>
      </c>
    </row>
    <row r="11" spans="1:2" ht="12.75">
      <c r="A11" s="34" t="s">
        <v>62</v>
      </c>
      <c r="B11" s="32">
        <v>1</v>
      </c>
    </row>
    <row r="12" spans="1:2" ht="12.75">
      <c r="A12" s="34" t="s">
        <v>63</v>
      </c>
      <c r="B12" s="32">
        <v>3</v>
      </c>
    </row>
    <row r="13" spans="1:2" ht="12.75">
      <c r="A13" s="34" t="s">
        <v>48</v>
      </c>
      <c r="B13" s="32">
        <v>72</v>
      </c>
    </row>
    <row r="14" spans="1:2" ht="12.75">
      <c r="A14" s="34" t="s">
        <v>49</v>
      </c>
      <c r="B14" s="32">
        <v>27</v>
      </c>
    </row>
    <row r="15" spans="1:2" ht="12.75">
      <c r="A15" s="53" t="s">
        <v>118</v>
      </c>
      <c r="B15" s="32">
        <v>120</v>
      </c>
    </row>
    <row r="16" spans="1:2" ht="12.75">
      <c r="A16" s="34"/>
      <c r="B16" s="32"/>
    </row>
    <row r="17" spans="1:2" ht="12.75">
      <c r="A17" s="34" t="s">
        <v>50</v>
      </c>
      <c r="B17" s="32">
        <v>30</v>
      </c>
    </row>
    <row r="18" spans="1:2" ht="12.75">
      <c r="A18" s="34" t="s">
        <v>51</v>
      </c>
      <c r="B18" s="32">
        <v>30</v>
      </c>
    </row>
    <row r="19" spans="1:2" ht="12.75">
      <c r="A19" s="31" t="s">
        <v>52</v>
      </c>
      <c r="B19" s="32"/>
    </row>
    <row r="20" spans="1:2" ht="13.5" thickBot="1">
      <c r="A20" s="31" t="s">
        <v>53</v>
      </c>
      <c r="B20" s="32"/>
    </row>
    <row r="21" spans="1:2" ht="13.5" thickBot="1">
      <c r="A21" s="29"/>
      <c r="B21" s="33"/>
    </row>
  </sheetData>
  <sheetProtection/>
  <mergeCells count="1">
    <mergeCell ref="A1:B1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140625" style="55" bestFit="1" customWidth="1"/>
    <col min="2" max="2" width="6.421875" style="62" bestFit="1" customWidth="1"/>
    <col min="3" max="16384" width="9.140625" style="55" customWidth="1"/>
  </cols>
  <sheetData>
    <row r="1" spans="1:2" ht="12.75">
      <c r="A1" s="56" t="s">
        <v>8</v>
      </c>
      <c r="B1" s="57" t="s">
        <v>9</v>
      </c>
    </row>
    <row r="2" spans="1:2" ht="12.75">
      <c r="A2" s="58" t="str">
        <f>Lag!B1</f>
        <v>IBC Hernösand</v>
      </c>
      <c r="B2" s="74">
        <v>1</v>
      </c>
    </row>
    <row r="3" spans="1:2" ht="12.75">
      <c r="A3" s="58" t="str">
        <f>Lag!B7</f>
        <v>Hudik‐Björkberg IBK</v>
      </c>
      <c r="B3" s="74"/>
    </row>
    <row r="4" spans="1:2" ht="12.75">
      <c r="A4" s="58" t="str">
        <f>Lag!B2</f>
        <v>Njutångers IF</v>
      </c>
      <c r="B4" s="74">
        <v>2</v>
      </c>
    </row>
    <row r="5" spans="1:2" ht="12.75">
      <c r="A5" s="58" t="str">
        <f>Lag!B8</f>
        <v>Lag 8</v>
      </c>
      <c r="B5" s="74"/>
    </row>
    <row r="6" spans="1:2" ht="12.75">
      <c r="A6" s="55" t="str">
        <f>Lag!B3</f>
        <v>Örnsköldsvik IBF</v>
      </c>
      <c r="B6" s="74">
        <v>3</v>
      </c>
    </row>
    <row r="7" ht="12.75">
      <c r="B7" s="74"/>
    </row>
    <row r="8" spans="1:2" ht="12.75">
      <c r="A8" s="55" t="str">
        <f>Lag!B4</f>
        <v>Moälvens IBK</v>
      </c>
      <c r="B8" s="74">
        <v>4</v>
      </c>
    </row>
    <row r="9" ht="12.75">
      <c r="B9" s="74"/>
    </row>
    <row r="10" spans="1:2" ht="12.75">
      <c r="A10" s="55" t="str">
        <f>Lag!B5</f>
        <v>Timrå IBC</v>
      </c>
      <c r="B10" s="74">
        <v>5</v>
      </c>
    </row>
    <row r="11" ht="12.75">
      <c r="B11" s="74"/>
    </row>
    <row r="12" spans="1:2" ht="12.75">
      <c r="A12" s="55" t="str">
        <f>Lag!B6</f>
        <v>Klockarbergets BK</v>
      </c>
      <c r="B12" s="74">
        <v>6</v>
      </c>
    </row>
    <row r="13" ht="12.75">
      <c r="B13" s="74"/>
    </row>
  </sheetData>
  <sheetProtection/>
  <mergeCells count="6">
    <mergeCell ref="B2:B3"/>
    <mergeCell ref="B4:B5"/>
    <mergeCell ref="B6:B7"/>
    <mergeCell ref="B8:B9"/>
    <mergeCell ref="B10:B11"/>
    <mergeCell ref="B12:B13"/>
  </mergeCells>
  <printOptions gridLines="1"/>
  <pageMargins left="0.75" right="0.75" top="1" bottom="1" header="0.5" footer="0.5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="70" zoomScaleNormal="70" zoomScalePageLayoutView="0" workbookViewId="0" topLeftCell="A1">
      <selection activeCell="G6" sqref="G6"/>
    </sheetView>
  </sheetViews>
  <sheetFormatPr defaultColWidth="9.140625" defaultRowHeight="12.75"/>
  <cols>
    <col min="1" max="1" width="110.421875" style="2" customWidth="1"/>
    <col min="2" max="2" width="34.8515625" style="3" bestFit="1" customWidth="1"/>
    <col min="3" max="16384" width="9.140625" style="2" customWidth="1"/>
  </cols>
  <sheetData>
    <row r="1" spans="1:2" ht="60.75" thickBot="1">
      <c r="A1" s="63" t="s">
        <v>8</v>
      </c>
      <c r="B1" s="64" t="s">
        <v>9</v>
      </c>
    </row>
    <row r="2" spans="1:2" s="66" customFormat="1" ht="34.5">
      <c r="A2" s="65" t="str">
        <f>Lag!B1</f>
        <v>IBC Hernösand</v>
      </c>
      <c r="B2" s="75">
        <v>1</v>
      </c>
    </row>
    <row r="3" spans="1:2" s="66" customFormat="1" ht="35.25" thickBot="1">
      <c r="A3" s="67" t="str">
        <f>Lag!B7</f>
        <v>Hudik‐Björkberg IBK</v>
      </c>
      <c r="B3" s="76"/>
    </row>
    <row r="4" spans="1:2" s="66" customFormat="1" ht="34.5">
      <c r="A4" s="68" t="str">
        <f>Lag!B2</f>
        <v>Njutångers IF</v>
      </c>
      <c r="B4" s="75">
        <v>2</v>
      </c>
    </row>
    <row r="5" spans="1:2" s="66" customFormat="1" ht="35.25" thickBot="1">
      <c r="A5" s="67" t="str">
        <f>Lag!B8</f>
        <v>Lag 8</v>
      </c>
      <c r="B5" s="76"/>
    </row>
    <row r="6" spans="1:2" s="66" customFormat="1" ht="34.5">
      <c r="A6" s="69" t="str">
        <f>Lag!B3</f>
        <v>Örnsköldsvik IBF</v>
      </c>
      <c r="B6" s="75">
        <v>3</v>
      </c>
    </row>
    <row r="7" spans="1:2" s="66" customFormat="1" ht="35.25" thickBot="1">
      <c r="A7" s="67" t="str">
        <f>Lag!B9</f>
        <v>Lag 9</v>
      </c>
      <c r="B7" s="76"/>
    </row>
    <row r="8" spans="1:2" s="66" customFormat="1" ht="34.5">
      <c r="A8" s="70" t="str">
        <f>Lag!B4</f>
        <v>Moälvens IBK</v>
      </c>
      <c r="B8" s="75">
        <v>4</v>
      </c>
    </row>
    <row r="9" spans="1:2" s="66" customFormat="1" ht="35.25" thickBot="1">
      <c r="A9" s="71"/>
      <c r="B9" s="76"/>
    </row>
    <row r="10" spans="1:2" s="66" customFormat="1" ht="34.5">
      <c r="A10" s="70" t="str">
        <f>Lag!B5</f>
        <v>Timrå IBC</v>
      </c>
      <c r="B10" s="75">
        <v>5</v>
      </c>
    </row>
    <row r="11" spans="1:2" s="66" customFormat="1" ht="35.25" thickBot="1">
      <c r="A11" s="71"/>
      <c r="B11" s="76"/>
    </row>
    <row r="12" spans="1:2" s="66" customFormat="1" ht="34.5">
      <c r="A12" s="70" t="str">
        <f>Lag!B6</f>
        <v>Klockarbergets BK</v>
      </c>
      <c r="B12" s="75">
        <v>6</v>
      </c>
    </row>
    <row r="13" spans="1:2" s="66" customFormat="1" ht="35.25" thickBot="1">
      <c r="A13" s="72"/>
      <c r="B13" s="76"/>
    </row>
  </sheetData>
  <sheetProtection/>
  <mergeCells count="6">
    <mergeCell ref="B2:B3"/>
    <mergeCell ref="B4:B5"/>
    <mergeCell ref="B6:B7"/>
    <mergeCell ref="B8:B9"/>
    <mergeCell ref="B10:B11"/>
    <mergeCell ref="B12:B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A55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131.57421875" style="0" customWidth="1"/>
  </cols>
  <sheetData>
    <row r="5" ht="59.25">
      <c r="A5" s="16" t="str">
        <f>Omklädning!A2</f>
        <v>IBC Hernösand</v>
      </c>
    </row>
    <row r="7" ht="59.25">
      <c r="A7" s="16" t="str">
        <f>Omklädning!A3</f>
        <v>Hudik‐Björkberg IBK</v>
      </c>
    </row>
    <row r="16" ht="59.25">
      <c r="A16" s="16" t="str">
        <f>Omklädning!A2</f>
        <v>IBC Hernösand</v>
      </c>
    </row>
    <row r="29" ht="59.25">
      <c r="A29" s="16" t="str">
        <f>Omklädning!A2</f>
        <v>IBC Hernösand</v>
      </c>
    </row>
    <row r="42" ht="59.25">
      <c r="A42" s="16" t="str">
        <f>Omklädning!A3</f>
        <v>Hudik‐Björkberg IBK</v>
      </c>
    </row>
    <row r="55" ht="59.25">
      <c r="A55" s="16" t="str">
        <f>Omklädning!A3</f>
        <v>Hudik‐Björkberg IBK</v>
      </c>
    </row>
  </sheetData>
  <sheetProtection/>
  <printOptions/>
  <pageMargins left="0.75" right="0.75" top="1" bottom="1" header="0.5" footer="0.5"/>
  <pageSetup horizontalDpi="600" verticalDpi="600" orientation="landscape" paperSize="9" scale="150" r:id="rId1"/>
  <rowBreaks count="5" manualBreakCount="5">
    <brk id="9" max="255" man="1"/>
    <brk id="22" max="255" man="1"/>
    <brk id="35" max="255" man="1"/>
    <brk id="48" max="255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5:A55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131.57421875" style="0" customWidth="1"/>
  </cols>
  <sheetData>
    <row r="5" ht="59.25">
      <c r="A5" s="16" t="str">
        <f>Omklädning!A2</f>
        <v>IBC Hernösand</v>
      </c>
    </row>
    <row r="7" ht="59.25">
      <c r="A7" s="16" t="str">
        <f>Omklädning!A3</f>
        <v>Hudik‐Björkberg IBK</v>
      </c>
    </row>
    <row r="16" ht="59.25">
      <c r="A16" s="16" t="str">
        <f>Omklädning!A2</f>
        <v>IBC Hernösand</v>
      </c>
    </row>
    <row r="29" ht="59.25">
      <c r="A29" s="16" t="str">
        <f>Omklädning!A2</f>
        <v>IBC Hernösand</v>
      </c>
    </row>
    <row r="42" ht="59.25">
      <c r="A42" s="16" t="str">
        <f>Omklädning!A3</f>
        <v>Hudik‐Björkberg IBK</v>
      </c>
    </row>
    <row r="55" ht="59.25">
      <c r="A55" s="16" t="str">
        <f>Omklädning!A3</f>
        <v>Hudik‐Björkberg IBK</v>
      </c>
    </row>
  </sheetData>
  <sheetProtection/>
  <printOptions/>
  <pageMargins left="0.75" right="0.75" top="1" bottom="1" header="0.5" footer="0.5"/>
  <pageSetup horizontalDpi="600" verticalDpi="600" orientation="landscape" paperSize="9" scale="150" r:id="rId1"/>
  <rowBreaks count="5" manualBreakCount="5">
    <brk id="9" max="255" man="1"/>
    <brk id="22" max="255" man="1"/>
    <brk id="35" max="255" man="1"/>
    <brk id="48" max="255" man="1"/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5:A6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128.57421875" style="0" customWidth="1"/>
  </cols>
  <sheetData>
    <row r="5" ht="44.25">
      <c r="A5" s="35" t="str">
        <f>Omklädning!A4</f>
        <v>Njutångers IF</v>
      </c>
    </row>
    <row r="6" ht="12.75" customHeight="1">
      <c r="A6" s="3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50" r:id="rId1"/>
  <rowBreaks count="1" manualBreakCount="1">
    <brk id="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Resultat/Spelprogram - www.innebandy.se</dc:title>
  <dc:subject/>
  <dc:creator>Andersson, Helen I.</dc:creator>
  <cp:keywords/>
  <dc:description/>
  <cp:lastModifiedBy>TeliaSonera</cp:lastModifiedBy>
  <cp:lastPrinted>2010-10-05T22:39:19Z</cp:lastPrinted>
  <dcterms:created xsi:type="dcterms:W3CDTF">2006-09-15T12:49:05Z</dcterms:created>
  <dcterms:modified xsi:type="dcterms:W3CDTF">2014-02-20T09:06:35Z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