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70" windowWidth="18610" windowHeight="734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S29" i="1" l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8" i="1"/>
  <c r="B27" i="1"/>
  <c r="B26" i="1"/>
  <c r="B25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29" i="1" s="1"/>
</calcChain>
</file>

<file path=xl/sharedStrings.xml><?xml version="1.0" encoding="utf-8"?>
<sst xmlns="http://schemas.openxmlformats.org/spreadsheetml/2006/main" count="34" uniqueCount="33">
  <si>
    <t xml:space="preserve">Vinst från sockgrositen </t>
  </si>
  <si>
    <t>Till lagkassan 30%</t>
  </si>
  <si>
    <t xml:space="preserve">Aroscupen </t>
  </si>
  <si>
    <t xml:space="preserve">Vint från kakservice </t>
  </si>
  <si>
    <t>Tomas Nordhal Cup</t>
  </si>
  <si>
    <t>Egna insättnignar oktober 18</t>
  </si>
  <si>
    <t>Avslutning 2018</t>
  </si>
  <si>
    <t xml:space="preserve">Big mac cup </t>
  </si>
  <si>
    <t>Käder 2019</t>
  </si>
  <si>
    <t>Inbetalninar Kläder</t>
  </si>
  <si>
    <t>Vinst spicy dreams 2019</t>
  </si>
  <si>
    <t>Till lagkassan</t>
  </si>
  <si>
    <t>Pepes cup</t>
  </si>
  <si>
    <t>Thomas Nordahls cup 2019</t>
  </si>
  <si>
    <t xml:space="preserve">Newbody </t>
  </si>
  <si>
    <t>SPELARE</t>
  </si>
  <si>
    <t>Saldo</t>
  </si>
  <si>
    <t>Algot</t>
  </si>
  <si>
    <t>SLUTAT</t>
  </si>
  <si>
    <t>Colin</t>
  </si>
  <si>
    <t xml:space="preserve">Edvin </t>
  </si>
  <si>
    <t>Felix</t>
  </si>
  <si>
    <t xml:space="preserve">Hugo </t>
  </si>
  <si>
    <t>Isidor</t>
  </si>
  <si>
    <t>Jonatan</t>
  </si>
  <si>
    <t xml:space="preserve">Karl </t>
  </si>
  <si>
    <t xml:space="preserve">Leon </t>
  </si>
  <si>
    <t>Ludwig</t>
  </si>
  <si>
    <t xml:space="preserve">Melker </t>
  </si>
  <si>
    <t xml:space="preserve">Noel </t>
  </si>
  <si>
    <t>Wilgot</t>
  </si>
  <si>
    <t>Wilmer</t>
  </si>
  <si>
    <t>SUMMA SPELARKONTON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</si>
</sst>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14" fontId="0" fillId="0" borderId="0" xfId="0" applyNumberFormat="1" applyAlignment="1">
      <alignment horizontal="center" textRotation="90"/>
    </xf>
    <xf numFmtId="2" fontId="0" fillId="0" borderId="0" xfId="0" applyNumberFormat="1" applyAlignment="1">
      <alignment horizontal="center" textRotation="90"/>
    </xf>
    <xf numFmtId="1" fontId="0" fillId="0" borderId="0" xfId="0" applyNumberFormat="1" applyAlignment="1">
      <alignment horizontal="center" textRotation="90"/>
    </xf>
    <xf numFmtId="0" fontId="0" fillId="0" borderId="0" xfId="0" applyAlignment="1">
      <alignment horizontal="center" textRotation="90"/>
    </xf>
    <xf numFmtId="49" fontId="1" fillId="2" borderId="1" xfId="0" applyNumberFormat="1" applyFont="1" applyFill="1" applyBorder="1" applyAlignment="1"/>
    <xf numFmtId="0" fontId="2" fillId="2" borderId="1" xfId="0" applyFont="1" applyFill="1" applyBorder="1" applyAlignment="1">
      <alignment horizontal="center"/>
    </xf>
    <xf numFmtId="49" fontId="3" fillId="0" borderId="2" xfId="0" applyNumberFormat="1" applyFont="1" applyBorder="1" applyAlignment="1"/>
    <xf numFmtId="1" fontId="3" fillId="3" borderId="3" xfId="0" applyNumberFormat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1" fontId="3" fillId="4" borderId="4" xfId="0" applyNumberFormat="1" applyFont="1" applyFill="1" applyBorder="1" applyAlignment="1">
      <alignment horizontal="right"/>
    </xf>
    <xf numFmtId="1" fontId="3" fillId="0" borderId="4" xfId="0" applyNumberFormat="1" applyFont="1" applyFill="1" applyBorder="1" applyAlignment="1">
      <alignment horizontal="right"/>
    </xf>
    <xf numFmtId="1" fontId="3" fillId="5" borderId="5" xfId="0" applyNumberFormat="1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right"/>
    </xf>
    <xf numFmtId="49" fontId="3" fillId="0" borderId="6" xfId="0" applyNumberFormat="1" applyFont="1" applyBorder="1" applyAlignment="1"/>
    <xf numFmtId="49" fontId="3" fillId="0" borderId="7" xfId="0" applyNumberFormat="1" applyFont="1" applyBorder="1" applyAlignment="1"/>
    <xf numFmtId="1" fontId="3" fillId="0" borderId="5" xfId="0" applyNumberFormat="1" applyFont="1" applyBorder="1" applyAlignment="1">
      <alignment horizontal="right"/>
    </xf>
    <xf numFmtId="49" fontId="3" fillId="0" borderId="8" xfId="0" applyNumberFormat="1" applyFont="1" applyBorder="1" applyAlignment="1"/>
    <xf numFmtId="49" fontId="1" fillId="0" borderId="1" xfId="0" applyNumberFormat="1" applyFont="1" applyFill="1" applyBorder="1" applyAlignment="1"/>
    <xf numFmtId="1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A24" sqref="A24"/>
    </sheetView>
  </sheetViews>
  <sheetFormatPr defaultRowHeight="15.5" x14ac:dyDescent="0.35"/>
  <sheetData>
    <row r="1" spans="1:19" x14ac:dyDescent="0.3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46" thickBot="1" x14ac:dyDescent="0.4">
      <c r="A2" s="2"/>
      <c r="B2" s="2"/>
      <c r="C2" s="3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5" t="s">
        <v>12</v>
      </c>
      <c r="P2" s="6" t="s">
        <v>13</v>
      </c>
      <c r="Q2" s="6" t="s">
        <v>14</v>
      </c>
      <c r="R2" s="6"/>
      <c r="S2" s="4"/>
    </row>
    <row r="3" spans="1:19" ht="16" thickBot="1" x14ac:dyDescent="0.4">
      <c r="A3" s="7" t="s">
        <v>15</v>
      </c>
      <c r="B3" s="8" t="s">
        <v>16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x14ac:dyDescent="0.35">
      <c r="A4" s="9" t="s">
        <v>17</v>
      </c>
      <c r="B4" s="10">
        <f t="shared" ref="B4:B23" si="0">SUM(C4:AE4)</f>
        <v>0</v>
      </c>
      <c r="C4" s="11">
        <v>378</v>
      </c>
      <c r="D4" s="11">
        <v>-133</v>
      </c>
      <c r="E4" s="11">
        <v>-150</v>
      </c>
      <c r="F4" s="11"/>
      <c r="G4" s="11">
        <v>-150</v>
      </c>
      <c r="H4" s="11">
        <v>258</v>
      </c>
      <c r="I4" s="11">
        <v>-223</v>
      </c>
      <c r="J4" s="11">
        <v>-150</v>
      </c>
      <c r="K4" s="12">
        <v>-350</v>
      </c>
      <c r="L4" s="13">
        <v>739</v>
      </c>
      <c r="M4" s="11">
        <v>81</v>
      </c>
      <c r="N4" s="11">
        <v>-300</v>
      </c>
      <c r="O4" s="11">
        <v>0</v>
      </c>
      <c r="P4" s="11" t="s">
        <v>18</v>
      </c>
      <c r="Q4" s="11"/>
      <c r="R4" s="11"/>
      <c r="S4" s="11"/>
    </row>
    <row r="5" spans="1:19" x14ac:dyDescent="0.35">
      <c r="A5" s="9" t="s">
        <v>19</v>
      </c>
      <c r="B5" s="10">
        <f t="shared" si="0"/>
        <v>3271</v>
      </c>
      <c r="C5" s="11">
        <v>2604</v>
      </c>
      <c r="D5" s="11">
        <v>-783</v>
      </c>
      <c r="E5" s="11"/>
      <c r="F5" s="11">
        <v>1260</v>
      </c>
      <c r="G5" s="11">
        <v>-150</v>
      </c>
      <c r="H5" s="11"/>
      <c r="I5" s="11">
        <v>-223</v>
      </c>
      <c r="J5" s="11">
        <v>-150</v>
      </c>
      <c r="K5" s="11">
        <v>-350</v>
      </c>
      <c r="L5" s="13"/>
      <c r="M5" s="11">
        <v>1053</v>
      </c>
      <c r="N5" s="11">
        <v>-300</v>
      </c>
      <c r="O5" s="11">
        <v>-550</v>
      </c>
      <c r="P5" s="14">
        <v>-500</v>
      </c>
      <c r="Q5" s="14">
        <v>1360</v>
      </c>
      <c r="R5" s="11"/>
      <c r="S5" s="11"/>
    </row>
    <row r="6" spans="1:19" x14ac:dyDescent="0.35">
      <c r="A6" s="9" t="s">
        <v>20</v>
      </c>
      <c r="B6" s="10">
        <f t="shared" si="0"/>
        <v>1560</v>
      </c>
      <c r="C6" s="11">
        <v>1344</v>
      </c>
      <c r="D6" s="11">
        <v>-403</v>
      </c>
      <c r="E6" s="11">
        <v>-75</v>
      </c>
      <c r="F6" s="11">
        <v>1344</v>
      </c>
      <c r="G6" s="11"/>
      <c r="H6" s="11"/>
      <c r="I6" s="11"/>
      <c r="J6" s="11"/>
      <c r="K6" s="11">
        <v>-350</v>
      </c>
      <c r="L6" s="13"/>
      <c r="M6" s="11"/>
      <c r="N6" s="11">
        <v>-300</v>
      </c>
      <c r="O6" s="11">
        <v>0</v>
      </c>
      <c r="P6" s="14"/>
      <c r="Q6" s="14"/>
      <c r="R6" s="11"/>
      <c r="S6" s="11"/>
    </row>
    <row r="7" spans="1:19" x14ac:dyDescent="0.35">
      <c r="A7" s="9" t="s">
        <v>21</v>
      </c>
      <c r="B7" s="10">
        <f t="shared" si="0"/>
        <v>334</v>
      </c>
      <c r="C7" s="11">
        <v>525</v>
      </c>
      <c r="D7" s="11">
        <v>0</v>
      </c>
      <c r="E7" s="11">
        <v>-150</v>
      </c>
      <c r="F7" s="11">
        <v>766</v>
      </c>
      <c r="G7" s="11">
        <v>-150</v>
      </c>
      <c r="H7" s="11"/>
      <c r="I7" s="11">
        <v>-223</v>
      </c>
      <c r="J7" s="11">
        <v>-150</v>
      </c>
      <c r="K7" s="11">
        <v>-350</v>
      </c>
      <c r="L7" s="13">
        <v>350</v>
      </c>
      <c r="M7" s="11">
        <v>1066</v>
      </c>
      <c r="N7" s="11">
        <v>-300</v>
      </c>
      <c r="O7" s="11">
        <v>-550</v>
      </c>
      <c r="P7" s="14">
        <v>-500</v>
      </c>
      <c r="Q7" s="14"/>
      <c r="R7" s="11"/>
      <c r="S7" s="11"/>
    </row>
    <row r="8" spans="1:19" x14ac:dyDescent="0.35">
      <c r="A8" s="9" t="s">
        <v>22</v>
      </c>
      <c r="B8" s="10">
        <f t="shared" si="0"/>
        <v>1867</v>
      </c>
      <c r="C8" s="11">
        <v>504</v>
      </c>
      <c r="D8" s="11">
        <v>-151</v>
      </c>
      <c r="E8" s="11">
        <v>-75</v>
      </c>
      <c r="F8" s="11">
        <v>441</v>
      </c>
      <c r="G8" s="11"/>
      <c r="H8" s="11"/>
      <c r="I8" s="11">
        <v>-223</v>
      </c>
      <c r="J8" s="11">
        <v>-150</v>
      </c>
      <c r="K8" s="11">
        <v>-918</v>
      </c>
      <c r="L8" s="13">
        <v>918</v>
      </c>
      <c r="M8" s="11">
        <v>1215</v>
      </c>
      <c r="N8" s="11">
        <v>-300</v>
      </c>
      <c r="O8" s="11">
        <v>-550</v>
      </c>
      <c r="P8" s="11"/>
      <c r="Q8" s="15">
        <v>1156</v>
      </c>
      <c r="R8" s="13"/>
      <c r="S8" s="11"/>
    </row>
    <row r="9" spans="1:19" x14ac:dyDescent="0.35">
      <c r="A9" s="9" t="s">
        <v>23</v>
      </c>
      <c r="B9" s="10">
        <f t="shared" si="0"/>
        <v>-241</v>
      </c>
      <c r="C9" s="11">
        <v>504</v>
      </c>
      <c r="D9" s="11">
        <v>-151</v>
      </c>
      <c r="E9" s="11"/>
      <c r="F9" s="11">
        <v>588</v>
      </c>
      <c r="G9" s="11"/>
      <c r="H9" s="11"/>
      <c r="I9" s="11">
        <v>-223</v>
      </c>
      <c r="J9" s="11">
        <v>-150</v>
      </c>
      <c r="K9" s="11">
        <v>-350</v>
      </c>
      <c r="L9" s="13"/>
      <c r="M9" s="11">
        <v>891</v>
      </c>
      <c r="N9" s="11">
        <v>-300</v>
      </c>
      <c r="O9" s="11">
        <v>-550</v>
      </c>
      <c r="P9" s="14">
        <v>-500</v>
      </c>
      <c r="Q9" s="14"/>
      <c r="R9" s="11"/>
      <c r="S9" s="11"/>
    </row>
    <row r="10" spans="1:19" x14ac:dyDescent="0.35">
      <c r="A10" s="9" t="s">
        <v>24</v>
      </c>
      <c r="B10" s="10">
        <f t="shared" si="0"/>
        <v>689</v>
      </c>
      <c r="C10" s="11">
        <v>1596</v>
      </c>
      <c r="D10" s="11">
        <v>-479</v>
      </c>
      <c r="E10" s="11"/>
      <c r="F10" s="11"/>
      <c r="G10" s="11">
        <v>-150</v>
      </c>
      <c r="H10" s="11"/>
      <c r="I10" s="11">
        <v>-223</v>
      </c>
      <c r="J10" s="11">
        <v>-150</v>
      </c>
      <c r="K10" s="11">
        <v>-350</v>
      </c>
      <c r="L10" s="13">
        <v>350</v>
      </c>
      <c r="M10" s="11">
        <v>459</v>
      </c>
      <c r="N10" s="11">
        <v>-300</v>
      </c>
      <c r="O10" s="11">
        <v>-550</v>
      </c>
      <c r="P10" s="14">
        <v>-500</v>
      </c>
      <c r="Q10" s="11">
        <v>986</v>
      </c>
      <c r="R10" s="11"/>
      <c r="S10" s="11"/>
    </row>
    <row r="11" spans="1:19" x14ac:dyDescent="0.35">
      <c r="A11" s="9" t="s">
        <v>25</v>
      </c>
      <c r="B11" s="10">
        <f t="shared" si="0"/>
        <v>0</v>
      </c>
      <c r="C11" s="11">
        <v>158</v>
      </c>
      <c r="D11" s="11">
        <v>-51</v>
      </c>
      <c r="E11" s="11">
        <v>-75</v>
      </c>
      <c r="F11" s="11">
        <v>147</v>
      </c>
      <c r="G11" s="11"/>
      <c r="H11" s="11">
        <v>34</v>
      </c>
      <c r="I11" s="11">
        <v>-223</v>
      </c>
      <c r="J11" s="11">
        <v>-150</v>
      </c>
      <c r="K11" s="11">
        <v>-350</v>
      </c>
      <c r="L11" s="13">
        <v>850</v>
      </c>
      <c r="M11" s="11">
        <v>270</v>
      </c>
      <c r="N11" s="11">
        <v>-300</v>
      </c>
      <c r="O11" s="11">
        <v>-310</v>
      </c>
      <c r="P11" s="14" t="s">
        <v>18</v>
      </c>
      <c r="Q11" s="14"/>
      <c r="R11" s="11"/>
      <c r="S11" s="11"/>
    </row>
    <row r="12" spans="1:19" x14ac:dyDescent="0.35">
      <c r="A12" s="9" t="s">
        <v>26</v>
      </c>
      <c r="B12" s="10">
        <f t="shared" si="0"/>
        <v>1922</v>
      </c>
      <c r="C12" s="11">
        <v>1176</v>
      </c>
      <c r="D12" s="11">
        <v>-353</v>
      </c>
      <c r="E12" s="11">
        <v>-150</v>
      </c>
      <c r="F12" s="11">
        <v>1533</v>
      </c>
      <c r="G12" s="11">
        <v>-150</v>
      </c>
      <c r="H12" s="11"/>
      <c r="I12" s="11">
        <v>-223</v>
      </c>
      <c r="J12" s="11">
        <v>-150</v>
      </c>
      <c r="K12" s="11">
        <v>-350</v>
      </c>
      <c r="L12" s="13"/>
      <c r="M12" s="11">
        <v>783</v>
      </c>
      <c r="N12" s="11">
        <v>-300</v>
      </c>
      <c r="O12" s="11">
        <v>-550</v>
      </c>
      <c r="P12" s="14">
        <v>-500</v>
      </c>
      <c r="Q12" s="14">
        <v>1156</v>
      </c>
      <c r="R12" s="11"/>
      <c r="S12" s="11"/>
    </row>
    <row r="13" spans="1:19" x14ac:dyDescent="0.35">
      <c r="A13" s="9" t="s">
        <v>27</v>
      </c>
      <c r="B13" s="10">
        <f t="shared" si="0"/>
        <v>112</v>
      </c>
      <c r="C13" s="11">
        <v>1512</v>
      </c>
      <c r="D13" s="11">
        <v>-453</v>
      </c>
      <c r="E13" s="11">
        <v>-150</v>
      </c>
      <c r="F13" s="11">
        <v>546</v>
      </c>
      <c r="G13" s="11">
        <v>-150</v>
      </c>
      <c r="H13" s="11"/>
      <c r="I13" s="11">
        <v>-223</v>
      </c>
      <c r="J13" s="11">
        <v>-150</v>
      </c>
      <c r="K13" s="11">
        <v>-350</v>
      </c>
      <c r="L13" s="13"/>
      <c r="M13" s="11">
        <v>540</v>
      </c>
      <c r="N13" s="11">
        <v>-300</v>
      </c>
      <c r="O13" s="11">
        <v>-550</v>
      </c>
      <c r="P13" s="14">
        <v>-500</v>
      </c>
      <c r="Q13" s="14">
        <v>340</v>
      </c>
      <c r="R13" s="11"/>
      <c r="S13" s="11"/>
    </row>
    <row r="14" spans="1:19" x14ac:dyDescent="0.35">
      <c r="A14" s="9" t="s">
        <v>28</v>
      </c>
      <c r="B14" s="10">
        <f t="shared" si="0"/>
        <v>-63</v>
      </c>
      <c r="C14" s="11">
        <v>252</v>
      </c>
      <c r="D14" s="11">
        <v>-76</v>
      </c>
      <c r="E14" s="11"/>
      <c r="F14" s="11">
        <v>504</v>
      </c>
      <c r="G14" s="11">
        <v>-150</v>
      </c>
      <c r="H14" s="11"/>
      <c r="I14" s="11">
        <v>-223</v>
      </c>
      <c r="J14" s="11"/>
      <c r="K14" s="11">
        <v>-350</v>
      </c>
      <c r="L14" s="13">
        <v>350</v>
      </c>
      <c r="M14" s="11">
        <v>810</v>
      </c>
      <c r="N14" s="11">
        <v>-300</v>
      </c>
      <c r="O14" s="11">
        <v>-550</v>
      </c>
      <c r="P14" s="14">
        <v>-500</v>
      </c>
      <c r="Q14" s="14">
        <v>170</v>
      </c>
      <c r="R14" s="11"/>
      <c r="S14" s="11"/>
    </row>
    <row r="15" spans="1:19" x14ac:dyDescent="0.35">
      <c r="A15" s="9" t="s">
        <v>29</v>
      </c>
      <c r="B15" s="10">
        <f t="shared" si="0"/>
        <v>2178</v>
      </c>
      <c r="C15" s="11">
        <v>2604</v>
      </c>
      <c r="D15" s="11">
        <v>-781</v>
      </c>
      <c r="E15" s="11">
        <v>-150</v>
      </c>
      <c r="F15" s="11">
        <v>946</v>
      </c>
      <c r="G15" s="11">
        <v>-150</v>
      </c>
      <c r="H15" s="11"/>
      <c r="I15" s="11">
        <v>-223</v>
      </c>
      <c r="J15" s="11">
        <v>-150</v>
      </c>
      <c r="K15" s="11">
        <v>-350</v>
      </c>
      <c r="L15" s="13"/>
      <c r="M15" s="11">
        <v>1782</v>
      </c>
      <c r="N15" s="11">
        <v>-300</v>
      </c>
      <c r="O15" s="11">
        <v>-550</v>
      </c>
      <c r="P15" s="14">
        <v>-500</v>
      </c>
      <c r="Q15" s="14"/>
      <c r="R15" s="11"/>
      <c r="S15" s="11"/>
    </row>
    <row r="16" spans="1:19" x14ac:dyDescent="0.35">
      <c r="A16" s="9" t="s">
        <v>30</v>
      </c>
      <c r="B16" s="10">
        <f t="shared" si="0"/>
        <v>-1050</v>
      </c>
      <c r="C16" s="11"/>
      <c r="D16" s="11"/>
      <c r="E16" s="11"/>
      <c r="F16" s="11"/>
      <c r="G16" s="11"/>
      <c r="H16" s="11"/>
      <c r="I16" s="11"/>
      <c r="J16" s="11"/>
      <c r="K16" s="11">
        <v>-350</v>
      </c>
      <c r="L16" s="13">
        <v>350</v>
      </c>
      <c r="M16" s="11"/>
      <c r="N16" s="11"/>
      <c r="O16" s="11">
        <v>-550</v>
      </c>
      <c r="P16" s="14">
        <v>-500</v>
      </c>
      <c r="Q16" s="14"/>
      <c r="R16" s="11"/>
      <c r="S16" s="11"/>
    </row>
    <row r="17" spans="1:19" x14ac:dyDescent="0.35">
      <c r="A17" s="9" t="s">
        <v>31</v>
      </c>
      <c r="B17" s="10">
        <f t="shared" si="0"/>
        <v>410</v>
      </c>
      <c r="C17" s="11">
        <v>525</v>
      </c>
      <c r="D17" s="11"/>
      <c r="E17" s="11">
        <v>-75</v>
      </c>
      <c r="F17" s="11">
        <v>766</v>
      </c>
      <c r="G17" s="11">
        <v>-150</v>
      </c>
      <c r="H17" s="11"/>
      <c r="I17" s="11">
        <v>-223</v>
      </c>
      <c r="J17" s="11">
        <v>-150</v>
      </c>
      <c r="K17" s="11">
        <v>-350</v>
      </c>
      <c r="L17" s="13">
        <v>350</v>
      </c>
      <c r="M17" s="11">
        <v>1067</v>
      </c>
      <c r="N17" s="11">
        <v>-300</v>
      </c>
      <c r="O17" s="11">
        <v>-550</v>
      </c>
      <c r="P17" s="14">
        <v>-500</v>
      </c>
      <c r="Q17" s="14"/>
      <c r="R17" s="11"/>
      <c r="S17" s="11"/>
    </row>
    <row r="18" spans="1:19" x14ac:dyDescent="0.35">
      <c r="A18" s="16"/>
      <c r="B18" s="10">
        <f t="shared" si="0"/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3"/>
      <c r="M18" s="11"/>
      <c r="N18" s="11"/>
      <c r="O18" s="11"/>
      <c r="P18" s="14"/>
      <c r="Q18" s="14"/>
      <c r="R18" s="11"/>
      <c r="S18" s="11"/>
    </row>
    <row r="19" spans="1:19" x14ac:dyDescent="0.35">
      <c r="A19" s="17"/>
      <c r="B19" s="10">
        <f t="shared" si="0"/>
        <v>0</v>
      </c>
      <c r="C19" s="18">
        <v>0</v>
      </c>
      <c r="D19" s="18"/>
      <c r="E19" s="18"/>
      <c r="F19" s="18"/>
      <c r="G19" s="18"/>
      <c r="H19" s="18"/>
      <c r="I19" s="18"/>
      <c r="J19" s="18"/>
      <c r="K19" s="18"/>
      <c r="L19" s="15"/>
      <c r="M19" s="18"/>
      <c r="N19" s="18"/>
      <c r="O19" s="18"/>
      <c r="P19" s="14"/>
      <c r="Q19" s="14"/>
      <c r="R19" s="18"/>
      <c r="S19" s="18"/>
    </row>
    <row r="20" spans="1:19" x14ac:dyDescent="0.35">
      <c r="A20" s="17"/>
      <c r="B20" s="10">
        <f t="shared" si="0"/>
        <v>0</v>
      </c>
      <c r="C20" s="18">
        <v>0</v>
      </c>
      <c r="D20" s="18"/>
      <c r="E20" s="18"/>
      <c r="F20" s="18"/>
      <c r="G20" s="18"/>
      <c r="H20" s="18"/>
      <c r="I20" s="18"/>
      <c r="J20" s="18"/>
      <c r="K20" s="18"/>
      <c r="L20" s="15"/>
      <c r="M20" s="18"/>
      <c r="N20" s="18"/>
      <c r="O20" s="18"/>
      <c r="P20" s="14"/>
      <c r="Q20" s="14"/>
      <c r="R20" s="18"/>
      <c r="S20" s="18"/>
    </row>
    <row r="21" spans="1:19" x14ac:dyDescent="0.35">
      <c r="A21" s="17"/>
      <c r="B21" s="10">
        <f t="shared" si="0"/>
        <v>0</v>
      </c>
      <c r="C21" s="18"/>
      <c r="D21" s="18"/>
      <c r="E21" s="18"/>
      <c r="F21" s="18"/>
      <c r="G21" s="18"/>
      <c r="H21" s="18"/>
      <c r="I21" s="18"/>
      <c r="J21" s="18"/>
      <c r="K21" s="18"/>
      <c r="L21" s="15"/>
      <c r="M21" s="18"/>
      <c r="N21" s="18"/>
      <c r="O21" s="18"/>
      <c r="P21" s="14"/>
      <c r="Q21" s="14"/>
      <c r="R21" s="18"/>
      <c r="S21" s="18"/>
    </row>
    <row r="22" spans="1:19" x14ac:dyDescent="0.35">
      <c r="A22" s="17"/>
      <c r="B22" s="10">
        <f t="shared" si="0"/>
        <v>0</v>
      </c>
      <c r="C22" s="18"/>
      <c r="D22" s="18"/>
      <c r="E22" s="18"/>
      <c r="F22" s="18"/>
      <c r="G22" s="18"/>
      <c r="H22" s="18"/>
      <c r="I22" s="18"/>
      <c r="J22" s="18"/>
      <c r="K22" s="18"/>
      <c r="L22" s="15"/>
      <c r="M22" s="18"/>
      <c r="N22" s="18"/>
      <c r="O22" s="18"/>
      <c r="P22" s="14"/>
      <c r="Q22" s="14"/>
      <c r="R22" s="18"/>
      <c r="S22" s="18"/>
    </row>
    <row r="23" spans="1:19" x14ac:dyDescent="0.35">
      <c r="A23" s="17"/>
      <c r="B23" s="10">
        <f t="shared" si="0"/>
        <v>0</v>
      </c>
      <c r="C23" s="18"/>
      <c r="D23" s="18"/>
      <c r="E23" s="18"/>
      <c r="F23" s="18"/>
      <c r="G23" s="18"/>
      <c r="H23" s="18"/>
      <c r="I23" s="18"/>
      <c r="J23" s="18"/>
      <c r="K23" s="18"/>
      <c r="L23" s="15"/>
      <c r="M23" s="18"/>
      <c r="N23" s="18"/>
      <c r="O23" s="18"/>
      <c r="P23" s="14"/>
      <c r="Q23" s="18"/>
      <c r="R23" s="18"/>
      <c r="S23" s="18"/>
    </row>
    <row r="24" spans="1:19" x14ac:dyDescent="0.35">
      <c r="A24" s="17"/>
      <c r="B24" s="10"/>
      <c r="C24" s="18"/>
      <c r="D24" s="18"/>
      <c r="E24" s="18"/>
      <c r="F24" s="18"/>
      <c r="G24" s="18"/>
      <c r="H24" s="18"/>
      <c r="I24" s="18"/>
      <c r="J24" s="18"/>
      <c r="K24" s="18"/>
      <c r="L24" s="15"/>
      <c r="M24" s="18"/>
      <c r="N24" s="18"/>
      <c r="O24" s="18"/>
      <c r="P24" s="14"/>
      <c r="Q24" s="14"/>
      <c r="R24" s="18"/>
      <c r="S24" s="18"/>
    </row>
    <row r="25" spans="1:19" x14ac:dyDescent="0.35">
      <c r="A25" s="17"/>
      <c r="B25" s="10">
        <f>SUM(C25:AE25)</f>
        <v>0</v>
      </c>
      <c r="C25" s="18"/>
      <c r="D25" s="18"/>
      <c r="E25" s="18"/>
      <c r="F25" s="18"/>
      <c r="G25" s="18"/>
      <c r="H25" s="18"/>
      <c r="I25" s="18"/>
      <c r="J25" s="18"/>
      <c r="K25" s="18"/>
      <c r="L25" s="15"/>
      <c r="M25" s="18"/>
      <c r="N25" s="18"/>
      <c r="O25" s="18"/>
      <c r="P25" s="18"/>
      <c r="Q25" s="18"/>
      <c r="R25" s="18"/>
      <c r="S25" s="18"/>
    </row>
    <row r="26" spans="1:19" x14ac:dyDescent="0.35">
      <c r="A26" s="17"/>
      <c r="B26" s="10">
        <f>SUM(C26:AE26)</f>
        <v>0</v>
      </c>
      <c r="C26" s="18"/>
      <c r="D26" s="18"/>
      <c r="E26" s="18"/>
      <c r="F26" s="18"/>
      <c r="G26" s="18"/>
      <c r="H26" s="18"/>
      <c r="I26" s="18"/>
      <c r="J26" s="18"/>
      <c r="K26" s="18"/>
      <c r="L26" s="15"/>
      <c r="M26" s="18"/>
      <c r="N26" s="18"/>
      <c r="O26" s="18"/>
      <c r="P26" s="14"/>
      <c r="Q26" s="18"/>
      <c r="R26" s="18"/>
      <c r="S26" s="18"/>
    </row>
    <row r="27" spans="1:19" x14ac:dyDescent="0.35">
      <c r="A27" s="17"/>
      <c r="B27" s="10">
        <f>SUM(C27:AE27)</f>
        <v>0</v>
      </c>
      <c r="C27" s="18"/>
      <c r="D27" s="18"/>
      <c r="E27" s="18"/>
      <c r="F27" s="18"/>
      <c r="G27" s="18"/>
      <c r="H27" s="18"/>
      <c r="I27" s="18"/>
      <c r="J27" s="18"/>
      <c r="K27" s="18"/>
      <c r="L27" s="15"/>
      <c r="M27" s="18"/>
      <c r="N27" s="18"/>
      <c r="O27" s="18"/>
      <c r="P27" s="14"/>
      <c r="Q27" s="18"/>
      <c r="R27" s="18"/>
      <c r="S27" s="18"/>
    </row>
    <row r="28" spans="1:19" ht="16" thickBot="1" x14ac:dyDescent="0.4">
      <c r="A28" s="19"/>
      <c r="B28" s="10">
        <f>SUM(C28:AE28)</f>
        <v>0</v>
      </c>
      <c r="C28" s="18"/>
      <c r="D28" s="18"/>
      <c r="E28" s="18"/>
      <c r="F28" s="18"/>
      <c r="G28" s="18"/>
      <c r="H28" s="18"/>
      <c r="I28" s="18"/>
      <c r="J28" s="18"/>
      <c r="K28" s="18"/>
      <c r="L28" s="15"/>
      <c r="M28" s="18"/>
      <c r="N28" s="18"/>
      <c r="O28" s="18"/>
      <c r="P28" s="14"/>
      <c r="Q28" s="18"/>
      <c r="R28" s="18"/>
      <c r="S28" s="18"/>
    </row>
    <row r="29" spans="1:19" ht="16" thickBot="1" x14ac:dyDescent="0.4">
      <c r="A29" s="20" t="s">
        <v>32</v>
      </c>
      <c r="B29" s="21">
        <f t="shared" ref="B29:S29" si="1">SUM(B4:B28)</f>
        <v>10989</v>
      </c>
      <c r="C29" s="21">
        <f t="shared" si="1"/>
        <v>13682</v>
      </c>
      <c r="D29" s="21">
        <f t="shared" si="1"/>
        <v>-3814</v>
      </c>
      <c r="E29" s="21">
        <f t="shared" si="1"/>
        <v>-1050</v>
      </c>
      <c r="F29" s="21">
        <f t="shared" si="1"/>
        <v>8841</v>
      </c>
      <c r="G29" s="21">
        <f t="shared" si="1"/>
        <v>-1350</v>
      </c>
      <c r="H29" s="21">
        <f t="shared" si="1"/>
        <v>292</v>
      </c>
      <c r="I29" s="21">
        <f t="shared" si="1"/>
        <v>-2676</v>
      </c>
      <c r="J29" s="21">
        <f t="shared" si="1"/>
        <v>-1650</v>
      </c>
      <c r="K29" s="21">
        <f t="shared" si="1"/>
        <v>-5468</v>
      </c>
      <c r="L29" s="21">
        <f t="shared" si="1"/>
        <v>4257</v>
      </c>
      <c r="M29" s="21">
        <f t="shared" si="1"/>
        <v>10017</v>
      </c>
      <c r="N29" s="21">
        <f t="shared" si="1"/>
        <v>-3900</v>
      </c>
      <c r="O29" s="21">
        <f t="shared" si="1"/>
        <v>-6360</v>
      </c>
      <c r="P29" s="21">
        <f t="shared" si="1"/>
        <v>-5000</v>
      </c>
      <c r="Q29" s="21">
        <f t="shared" si="1"/>
        <v>5168</v>
      </c>
      <c r="R29" s="21">
        <f t="shared" si="1"/>
        <v>0</v>
      </c>
      <c r="S29" s="21">
        <f t="shared" si="1"/>
        <v>0</v>
      </c>
    </row>
    <row r="30" spans="1:19" x14ac:dyDescent="0.3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x14ac:dyDescent="0.3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x14ac:dyDescent="0.35"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Polismyndigheten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Linnea Hjelm</dc:creator>
  <cp:lastModifiedBy>Linnea Hjelm</cp:lastModifiedBy>
  <dcterms:created xsi:type="dcterms:W3CDTF">2019-10-09T11:28:45Z</dcterms:created>
  <dcterms:modified xsi:type="dcterms:W3CDTF">2019-10-09T11:30:16Z</dcterms:modified>
</cp:coreProperties>
</file>