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hitachipowergrids-my.sharepoint.com/personal/kristoffer_jakobsson_hitachienergy_com/Documents/Privat/GOIF/"/>
    </mc:Choice>
  </mc:AlternateContent>
  <xr:revisionPtr revIDLastSave="0" documentId="13_ncr:1_{56DA6CFC-2559-4C6F-99C7-72442AFDB838}" xr6:coauthVersionLast="47" xr6:coauthVersionMax="47" xr10:uidLastSave="{00000000-0000-0000-0000-000000000000}"/>
  <bookViews>
    <workbookView xWindow="-120" yWindow="-120" windowWidth="29040" windowHeight="15720" tabRatio="545" firstSheet="1" activeTab="1" xr2:uid="{00000000-000D-0000-FFFF-FFFF00000000}"/>
  </bookViews>
  <sheets>
    <sheet name="OS1-EDOC" sheetId="8" state="hidden" r:id="rId1"/>
    <sheet name="A4 Mall Portrait" sheetId="11" r:id="rId2"/>
    <sheet name="A4 Mall Landscape" sheetId="14" state="hidden" r:id="rId3"/>
    <sheet name="A3 Mall Landscape" sheetId="12" state="hidden" r:id="rId4"/>
    <sheet name="A3 Mall Portrait" sheetId="13" state="hidden" r:id="rId5"/>
    <sheet name="Config" sheetId="3" state="hidden" r:id="rId6"/>
  </sheets>
  <definedNames>
    <definedName name="_xlnm._FilterDatabase" localSheetId="1" hidden="1">'A4 Mall Portrait'!$B$6:$AG$12</definedName>
    <definedName name="_xlnm._FilterDatabase" localSheetId="0" hidden="1">'OS1-EDOC'!$B$10:$S$36</definedName>
    <definedName name="Approved">'A4 Mall Portrait'!$B$69</definedName>
    <definedName name="ApprovedDate">'A4 Mall Portrait'!$U$69</definedName>
    <definedName name="Climate_option">Config!$L$2:$L$6</definedName>
    <definedName name="Coretype">#REF!</definedName>
    <definedName name="CorrosionP">#REF!</definedName>
    <definedName name="customer">'A4 Mall Portrait'!$U$71</definedName>
    <definedName name="Departm">'A4 Mall Portrait'!$X$67</definedName>
    <definedName name="GSUB">'A4 Mall Portrait'!#REF!</definedName>
    <definedName name="Language_input">Config!$K$2:$K$18</definedName>
    <definedName name="MainPartOS">'A4 Mall Portrait'!#REF!</definedName>
    <definedName name="Ordernumber">'A4 Mall Portrait'!$AA$71</definedName>
    <definedName name="Painting_color">Config!$E$3:$E$23</definedName>
    <definedName name="Prepared">'A4 Mall Portrait'!$B$67</definedName>
    <definedName name="PreparedDate">'A4 Mall Portrait'!$U$67</definedName>
    <definedName name="_xlnm.Print_Area" localSheetId="3">'A3 Mall Landscape'!$A$1:$BR$72</definedName>
    <definedName name="_xlnm.Print_Area" localSheetId="4">'A3 Mall Portrait'!$A$1:$BB$99</definedName>
    <definedName name="_xlnm.Print_Area" localSheetId="2">'A4 Mall Landscape'!$A$1:$AX$51</definedName>
    <definedName name="_xlnm.Print_Area" localSheetId="1">'A4 Mall Portrait'!$A$1:$AI$60</definedName>
    <definedName name="_xlnm.Print_Area" localSheetId="0">'OS1-EDOC'!$A$1:$S$73</definedName>
    <definedName name="RevAppr">'A4 Mall Portrait'!$AD$2</definedName>
    <definedName name="RevApprB">'A4 Mall Portrait'!$AD$3</definedName>
    <definedName name="RevApprDate">'A4 Mall Portrait'!$AF$2</definedName>
    <definedName name="RevApprDateB">'A4 Mall Portrait'!$AF$3</definedName>
    <definedName name="RevApprName">'A4 Mall Portrait'!$AD$2</definedName>
    <definedName name="RevDescr">'A4 Mall Portrait'!$S$2</definedName>
    <definedName name="RevDescrB">'A4 Mall Portrait'!$S$3</definedName>
    <definedName name="RevInd">'A4 Mall Portrait'!$B$2</definedName>
    <definedName name="RevIndB">'A4 Mall Portrait'!$B$3</definedName>
    <definedName name="surface_treatment">Config!$D$2:$D$16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8" i="11" l="1"/>
  <c r="AO11" i="11"/>
  <c r="AO12" i="11"/>
  <c r="AO15" i="11"/>
  <c r="AO17" i="11"/>
  <c r="AO18" i="11"/>
  <c r="AO2" i="11"/>
  <c r="AO3" i="11"/>
  <c r="AO6" i="11"/>
  <c r="AO19" i="11"/>
  <c r="AO21" i="11"/>
  <c r="AO31" i="11"/>
  <c r="AO102" i="11"/>
  <c r="AO101" i="11"/>
  <c r="AO100" i="11"/>
  <c r="AO99" i="11"/>
  <c r="AO98" i="11"/>
  <c r="AO97" i="11"/>
  <c r="AO96" i="11"/>
  <c r="AO95" i="11"/>
  <c r="AO94" i="11"/>
  <c r="AO93" i="11"/>
  <c r="AO92" i="11"/>
  <c r="AO91" i="11"/>
  <c r="AO90" i="11"/>
  <c r="AO89" i="11"/>
  <c r="AO88" i="11"/>
  <c r="AO87" i="11"/>
  <c r="AO86" i="11"/>
  <c r="AO85" i="11"/>
  <c r="AO84" i="11"/>
  <c r="AO83" i="11"/>
  <c r="AO82" i="11"/>
  <c r="AO81" i="11"/>
  <c r="AO80" i="11"/>
  <c r="AO79" i="11"/>
  <c r="AO78" i="11"/>
  <c r="AO77" i="11"/>
  <c r="AO76" i="11"/>
  <c r="AO75" i="11"/>
  <c r="AO74" i="11"/>
  <c r="AO73" i="11"/>
  <c r="AO72" i="11"/>
  <c r="AO71" i="11"/>
  <c r="AO70" i="11"/>
  <c r="AO69" i="11"/>
  <c r="AO68" i="11"/>
  <c r="AO67" i="11"/>
  <c r="AO66" i="11"/>
  <c r="AO65" i="11"/>
  <c r="AO62" i="11"/>
  <c r="J23" i="8"/>
  <c r="J24" i="8"/>
  <c r="R11" i="8"/>
  <c r="R10" i="8"/>
  <c r="R9" i="8"/>
  <c r="R8" i="8"/>
  <c r="R7" i="8"/>
  <c r="R23" i="8"/>
  <c r="R22" i="8"/>
  <c r="R21" i="8"/>
  <c r="R20" i="8"/>
  <c r="R19" i="8"/>
  <c r="R18" i="8"/>
  <c r="R17" i="8"/>
  <c r="R16" i="8"/>
  <c r="R15" i="8"/>
  <c r="R14" i="8"/>
  <c r="R13" i="8"/>
  <c r="R12" i="8"/>
  <c r="J7" i="8"/>
  <c r="J8" i="8"/>
  <c r="J9" i="8"/>
  <c r="J10" i="8"/>
  <c r="J11" i="8"/>
  <c r="J12" i="8"/>
  <c r="J13" i="8"/>
  <c r="J14" i="8"/>
  <c r="J15" i="8"/>
  <c r="J16" i="8"/>
  <c r="J17" i="8"/>
  <c r="J18" i="8"/>
  <c r="J19" i="8"/>
  <c r="J20" i="8"/>
  <c r="J21" i="8"/>
  <c r="J22" i="8"/>
  <c r="A1" i="8"/>
</calcChain>
</file>

<file path=xl/sharedStrings.xml><?xml version="1.0" encoding="utf-8"?>
<sst xmlns="http://schemas.openxmlformats.org/spreadsheetml/2006/main" count="417" uniqueCount="327">
  <si>
    <t>-</t>
  </si>
  <si>
    <t>Language</t>
  </si>
  <si>
    <t>Date</t>
  </si>
  <si>
    <t>Approved</t>
  </si>
  <si>
    <t>Revision</t>
  </si>
  <si>
    <t>Prepared</t>
  </si>
  <si>
    <t>Take over dept.</t>
  </si>
  <si>
    <t>Painted</t>
  </si>
  <si>
    <t>Galvanized + Painted</t>
  </si>
  <si>
    <t>RAL 7032 (NCS 2906-G88Y)</t>
  </si>
  <si>
    <t>RAL 7033 (NCS 4908-G42Y)</t>
  </si>
  <si>
    <t>Munsell 8B 4.5/3.25 (NCS 4822-B05G)</t>
  </si>
  <si>
    <t>Munsell 5.5B 5.5/1.25 (NCS 4308-B23G)</t>
  </si>
  <si>
    <t>Munsell 5BG 7.0/0.4A (ANSI 70)</t>
  </si>
  <si>
    <t>NCS S 7010-G30Y</t>
  </si>
  <si>
    <t>Not painted</t>
  </si>
  <si>
    <t>Hot Dip Galvanized</t>
  </si>
  <si>
    <t>Water Based</t>
  </si>
  <si>
    <t>Solvent Based</t>
  </si>
  <si>
    <t>Akzo Nobel</t>
  </si>
  <si>
    <t>Hempel</t>
  </si>
  <si>
    <t>Strathmore Products</t>
  </si>
  <si>
    <t>Teknos</t>
  </si>
  <si>
    <t>Tikurilla</t>
  </si>
  <si>
    <t>Valspar</t>
  </si>
  <si>
    <t>No Thinner Applicable</t>
  </si>
  <si>
    <t>en</t>
  </si>
  <si>
    <t>Surface_treatment</t>
  </si>
  <si>
    <t>Painting_Type</t>
  </si>
  <si>
    <t>Applicable_thinner</t>
  </si>
  <si>
    <t>Paint_Shade</t>
  </si>
  <si>
    <t>Paint_make</t>
  </si>
  <si>
    <t>Other_aspects</t>
  </si>
  <si>
    <t>Tropical Climate</t>
  </si>
  <si>
    <t>RAL 6003</t>
  </si>
  <si>
    <t>Sandstorm</t>
  </si>
  <si>
    <t>RAL 7001</t>
  </si>
  <si>
    <t>Others - mention here -----&gt;</t>
  </si>
  <si>
    <t>RAL 7011</t>
  </si>
  <si>
    <t>RAL 7023</t>
  </si>
  <si>
    <t>RAL 7030</t>
  </si>
  <si>
    <t>RAL 7031</t>
  </si>
  <si>
    <t>RAL 7035</t>
  </si>
  <si>
    <t>RAL 9006</t>
  </si>
  <si>
    <t>ANSI 70</t>
  </si>
  <si>
    <t>IS 631</t>
  </si>
  <si>
    <t>IS 632</t>
  </si>
  <si>
    <t>IS 697</t>
  </si>
  <si>
    <t>Article No.</t>
  </si>
  <si>
    <t>Painting</t>
  </si>
  <si>
    <t>As per Ordering Sheet</t>
  </si>
  <si>
    <t>Not Applicable</t>
  </si>
  <si>
    <t>Powder Coated</t>
  </si>
  <si>
    <t>Guard Materail</t>
  </si>
  <si>
    <t>Satinless Steel SS 304</t>
  </si>
  <si>
    <t>Normal Steel Wire</t>
  </si>
  <si>
    <t>Paint_make_guard</t>
  </si>
  <si>
    <t>Same as Fan Motor</t>
  </si>
  <si>
    <t>As per Standard 1ZBA drg.</t>
  </si>
  <si>
    <t>C2 - Low</t>
  </si>
  <si>
    <t>C2 - Medium</t>
  </si>
  <si>
    <t>C2 - High</t>
  </si>
  <si>
    <t>C3 - Low</t>
  </si>
  <si>
    <t>C3 - Medium</t>
  </si>
  <si>
    <t>C3 - High</t>
  </si>
  <si>
    <t>C4 - Low</t>
  </si>
  <si>
    <t>C4 - Medium</t>
  </si>
  <si>
    <t>C4 - High</t>
  </si>
  <si>
    <t>C5 (I) - Low</t>
  </si>
  <si>
    <t>C5 (I) - Medium</t>
  </si>
  <si>
    <t>C5 (I) - High</t>
  </si>
  <si>
    <t>C5 (M) - Low</t>
  </si>
  <si>
    <t>C5 (M) - Medium</t>
  </si>
  <si>
    <t>C5 (M) - High</t>
  </si>
  <si>
    <t>Document No.</t>
  </si>
  <si>
    <t>Order</t>
  </si>
  <si>
    <t>Division Power Products
Business Unit Transformers</t>
  </si>
  <si>
    <t>page</t>
  </si>
  <si>
    <t>cont.</t>
  </si>
  <si>
    <t>1ZXX460170</t>
  </si>
  <si>
    <t>1ZXX460160</t>
  </si>
  <si>
    <t>1ZXX460150</t>
  </si>
  <si>
    <t>1ZXX460140</t>
  </si>
  <si>
    <t>1ZXX460130</t>
  </si>
  <si>
    <t>1ZXX460120</t>
  </si>
  <si>
    <t>1ZXX460110</t>
  </si>
  <si>
    <t>Description</t>
  </si>
  <si>
    <t>Company Name</t>
  </si>
  <si>
    <t>Order Specification</t>
  </si>
  <si>
    <t>Title</t>
  </si>
  <si>
    <t>Order ID</t>
  </si>
  <si>
    <t>Responsible dept.</t>
  </si>
  <si>
    <t>yyyy-mm-dd</t>
  </si>
  <si>
    <t>PPTR/DPT</t>
  </si>
  <si>
    <t>SUB</t>
  </si>
  <si>
    <t>1ZXX460001-</t>
  </si>
  <si>
    <t>Customer</t>
  </si>
  <si>
    <t>Connection Diagram</t>
  </si>
  <si>
    <t>Prepared_by</t>
  </si>
  <si>
    <t>Approved_by</t>
  </si>
  <si>
    <t>Document ID</t>
  </si>
  <si>
    <t>English</t>
  </si>
  <si>
    <t>Winding Main Insulation</t>
  </si>
  <si>
    <t>Winding Diagram</t>
  </si>
  <si>
    <t>Inspection and Test Plan</t>
  </si>
  <si>
    <t>Test Diagram</t>
  </si>
  <si>
    <t>Winding Slip A</t>
  </si>
  <si>
    <t>Conductor pre-ordering A</t>
  </si>
  <si>
    <t>Winding Slip B</t>
  </si>
  <si>
    <t>Conductor pre-ordering B</t>
  </si>
  <si>
    <t>Crossover diagram B</t>
  </si>
  <si>
    <t>Winding Slip C</t>
  </si>
  <si>
    <t>Conductor pre-ordering C</t>
  </si>
  <si>
    <t>Winding Slip D</t>
  </si>
  <si>
    <t>Crossover Diagram D</t>
  </si>
  <si>
    <t>Conductor pre-ordering D: Rand</t>
  </si>
  <si>
    <t>Conductor pre-ordering DO: Rand</t>
  </si>
  <si>
    <t>Conductor pre-ordering DI: Rand</t>
  </si>
  <si>
    <t>Terminals</t>
  </si>
  <si>
    <t>1U 1V 1W</t>
  </si>
  <si>
    <t>2U 2V 2W</t>
  </si>
  <si>
    <t>3U 3V 3W</t>
  </si>
  <si>
    <t>Rat. power [MVA]</t>
  </si>
  <si>
    <t>Conn. Type</t>
  </si>
  <si>
    <t>Rated currents [A]
[-]                [+]</t>
  </si>
  <si>
    <t>Rated voltages [kV]</t>
  </si>
  <si>
    <t>Documents generated from EDS</t>
  </si>
  <si>
    <t>Rated values</t>
  </si>
  <si>
    <t>Guaranteed Values</t>
  </si>
  <si>
    <t>Material</t>
  </si>
  <si>
    <t>Winding Cu mass [kg]</t>
  </si>
  <si>
    <t>Core Steel mass [kg]</t>
  </si>
  <si>
    <t>27D084+30R122</t>
  </si>
  <si>
    <t>IEC</t>
  </si>
  <si>
    <t>Frequency [Hz]</t>
  </si>
  <si>
    <t>N1</t>
  </si>
  <si>
    <t>N2</t>
  </si>
  <si>
    <t>Crossover diagram A</t>
  </si>
  <si>
    <t>Crossover diagram C</t>
  </si>
  <si>
    <t>Conductor pre-ordering D</t>
  </si>
  <si>
    <t>Winding Slip E</t>
  </si>
  <si>
    <t>Crossover Diagram E</t>
  </si>
  <si>
    <t>Conductor pre-ordering E</t>
  </si>
  <si>
    <t>Winding Slip Reactor  F</t>
  </si>
  <si>
    <t>Crossover diagram reactor F</t>
  </si>
  <si>
    <t>Reactor build-in data</t>
  </si>
  <si>
    <t>1ZXX460100</t>
  </si>
  <si>
    <t>1ZXX460101</t>
  </si>
  <si>
    <t>1ZXX460102</t>
  </si>
  <si>
    <t>1ZXX460103</t>
  </si>
  <si>
    <t>1ZXX460200</t>
  </si>
  <si>
    <t>1ZXX460201</t>
  </si>
  <si>
    <t>1ZXX460111</t>
  </si>
  <si>
    <t>1ZXX460115</t>
  </si>
  <si>
    <t>1ZXX460121</t>
  </si>
  <si>
    <t>1ZXX460125</t>
  </si>
  <si>
    <t>1ZXX460131</t>
  </si>
  <si>
    <t>1ZXX460135</t>
  </si>
  <si>
    <t>1ZXX460141</t>
  </si>
  <si>
    <t>1ZXX460145</t>
  </si>
  <si>
    <t>1ZXX460151</t>
  </si>
  <si>
    <t>1ZXX460155</t>
  </si>
  <si>
    <t>1ZXX460161</t>
  </si>
  <si>
    <t>1ZXX460165</t>
  </si>
  <si>
    <t>1ZXX460166</t>
  </si>
  <si>
    <t>1ZXX460167</t>
  </si>
  <si>
    <t>1ZXX231566</t>
  </si>
  <si>
    <t>Key material purchased</t>
  </si>
  <si>
    <t>Rating plate</t>
  </si>
  <si>
    <t>1ZXX460802</t>
  </si>
  <si>
    <t>1ZXX460175</t>
  </si>
  <si>
    <t>1ZXX460180</t>
  </si>
  <si>
    <t>1ZXX460185</t>
  </si>
  <si>
    <t>1ZXX460030</t>
  </si>
  <si>
    <t>B9876</t>
  </si>
  <si>
    <t>Winding Slip G</t>
  </si>
  <si>
    <t>Crossover diagram G</t>
  </si>
  <si>
    <t>Conductor pre-ordering G</t>
  </si>
  <si>
    <t>Winding Slip H</t>
  </si>
  <si>
    <t>Crossover diagram H</t>
  </si>
  <si>
    <t>Conductor pre-ordering H</t>
  </si>
  <si>
    <t>1ZXX460171</t>
  </si>
  <si>
    <t>1ZXX460181</t>
  </si>
  <si>
    <t>at</t>
  </si>
  <si>
    <t>°C</t>
  </si>
  <si>
    <t>Calculation Sheet</t>
  </si>
  <si>
    <t>Power  [MVA]</t>
  </si>
  <si>
    <t>Voltage  [kV]</t>
  </si>
  <si>
    <t>WI / TO / HS [K]</t>
  </si>
  <si>
    <t>Notes:</t>
  </si>
  <si>
    <t>Pk  [kW]</t>
  </si>
  <si>
    <t>Core main data</t>
  </si>
  <si>
    <t>Core type</t>
  </si>
  <si>
    <t>Core height (mm)</t>
  </si>
  <si>
    <t>Core length (mm)</t>
  </si>
  <si>
    <t>Nom. Core diam. (mm)</t>
  </si>
  <si>
    <t>Limb pitch (mm)</t>
  </si>
  <si>
    <t>Side limb pitch (mm)</t>
  </si>
  <si>
    <t>Type of bandage</t>
  </si>
  <si>
    <t>Cooler loss [kW]</t>
  </si>
  <si>
    <t>Type designation</t>
  </si>
  <si>
    <t>Language on plates</t>
  </si>
  <si>
    <t>Rev</t>
  </si>
  <si>
    <t>Approv</t>
  </si>
  <si>
    <r>
      <t>Resistance [</t>
    </r>
    <r>
      <rPr>
        <sz val="8"/>
        <rFont val="GreekC"/>
      </rPr>
      <t>Ω</t>
    </r>
    <r>
      <rPr>
        <sz val="8"/>
        <rFont val="Arial"/>
        <family val="2"/>
      </rPr>
      <t>]</t>
    </r>
  </si>
  <si>
    <t>Asec.</t>
  </si>
  <si>
    <t>No. of cool. ducts</t>
  </si>
  <si>
    <t>YA</t>
  </si>
  <si>
    <t>ya</t>
  </si>
  <si>
    <t>d1</t>
  </si>
  <si>
    <t>400 +0(-12)x1.25%</t>
  </si>
  <si>
    <t>1425/1568</t>
  </si>
  <si>
    <t>110/-</t>
  </si>
  <si>
    <t>550/605</t>
  </si>
  <si>
    <t>150/165</t>
  </si>
  <si>
    <t>Core insulation level</t>
  </si>
  <si>
    <t>Standard</t>
  </si>
  <si>
    <t>Additional information</t>
  </si>
  <si>
    <t>Cooling Class</t>
  </si>
  <si>
    <t>No. of phases</t>
  </si>
  <si>
    <t>No. of Units</t>
  </si>
  <si>
    <t>Serial No.</t>
  </si>
  <si>
    <t>Destination of country</t>
  </si>
  <si>
    <t>ONAN/ONAF</t>
  </si>
  <si>
    <r>
      <t>P</t>
    </r>
    <r>
      <rPr>
        <vertAlign val="subscript"/>
        <sz val="9"/>
        <rFont val="Arial"/>
        <family val="2"/>
      </rPr>
      <t>0</t>
    </r>
    <r>
      <rPr>
        <sz val="9"/>
        <rFont val="Arial"/>
        <family val="2"/>
      </rPr>
      <t xml:space="preserve">  [kW]</t>
    </r>
  </si>
  <si>
    <r>
      <t>I</t>
    </r>
    <r>
      <rPr>
        <vertAlign val="subscript"/>
        <sz val="9"/>
        <rFont val="Arial"/>
        <family val="2"/>
      </rPr>
      <t>0</t>
    </r>
    <r>
      <rPr>
        <sz val="9"/>
        <rFont val="Arial"/>
        <family val="2"/>
      </rPr>
      <t xml:space="preserve">  [%]</t>
    </r>
  </si>
  <si>
    <r>
      <t>Impedance u</t>
    </r>
    <r>
      <rPr>
        <vertAlign val="subscript"/>
        <sz val="9"/>
        <rFont val="Arial"/>
        <family val="2"/>
      </rPr>
      <t>k</t>
    </r>
    <r>
      <rPr>
        <sz val="9"/>
        <rFont val="Arial"/>
        <family val="2"/>
      </rPr>
      <t xml:space="preserve">  [%]</t>
    </r>
  </si>
  <si>
    <t>Steel grade</t>
  </si>
  <si>
    <t>1ZBA138009+002</t>
  </si>
  <si>
    <t>Connection at Delivery</t>
  </si>
  <si>
    <t>Impregnation &amp; 
Drying process</t>
  </si>
  <si>
    <t>Um (kV)</t>
  </si>
  <si>
    <t>AC (kV)</t>
  </si>
  <si>
    <t>LI (kV)</t>
  </si>
  <si>
    <t>Insulation Level</t>
  </si>
  <si>
    <t>T</t>
  </si>
  <si>
    <t>dB(A)</t>
  </si>
  <si>
    <t>Sound power</t>
  </si>
  <si>
    <t>400 / 132 / 22</t>
  </si>
  <si>
    <t>55 / 50 / 68</t>
  </si>
  <si>
    <t>RAL 7042</t>
  </si>
  <si>
    <t>RAL 9001</t>
  </si>
  <si>
    <t>German</t>
  </si>
  <si>
    <t>Swedish</t>
  </si>
  <si>
    <t>Chinese</t>
  </si>
  <si>
    <t>Polish</t>
  </si>
  <si>
    <t>Spanish</t>
  </si>
  <si>
    <t>Italian</t>
  </si>
  <si>
    <t>Portuguese</t>
  </si>
  <si>
    <t>French</t>
  </si>
  <si>
    <t>Japanese</t>
  </si>
  <si>
    <t>Turkish</t>
  </si>
  <si>
    <t>Thai</t>
  </si>
  <si>
    <t>Vietnamese</t>
  </si>
  <si>
    <t>Korean</t>
  </si>
  <si>
    <t>Russian</t>
  </si>
  <si>
    <t>Malay</t>
  </si>
  <si>
    <t>Climate</t>
  </si>
  <si>
    <t>Temperate climate</t>
  </si>
  <si>
    <t>Cold climate</t>
  </si>
  <si>
    <t>Warm climate</t>
  </si>
  <si>
    <t>Hot climate</t>
  </si>
  <si>
    <t>A</t>
  </si>
  <si>
    <t>First issue</t>
  </si>
  <si>
    <t>OWNING ORGANIZATION</t>
  </si>
  <si>
    <t>DOCUMENT KIND</t>
  </si>
  <si>
    <t>STATUS</t>
  </si>
  <si>
    <t>SECURITY LEVEL</t>
  </si>
  <si>
    <t>DOCUMENT ID</t>
  </si>
  <si>
    <t>LANG.</t>
  </si>
  <si>
    <t>Internal</t>
  </si>
  <si>
    <t>Drawing</t>
  </si>
  <si>
    <t>PREPARED</t>
  </si>
  <si>
    <t>APPROVED</t>
  </si>
  <si>
    <t>TITLE</t>
  </si>
  <si>
    <t>PAGE</t>
  </si>
  <si>
    <t>1/1</t>
  </si>
  <si>
    <t>Draft</t>
  </si>
  <si>
    <t>MASS (kg)</t>
  </si>
  <si>
    <t>SCALE</t>
  </si>
  <si>
    <t>Appr.</t>
  </si>
  <si>
    <t>Name</t>
  </si>
  <si>
    <t>RESPONSIBLE DEPARTMENT</t>
  </si>
  <si>
    <t>Rev. Ind.</t>
  </si>
  <si>
    <t>The reproduction, distribution and utilization of this document as well as the communication of its contents to others without express authorization is prohibited. Offenders will be held liable for the payment of damages. All rights reserved in the event of the grant of a patent, utility model or design.
© 2024 Hitachi Energy. All rights reserved.</t>
  </si>
  <si>
    <t>ORDER NO</t>
  </si>
  <si>
    <t>2408 - Power Transformers SE</t>
  </si>
  <si>
    <t>Date.</t>
  </si>
  <si>
    <t>Page</t>
  </si>
  <si>
    <t>Rev. Ind</t>
  </si>
  <si>
    <t>Lang</t>
  </si>
  <si>
    <t>EN</t>
  </si>
  <si>
    <t>Prepared by</t>
  </si>
  <si>
    <t>Approved by</t>
  </si>
  <si>
    <t>1ZXY…</t>
  </si>
  <si>
    <t>DK</t>
  </si>
  <si>
    <t>Pipes and valves</t>
  </si>
  <si>
    <t>REV.</t>
  </si>
  <si>
    <t>Spelarens fullständiga namn:</t>
  </si>
  <si>
    <t>Lag:</t>
  </si>
  <si>
    <t>Vårdnadshavarens fullständiga namn:</t>
  </si>
  <si>
    <t>Telefonnummer:</t>
  </si>
  <si>
    <t>Härmed kvitteras ett matchställ ut Innehållande:</t>
  </si>
  <si>
    <t>Matchtröja</t>
  </si>
  <si>
    <t>Matchshorts</t>
  </si>
  <si>
    <t>Matchstrumpor</t>
  </si>
  <si>
    <t>Stl:</t>
  </si>
  <si>
    <t>Nr:</t>
  </si>
  <si>
    <t>Kvittering av Matchställ</t>
  </si>
  <si>
    <t>Datum</t>
  </si>
  <si>
    <t>Vårdnadshavarens underskrift</t>
  </si>
  <si>
    <t>Kvittering av inlämnade matchställ (görs av ledare):</t>
  </si>
  <si>
    <t>Ledarens underskrift</t>
  </si>
  <si>
    <t>Stället ska tvättas och vårdas enligt nedanstående tvättråd.</t>
  </si>
  <si>
    <t>kommer en avgift om 1000 kr avkrävas (tröja 500 kr, shorts 300 kr, strumpor 200 kr).</t>
  </si>
  <si>
    <t>Varje spelare I laget kvitterar ut (vårdnadshavare) ett matchställ som denne har under säsongen. Matchstället ska användas enbart på match och vid</t>
  </si>
  <si>
    <t>eventuella arrangemang eller lagfotografering. Stället ska tvättas och vårdas enligt nedanstående tvättråd.</t>
  </si>
  <si>
    <t xml:space="preserve">Om spelare (vårdnadshavare) inte kan lämna in ett komplett matchställ efter avslutad säsong eller om stället inte vårdats korrekt </t>
  </si>
  <si>
    <t>§</t>
  </si>
  <si>
    <t>Varje spelare I laget kvitterar ut (vårdnadshavare) ett matchställ som denne har under säsongen.</t>
  </si>
  <si>
    <t>Matchstället ska användas enbart på match och vid eventuella arrangemang eller lagfotografering.</t>
  </si>
  <si>
    <t>Om spelare (vårdnadshavare) inte kan lämna in ett komplett matchställ efter avslutad säsong, eller om stället inte</t>
  </si>
  <si>
    <t>vårdats korrekt kommer en avgift om 1000 kr avkrävas (tröja 500 kr, shorts 300 kr, strumpor 200 kr).</t>
  </si>
  <si>
    <t>Tvättråd:</t>
  </si>
  <si>
    <r>
      <t>* Matchtröja får tvättas vid högst 40</t>
    </r>
    <r>
      <rPr>
        <sz val="10"/>
        <color theme="1"/>
        <rFont val="Aptos Narrow"/>
        <family val="2"/>
      </rPr>
      <t>°</t>
    </r>
    <r>
      <rPr>
        <sz val="10"/>
        <color theme="1"/>
        <rFont val="Arial"/>
        <family val="2"/>
      </rPr>
      <t xml:space="preserve">C, inget sköljmedel får användas, matchtröjan får heller inte torktummlas. </t>
    </r>
  </si>
  <si>
    <r>
      <t>* Shortsen får tvättas vid högst 40</t>
    </r>
    <r>
      <rPr>
        <sz val="9"/>
        <color theme="1"/>
        <rFont val="Aptos Narrow"/>
        <family val="2"/>
      </rPr>
      <t>°</t>
    </r>
    <r>
      <rPr>
        <sz val="9"/>
        <color theme="1"/>
        <rFont val="Arial"/>
        <family val="2"/>
      </rPr>
      <t>C, inget sköljmedel får användas, shortsen får inte torktummlas.</t>
    </r>
  </si>
  <si>
    <r>
      <t>* Strumporna får tvättas vid högst 60</t>
    </r>
    <r>
      <rPr>
        <sz val="9"/>
        <color theme="1"/>
        <rFont val="Aptos Narrow"/>
        <family val="2"/>
      </rPr>
      <t>°</t>
    </r>
    <r>
      <rPr>
        <sz val="9"/>
        <color theme="1"/>
        <rFont val="Arial"/>
        <family val="2"/>
      </rPr>
      <t xml:space="preserve">C, strumporna får torktummlas.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</si>
</sst>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1">
    <font>
      <sz val="10"/>
      <name val="Arial"/>
    </font>
    <font>
      <sz val="10"/>
      <name val="Arial"/>
      <family val="2"/>
    </font>
    <font>
      <sz val="6"/>
      <name val="Arial"/>
      <family val="2"/>
    </font>
    <font>
      <b/>
      <sz val="10"/>
      <name val="Arial"/>
      <family val="2"/>
    </font>
    <font>
      <sz val="10"/>
      <name val="Arial"/>
      <family val="2"/>
    </font>
    <font>
      <b/>
      <sz val="14"/>
      <name val="Arial"/>
      <family val="2"/>
    </font>
    <font>
      <sz val="7"/>
      <name val="Arial"/>
      <family val="2"/>
    </font>
    <font>
      <b/>
      <sz val="7"/>
      <name val="Arial"/>
      <family val="2"/>
    </font>
    <font>
      <sz val="8"/>
      <name val="Arial"/>
      <family val="2"/>
    </font>
    <font>
      <b/>
      <sz val="13"/>
      <name val="Arial"/>
      <family val="2"/>
    </font>
    <font>
      <b/>
      <sz val="11"/>
      <name val="Arial"/>
      <family val="2"/>
    </font>
    <font>
      <b/>
      <sz val="12"/>
      <name val="Arial"/>
      <family val="2"/>
    </font>
    <font>
      <sz val="9"/>
      <name val="Arial"/>
      <family val="2"/>
    </font>
    <font>
      <sz val="8"/>
      <name val="GreekC"/>
    </font>
    <font>
      <vertAlign val="subscript"/>
      <sz val="9"/>
      <name val="Arial"/>
      <family val="2"/>
    </font>
    <font>
      <sz val="9.5"/>
      <color theme="1"/>
      <name val="ABBvoice"/>
      <family val="2"/>
      <charset val="238"/>
    </font>
    <font>
      <sz val="8"/>
      <color theme="1"/>
      <name val="ABBvoice"/>
      <family val="2"/>
      <charset val="238"/>
    </font>
    <font>
      <sz val="6"/>
      <color theme="1"/>
      <name val="ABBvoice"/>
      <family val="2"/>
      <charset val="238"/>
    </font>
    <font>
      <b/>
      <sz val="8"/>
      <color theme="1"/>
      <name val="ABBvoice"/>
      <family val="2"/>
      <charset val="238"/>
    </font>
    <font>
      <b/>
      <sz val="11"/>
      <color theme="0"/>
      <name val="Calibri"/>
      <family val="2"/>
      <scheme val="minor"/>
    </font>
    <font>
      <sz val="7"/>
      <color theme="1"/>
      <name val="Arial"/>
      <family val="2"/>
    </font>
    <font>
      <b/>
      <sz val="7"/>
      <color rgb="FF000000"/>
      <name val="Arial"/>
      <family val="2"/>
    </font>
    <font>
      <b/>
      <sz val="8"/>
      <color rgb="FF000000"/>
      <name val="Calibri"/>
      <family val="2"/>
    </font>
    <font>
      <b/>
      <sz val="8"/>
      <color rgb="FF000000"/>
      <name val="Arial"/>
      <family val="2"/>
    </font>
    <font>
      <sz val="9"/>
      <color rgb="FF00B050"/>
      <name val="Arial"/>
      <family val="2"/>
    </font>
    <font>
      <sz val="8"/>
      <color rgb="FF00B050"/>
      <name val="Arial"/>
      <family val="2"/>
    </font>
    <font>
      <sz val="9"/>
      <color rgb="FFFF0000"/>
      <name val="Arial"/>
      <family val="2"/>
    </font>
    <font>
      <sz val="9"/>
      <color theme="1"/>
      <name val="Arial"/>
      <family val="2"/>
    </font>
    <font>
      <b/>
      <sz val="11"/>
      <name val="Calibri"/>
      <family val="2"/>
      <scheme val="minor"/>
    </font>
    <font>
      <sz val="10"/>
      <color rgb="FFFF0000"/>
      <name val="Arial"/>
      <family val="2"/>
    </font>
    <font>
      <sz val="10"/>
      <color theme="1"/>
      <name val="Arial"/>
      <family val="2"/>
    </font>
    <font>
      <sz val="6"/>
      <color theme="1"/>
      <name val="Arial"/>
      <family val="2"/>
    </font>
    <font>
      <b/>
      <sz val="16"/>
      <color theme="1"/>
      <name val="Arial"/>
      <family val="2"/>
    </font>
    <font>
      <sz val="12"/>
      <name val="Arial"/>
      <family val="2"/>
    </font>
    <font>
      <sz val="11"/>
      <name val="Arial"/>
      <family val="2"/>
    </font>
    <font>
      <b/>
      <sz val="8"/>
      <name val="Arial"/>
      <family val="2"/>
    </font>
    <font>
      <b/>
      <sz val="9"/>
      <name val="Arial"/>
      <family val="2"/>
    </font>
    <font>
      <b/>
      <sz val="22"/>
      <color theme="3"/>
      <name val="Arial"/>
      <family val="2"/>
    </font>
    <font>
      <sz val="9"/>
      <color theme="1"/>
      <name val="Aptos Narrow"/>
      <family val="2"/>
    </font>
    <font>
      <sz val="10"/>
      <color theme="1"/>
      <name val="Aptos Narrow"/>
      <family val="2"/>
    </font>
    <font>
      <b/>
      <sz val="11"/>
      <color theme="1"/>
      <name val="Arial"/>
      <family val="2"/>
    </font>
  </fonts>
  <fills count="9">
    <fill>
      <patternFill patternType="none"/>
    </fill>
    <fill>
      <patternFill patternType="gray125"/>
    </fill>
    <fill>
      <patternFill patternType="solid">
        <fgColor indexed="27"/>
      </patternFill>
    </fill>
    <fill>
      <patternFill patternType="solid">
        <fgColor rgb="FFA5A5A5"/>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249977111117893"/>
        <bgColor indexed="64"/>
      </patternFill>
    </fill>
  </fills>
  <borders count="65">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bottom style="thin">
        <color rgb="FFA9A9A9"/>
      </bottom>
      <diagonal/>
    </border>
    <border>
      <left/>
      <right/>
      <top style="thin">
        <color rgb="FFA9A9A9"/>
      </top>
      <bottom style="thin">
        <color indexed="64"/>
      </bottom>
      <diagonal/>
    </border>
    <border>
      <left style="double">
        <color rgb="FF3F3F3F"/>
      </left>
      <right style="double">
        <color rgb="FF3F3F3F"/>
      </right>
      <top style="double">
        <color rgb="FF3F3F3F"/>
      </top>
      <bottom style="double">
        <color rgb="FF3F3F3F"/>
      </bottom>
      <diagonal/>
    </border>
    <border>
      <left/>
      <right style="double">
        <color rgb="FF3F3F3F"/>
      </right>
      <top style="medium">
        <color indexed="64"/>
      </top>
      <bottom style="double">
        <color rgb="FF3F3F3F"/>
      </bottom>
      <diagonal/>
    </border>
    <border>
      <left style="double">
        <color rgb="FF3F3F3F"/>
      </left>
      <right style="double">
        <color rgb="FF3F3F3F"/>
      </right>
      <top style="medium">
        <color indexed="64"/>
      </top>
      <bottom style="double">
        <color rgb="FF3F3F3F"/>
      </bottom>
      <diagonal/>
    </border>
    <border>
      <left style="double">
        <color rgb="FF3F3F3F"/>
      </left>
      <right style="medium">
        <color indexed="64"/>
      </right>
      <top style="medium">
        <color indexed="64"/>
      </top>
      <bottom style="double">
        <color rgb="FF3F3F3F"/>
      </bottom>
      <diagonal/>
    </border>
    <border>
      <left style="medium">
        <color indexed="64"/>
      </left>
      <right style="double">
        <color rgb="FF3F3F3F"/>
      </right>
      <top style="medium">
        <color indexed="64"/>
      </top>
      <bottom style="double">
        <color rgb="FF3F3F3F"/>
      </bottom>
      <diagonal/>
    </border>
    <border>
      <left style="medium">
        <color indexed="64"/>
      </left>
      <right style="double">
        <color rgb="FF3F3F3F"/>
      </right>
      <top style="double">
        <color rgb="FF3F3F3F"/>
      </top>
      <bottom style="double">
        <color rgb="FF3F3F3F"/>
      </bottom>
      <diagonal/>
    </border>
    <border>
      <left style="double">
        <color rgb="FF3F3F3F"/>
      </left>
      <right style="medium">
        <color indexed="64"/>
      </right>
      <top style="double">
        <color rgb="FF3F3F3F"/>
      </top>
      <bottom style="double">
        <color rgb="FF3F3F3F"/>
      </bottom>
      <diagonal/>
    </border>
    <border>
      <left style="medium">
        <color indexed="64"/>
      </left>
      <right/>
      <top style="double">
        <color rgb="FF3F3F3F"/>
      </top>
      <bottom/>
      <diagonal/>
    </border>
    <border>
      <left/>
      <right/>
      <top style="double">
        <color rgb="FF3F3F3F"/>
      </top>
      <bottom/>
      <diagonal/>
    </border>
    <border>
      <left/>
      <right style="medium">
        <color indexed="64"/>
      </right>
      <top style="double">
        <color rgb="FF3F3F3F"/>
      </top>
      <bottom/>
      <diagonal/>
    </border>
    <border>
      <left style="thin">
        <color indexed="64"/>
      </left>
      <right/>
      <top style="medium">
        <color indexed="64"/>
      </top>
      <bottom style="thin">
        <color indexed="64"/>
      </bottom>
      <diagonal/>
    </border>
    <border>
      <left/>
      <right/>
      <top/>
      <bottom style="mediumDashed">
        <color indexed="64"/>
      </bottom>
      <diagonal/>
    </border>
  </borders>
  <cellStyleXfs count="10">
    <xf numFmtId="0" fontId="0" fillId="0" borderId="0"/>
    <xf numFmtId="14" fontId="15" fillId="0" borderId="51" applyNumberFormat="0" applyBorder="0">
      <alignment vertical="center"/>
    </xf>
    <xf numFmtId="0" fontId="16" fillId="0" borderId="52" applyBorder="0">
      <alignment vertical="center"/>
    </xf>
    <xf numFmtId="0" fontId="17" fillId="0" borderId="0" applyBorder="0">
      <alignment vertical="top"/>
    </xf>
    <xf numFmtId="0" fontId="18" fillId="0" borderId="1">
      <alignment vertical="center"/>
    </xf>
    <xf numFmtId="0" fontId="16" fillId="0" borderId="52">
      <alignment vertical="top" wrapText="1"/>
    </xf>
    <xf numFmtId="0" fontId="16" fillId="0" borderId="51">
      <alignment vertical="top" wrapText="1"/>
    </xf>
    <xf numFmtId="0" fontId="19" fillId="3" borderId="53" applyNumberFormat="0" applyAlignment="0" applyProtection="0"/>
    <xf numFmtId="0" fontId="4" fillId="0" borderId="0"/>
    <xf numFmtId="9" fontId="1" fillId="0" borderId="0" applyFont="0" applyFill="0" applyBorder="0" applyAlignment="0" applyProtection="0"/>
  </cellStyleXfs>
  <cellXfs count="441">
    <xf numFmtId="0" fontId="0" fillId="0" borderId="0" xfId="0"/>
    <xf numFmtId="0" fontId="2" fillId="0" borderId="0" xfId="0" applyFont="1"/>
    <xf numFmtId="0" fontId="3" fillId="0" borderId="0" xfId="0" applyFont="1"/>
    <xf numFmtId="0" fontId="4" fillId="0" borderId="0" xfId="0" applyFont="1"/>
    <xf numFmtId="0" fontId="20" fillId="2" borderId="0" xfId="0" applyFont="1" applyFill="1" applyAlignment="1">
      <alignment horizontal="center"/>
    </xf>
    <xf numFmtId="0" fontId="6" fillId="0" borderId="0" xfId="8" applyFont="1"/>
    <xf numFmtId="0" fontId="20" fillId="0" borderId="0" xfId="8" applyFont="1"/>
    <xf numFmtId="164" fontId="20" fillId="0" borderId="0" xfId="0" applyNumberFormat="1" applyFont="1"/>
    <xf numFmtId="0" fontId="20" fillId="0" borderId="0" xfId="8" applyFont="1" applyAlignment="1">
      <alignment vertical="top"/>
    </xf>
    <xf numFmtId="0" fontId="7" fillId="0" borderId="0" xfId="8" applyFont="1"/>
    <xf numFmtId="0" fontId="21" fillId="4" borderId="2" xfId="0" applyFont="1" applyFill="1" applyBorder="1" applyAlignment="1">
      <alignment horizontal="center" vertical="center"/>
    </xf>
    <xf numFmtId="0" fontId="22" fillId="5" borderId="2" xfId="0" applyFont="1" applyFill="1" applyBorder="1" applyAlignment="1">
      <alignment horizontal="center" vertical="center" wrapText="1"/>
    </xf>
    <xf numFmtId="0" fontId="8" fillId="0" borderId="0" xfId="0" applyFont="1" applyAlignment="1">
      <alignment horizontal="left" vertical="center"/>
    </xf>
    <xf numFmtId="0" fontId="23" fillId="4" borderId="2" xfId="0" applyFont="1" applyFill="1" applyBorder="1" applyAlignment="1">
      <alignment horizontal="left" vertical="center"/>
    </xf>
    <xf numFmtId="0" fontId="4" fillId="0" borderId="0" xfId="0" applyFont="1" applyAlignment="1">
      <alignment horizontal="left"/>
    </xf>
    <xf numFmtId="0" fontId="4" fillId="0" borderId="3" xfId="0" applyFont="1" applyBorder="1" applyAlignment="1">
      <alignment horizontal="left"/>
    </xf>
    <xf numFmtId="0" fontId="5" fillId="0" borderId="3" xfId="0" applyFont="1" applyBorder="1" applyAlignment="1">
      <alignment vertical="center"/>
    </xf>
    <xf numFmtId="0" fontId="4" fillId="0" borderId="4" xfId="0" applyFont="1" applyBorder="1" applyAlignment="1">
      <alignment horizontal="left"/>
    </xf>
    <xf numFmtId="0" fontId="4" fillId="0" borderId="5" xfId="0" applyFont="1" applyBorder="1" applyAlignment="1">
      <alignment horizontal="left"/>
    </xf>
    <xf numFmtId="0" fontId="5" fillId="0" borderId="4" xfId="0" applyFont="1" applyBorder="1" applyAlignment="1">
      <alignment vertical="center"/>
    </xf>
    <xf numFmtId="0" fontId="12" fillId="0" borderId="2" xfId="0" applyFont="1" applyBorder="1" applyAlignment="1">
      <alignment horizontal="center"/>
    </xf>
    <xf numFmtId="0" fontId="4" fillId="0" borderId="0" xfId="0" applyFont="1" applyAlignment="1">
      <alignment horizontal="center"/>
    </xf>
    <xf numFmtId="0" fontId="0" fillId="0" borderId="2" xfId="0" applyBorder="1" applyAlignment="1">
      <alignment horizontal="center"/>
    </xf>
    <xf numFmtId="0" fontId="4" fillId="0" borderId="2" xfId="0" applyFont="1" applyBorder="1" applyAlignment="1">
      <alignment horizontal="left"/>
    </xf>
    <xf numFmtId="0" fontId="5" fillId="0" borderId="5" xfId="0" applyFont="1" applyBorder="1" applyAlignment="1">
      <alignment horizontal="center" vertical="center" wrapText="1"/>
    </xf>
    <xf numFmtId="0" fontId="0" fillId="0" borderId="0" xfId="0" applyAlignment="1">
      <alignment horizontal="left"/>
    </xf>
    <xf numFmtId="0" fontId="8" fillId="6" borderId="2" xfId="0" applyFont="1" applyFill="1" applyBorder="1" applyAlignment="1">
      <alignment horizontal="left" vertical="center"/>
    </xf>
    <xf numFmtId="0" fontId="2"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5" fillId="0" borderId="10" xfId="0" applyFont="1" applyBorder="1" applyAlignment="1">
      <alignment vertical="center"/>
    </xf>
    <xf numFmtId="0" fontId="5" fillId="0" borderId="11" xfId="0" applyFont="1" applyBorder="1" applyAlignment="1">
      <alignment vertical="center"/>
    </xf>
    <xf numFmtId="0" fontId="0" fillId="0" borderId="13" xfId="0" applyBorder="1" applyAlignment="1">
      <alignment horizontal="center"/>
    </xf>
    <xf numFmtId="0" fontId="8" fillId="6" borderId="14" xfId="0" applyFont="1" applyFill="1" applyBorder="1" applyAlignment="1">
      <alignment vertical="center" wrapText="1"/>
    </xf>
    <xf numFmtId="0" fontId="8" fillId="6" borderId="2" xfId="0" applyFont="1" applyFill="1" applyBorder="1" applyAlignment="1">
      <alignment horizontal="center" vertical="center" wrapText="1"/>
    </xf>
    <xf numFmtId="0" fontId="0" fillId="0" borderId="0" xfId="0" applyAlignment="1">
      <alignment horizontal="center"/>
    </xf>
    <xf numFmtId="0" fontId="12" fillId="0" borderId="2" xfId="0" applyFont="1" applyBorder="1" applyAlignment="1">
      <alignment horizontal="left"/>
    </xf>
    <xf numFmtId="0" fontId="12" fillId="0" borderId="15" xfId="0" applyFont="1" applyBorder="1"/>
    <xf numFmtId="0" fontId="12" fillId="0" borderId="2" xfId="0" applyFont="1" applyBorder="1" applyAlignment="1">
      <alignment horizontal="center" vertical="center"/>
    </xf>
    <xf numFmtId="0" fontId="4" fillId="4" borderId="2" xfId="0" applyFont="1" applyFill="1" applyBorder="1"/>
    <xf numFmtId="0" fontId="4" fillId="0" borderId="16" xfId="0" applyFont="1" applyBorder="1" applyAlignment="1">
      <alignment horizontal="left"/>
    </xf>
    <xf numFmtId="0" fontId="0" fillId="0" borderId="8" xfId="0" applyBorder="1" applyAlignment="1">
      <alignment horizontal="center"/>
    </xf>
    <xf numFmtId="0" fontId="12" fillId="0" borderId="17" xfId="0" applyFont="1" applyBorder="1"/>
    <xf numFmtId="0" fontId="4" fillId="4" borderId="14" xfId="0" applyFont="1" applyFill="1" applyBorder="1"/>
    <xf numFmtId="0" fontId="4" fillId="4" borderId="16" xfId="0" applyFont="1" applyFill="1" applyBorder="1"/>
    <xf numFmtId="0" fontId="4" fillId="4" borderId="18" xfId="0" applyFont="1" applyFill="1" applyBorder="1"/>
    <xf numFmtId="0" fontId="4" fillId="0" borderId="11" xfId="0" applyFont="1" applyBorder="1" applyAlignment="1">
      <alignment horizontal="center"/>
    </xf>
    <xf numFmtId="0" fontId="12" fillId="0" borderId="16" xfId="0" applyFont="1" applyBorder="1" applyAlignment="1">
      <alignment horizontal="center" vertical="center"/>
    </xf>
    <xf numFmtId="0" fontId="0" fillId="0" borderId="19" xfId="0" applyBorder="1"/>
    <xf numFmtId="0" fontId="4" fillId="0" borderId="20"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xf numFmtId="0" fontId="0" fillId="0" borderId="23" xfId="0" applyBorder="1"/>
    <xf numFmtId="0" fontId="0" fillId="0" borderId="11" xfId="0" applyBorder="1" applyAlignment="1">
      <alignment horizontal="center"/>
    </xf>
    <xf numFmtId="0" fontId="0" fillId="0" borderId="12" xfId="0" applyBorder="1" applyAlignment="1">
      <alignment horizontal="center"/>
    </xf>
    <xf numFmtId="0" fontId="3" fillId="0" borderId="22" xfId="0" applyFont="1" applyBorder="1" applyAlignment="1">
      <alignment horizontal="left"/>
    </xf>
    <xf numFmtId="0" fontId="4" fillId="0" borderId="22" xfId="0" applyFont="1" applyBorder="1" applyAlignment="1">
      <alignment horizontal="left" vertical="center"/>
    </xf>
    <xf numFmtId="0" fontId="4" fillId="0" borderId="0" xfId="0" applyFont="1" applyAlignment="1">
      <alignment horizontal="left" vertical="center"/>
    </xf>
    <xf numFmtId="0" fontId="12" fillId="0" borderId="22" xfId="0" applyFont="1" applyBorder="1" applyAlignment="1">
      <alignment horizontal="left"/>
    </xf>
    <xf numFmtId="0" fontId="12" fillId="0" borderId="0" xfId="0" applyFont="1" applyAlignment="1">
      <alignment vertical="center" wrapText="1"/>
    </xf>
    <xf numFmtId="0" fontId="8" fillId="0" borderId="0" xfId="0" applyFont="1" applyAlignment="1">
      <alignment horizontal="center"/>
    </xf>
    <xf numFmtId="0" fontId="26" fillId="0" borderId="0" xfId="0" applyFont="1" applyAlignment="1">
      <alignment horizontal="center"/>
    </xf>
    <xf numFmtId="0" fontId="8" fillId="0" borderId="0" xfId="0" applyFont="1" applyAlignment="1">
      <alignment horizontal="center" vertical="center" textRotation="90"/>
    </xf>
    <xf numFmtId="0" fontId="6" fillId="0" borderId="22" xfId="0" applyFont="1" applyBorder="1" applyAlignment="1">
      <alignment horizontal="center" vertical="center"/>
    </xf>
    <xf numFmtId="0" fontId="6" fillId="0" borderId="0" xfId="0" applyFont="1" applyAlignment="1">
      <alignment horizontal="center" vertical="center"/>
    </xf>
    <xf numFmtId="0" fontId="12" fillId="0" borderId="22" xfId="0" applyFont="1" applyBorder="1" applyAlignment="1">
      <alignment horizontal="center" vertical="center"/>
    </xf>
    <xf numFmtId="0" fontId="12" fillId="0" borderId="0" xfId="0" applyFont="1" applyAlignment="1">
      <alignment horizontal="center"/>
    </xf>
    <xf numFmtId="0" fontId="12" fillId="0" borderId="0" xfId="0" applyFont="1" applyAlignment="1">
      <alignment horizontal="left"/>
    </xf>
    <xf numFmtId="0" fontId="24" fillId="0" borderId="0" xfId="0" applyFont="1" applyAlignment="1">
      <alignment horizontal="center"/>
    </xf>
    <xf numFmtId="0" fontId="27" fillId="0" borderId="22" xfId="0" applyFont="1" applyBorder="1" applyAlignment="1">
      <alignment horizontal="left"/>
    </xf>
    <xf numFmtId="0" fontId="27" fillId="0" borderId="0" xfId="0" applyFont="1"/>
    <xf numFmtId="0" fontId="0" fillId="0" borderId="8" xfId="0" applyBorder="1"/>
    <xf numFmtId="0" fontId="12" fillId="0" borderId="0" xfId="0" applyFont="1"/>
    <xf numFmtId="0" fontId="27" fillId="0" borderId="0" xfId="0" applyFont="1" applyAlignment="1">
      <alignment horizontal="left"/>
    </xf>
    <xf numFmtId="0" fontId="3" fillId="0" borderId="22" xfId="0" applyFont="1" applyBorder="1" applyAlignment="1">
      <alignment horizontal="left" vertical="top"/>
    </xf>
    <xf numFmtId="0" fontId="27" fillId="0" borderId="0" xfId="0" applyFont="1" applyAlignment="1">
      <alignment horizontal="center" vertical="center"/>
    </xf>
    <xf numFmtId="0" fontId="8" fillId="0" borderId="0" xfId="0" applyFont="1" applyAlignment="1">
      <alignment horizontal="center" vertical="center" textRotation="90" wrapText="1"/>
    </xf>
    <xf numFmtId="0" fontId="3" fillId="0" borderId="0" xfId="0" applyFont="1" applyAlignment="1">
      <alignment horizontal="left"/>
    </xf>
    <xf numFmtId="0" fontId="12" fillId="0" borderId="0" xfId="0" applyFont="1" applyAlignment="1">
      <alignment horizontal="center" vertical="center"/>
    </xf>
    <xf numFmtId="0" fontId="3" fillId="0" borderId="0" xfId="0" applyFont="1" applyAlignment="1">
      <alignment horizontal="left" vertical="top"/>
    </xf>
    <xf numFmtId="0" fontId="4" fillId="0" borderId="22" xfId="0" applyFont="1" applyBorder="1" applyAlignment="1">
      <alignment horizontal="center"/>
    </xf>
    <xf numFmtId="0" fontId="0" fillId="0" borderId="20" xfId="0" applyBorder="1"/>
    <xf numFmtId="0" fontId="2" fillId="0" borderId="20" xfId="0" applyFont="1" applyBorder="1"/>
    <xf numFmtId="0" fontId="8" fillId="0" borderId="8" xfId="0" applyFont="1" applyBorder="1" applyAlignment="1">
      <alignment horizontal="left" vertical="center"/>
    </xf>
    <xf numFmtId="0" fontId="0" fillId="0" borderId="11" xfId="0" applyBorder="1"/>
    <xf numFmtId="0" fontId="8" fillId="0" borderId="8" xfId="0" applyFont="1" applyBorder="1" applyAlignment="1">
      <alignment horizontal="center" vertical="center" textRotation="90"/>
    </xf>
    <xf numFmtId="0" fontId="0" fillId="0" borderId="3" xfId="0" applyBorder="1"/>
    <xf numFmtId="0" fontId="2" fillId="0" borderId="8" xfId="0" applyFont="1" applyBorder="1"/>
    <xf numFmtId="0" fontId="2" fillId="0" borderId="19" xfId="0" applyFont="1" applyBorder="1"/>
    <xf numFmtId="0" fontId="2" fillId="0" borderId="22" xfId="0" applyFont="1" applyBorder="1"/>
    <xf numFmtId="0" fontId="25" fillId="0" borderId="0" xfId="0" applyFont="1" applyAlignment="1">
      <alignment horizontal="center"/>
    </xf>
    <xf numFmtId="0" fontId="24" fillId="0" borderId="0" xfId="0" applyFont="1" applyAlignment="1">
      <alignment horizontal="center" vertical="center"/>
    </xf>
    <xf numFmtId="0" fontId="8" fillId="0" borderId="0" xfId="0" applyFont="1" applyAlignment="1">
      <alignment vertical="center" textRotation="90" wrapText="1"/>
    </xf>
    <xf numFmtId="0" fontId="8" fillId="0" borderId="8" xfId="0" applyFont="1" applyBorder="1" applyAlignment="1">
      <alignment vertical="center" textRotation="90" wrapText="1"/>
    </xf>
    <xf numFmtId="0" fontId="27" fillId="0" borderId="23" xfId="0" applyFont="1" applyBorder="1" applyAlignment="1">
      <alignment horizontal="left"/>
    </xf>
    <xf numFmtId="0" fontId="12" fillId="0" borderId="11" xfId="0" applyFont="1" applyBorder="1" applyAlignment="1">
      <alignment horizontal="center" vertical="center"/>
    </xf>
    <xf numFmtId="0" fontId="27" fillId="0" borderId="11" xfId="0" applyFont="1" applyBorder="1" applyAlignment="1">
      <alignment horizontal="left"/>
    </xf>
    <xf numFmtId="0" fontId="8" fillId="0" borderId="22" xfId="0" applyFont="1" applyBorder="1" applyAlignment="1">
      <alignment horizontal="center" vertical="center" textRotation="90"/>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0" fillId="0" borderId="31" xfId="0" applyBorder="1"/>
    <xf numFmtId="0" fontId="0" fillId="0" borderId="12" xfId="0" applyBorder="1"/>
    <xf numFmtId="0" fontId="0" fillId="0" borderId="6" xfId="0" applyBorder="1"/>
    <xf numFmtId="0" fontId="0" fillId="0" borderId="42" xfId="0" applyBorder="1"/>
    <xf numFmtId="0" fontId="0" fillId="0" borderId="21" xfId="0" applyBorder="1"/>
    <xf numFmtId="0" fontId="12" fillId="0" borderId="0" xfId="0" applyFont="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center" vertical="center"/>
    </xf>
    <xf numFmtId="0" fontId="12" fillId="0" borderId="3" xfId="0" applyFont="1" applyBorder="1" applyAlignment="1">
      <alignment horizontal="center"/>
    </xf>
    <xf numFmtId="0" fontId="12" fillId="0" borderId="6" xfId="0" applyFont="1" applyBorder="1" applyAlignment="1">
      <alignment horizontal="center"/>
    </xf>
    <xf numFmtId="0" fontId="12" fillId="0" borderId="5" xfId="0" applyFont="1" applyBorder="1" applyAlignment="1">
      <alignment horizontal="center" vertical="center"/>
    </xf>
    <xf numFmtId="0" fontId="12" fillId="0" borderId="42" xfId="0" applyFont="1" applyBorder="1" applyAlignment="1">
      <alignment horizontal="center"/>
    </xf>
    <xf numFmtId="0" fontId="0" fillId="0" borderId="39" xfId="0" applyBorder="1"/>
    <xf numFmtId="0" fontId="12" fillId="0" borderId="6" xfId="0" applyFont="1" applyBorder="1" applyAlignment="1">
      <alignment horizontal="left"/>
    </xf>
    <xf numFmtId="0" fontId="12" fillId="0" borderId="42" xfId="0" applyFont="1" applyBorder="1" applyAlignment="1">
      <alignment horizontal="left"/>
    </xf>
    <xf numFmtId="0" fontId="12" fillId="0" borderId="31" xfId="0" applyFont="1" applyBorder="1" applyAlignment="1">
      <alignment horizontal="center"/>
    </xf>
    <xf numFmtId="0" fontId="0" fillId="0" borderId="33" xfId="0" applyBorder="1"/>
    <xf numFmtId="0" fontId="0" fillId="0" borderId="5" xfId="0" applyBorder="1"/>
    <xf numFmtId="0" fontId="12" fillId="0" borderId="3" xfId="0" applyFont="1" applyBorder="1" applyAlignment="1">
      <alignment horizontal="left"/>
    </xf>
    <xf numFmtId="0" fontId="12" fillId="0" borderId="31" xfId="0" applyFont="1" applyBorder="1" applyAlignment="1">
      <alignment horizontal="left"/>
    </xf>
    <xf numFmtId="0" fontId="36" fillId="0" borderId="4" xfId="0" applyFont="1" applyBorder="1" applyAlignment="1">
      <alignment horizontal="left" vertical="center"/>
    </xf>
    <xf numFmtId="0" fontId="12" fillId="0" borderId="5" xfId="0" applyFont="1" applyBorder="1" applyAlignment="1">
      <alignment horizontal="left"/>
    </xf>
    <xf numFmtId="0" fontId="3" fillId="0" borderId="31" xfId="0" applyFont="1" applyBorder="1"/>
    <xf numFmtId="0" fontId="1" fillId="0" borderId="4" xfId="0" applyFont="1" applyBorder="1"/>
    <xf numFmtId="0" fontId="12" fillId="0" borderId="64" xfId="0" applyFont="1" applyBorder="1" applyAlignment="1">
      <alignment horizontal="center" vertical="center"/>
    </xf>
    <xf numFmtId="0" fontId="0" fillId="0" borderId="64" xfId="0" applyBorder="1"/>
    <xf numFmtId="0" fontId="0" fillId="0" borderId="0" xfId="0">
      <extLst>
        <ext xmlns:xfpb="http://schemas.microsoft.com/office/spreadsheetml/2022/featurepropertybag" uri="{C7286773-470A-42A8-94C5-96B5CB345126}">
          <xfpb:xfComplement i="0"/>
        </ext>
      </extLst>
    </xf>
    <xf numFmtId="0" fontId="1" fillId="0" borderId="0" xfId="0" applyFont="1" applyAlignment="1">
      <alignment horizontal="center" vertical="center"/>
      <extLst>
        <ext xmlns:xfpb="http://schemas.microsoft.com/office/spreadsheetml/2022/featurepropertybag" uri="{C7286773-470A-42A8-94C5-96B5CB345126}">
          <xfpb:xfComplement i="0"/>
        </ext>
      </extLst>
    </xf>
    <xf numFmtId="0" fontId="1" fillId="0" borderId="0" xfId="0" applyFont="1"/>
    <xf numFmtId="0" fontId="8" fillId="0" borderId="19" xfId="0" applyFont="1" applyBorder="1" applyAlignment="1">
      <alignment horizontal="center" vertical="center" textRotation="90" wrapText="1"/>
    </xf>
    <xf numFmtId="0" fontId="2" fillId="0" borderId="21" xfId="0" applyFont="1" applyBorder="1"/>
    <xf numFmtId="0" fontId="8" fillId="0" borderId="22" xfId="0" applyFont="1" applyBorder="1" applyAlignment="1">
      <alignment horizontal="center" vertical="center" textRotation="90" wrapText="1"/>
    </xf>
    <xf numFmtId="0" fontId="8" fillId="0" borderId="22" xfId="0" applyFont="1" applyBorder="1" applyAlignment="1">
      <alignment vertical="center" textRotation="90" wrapText="1"/>
    </xf>
    <xf numFmtId="0" fontId="8" fillId="0" borderId="23" xfId="0" applyFont="1" applyBorder="1" applyAlignment="1">
      <alignment horizontal="center" vertical="center" textRotation="90" wrapText="1"/>
    </xf>
    <xf numFmtId="0" fontId="12" fillId="0" borderId="11" xfId="0" applyFont="1" applyBorder="1" applyAlignment="1">
      <alignment horizontal="left"/>
    </xf>
    <xf numFmtId="0" fontId="12" fillId="0" borderId="11" xfId="0" applyFont="1" applyBorder="1" applyAlignment="1">
      <alignment horizontal="center"/>
    </xf>
    <xf numFmtId="0" fontId="8" fillId="0" borderId="11" xfId="0" applyFont="1" applyBorder="1" applyAlignment="1">
      <alignment horizontal="center"/>
    </xf>
    <xf numFmtId="0" fontId="37" fillId="0" borderId="0" xfId="0" applyFont="1" applyAlignment="1">
      <alignment vertical="center"/>
    </xf>
    <xf numFmtId="0" fontId="12" fillId="0" borderId="6" xfId="0" applyFont="1" applyBorder="1" applyAlignment="1">
      <alignment horizontal="center" vertical="center"/>
    </xf>
    <xf numFmtId="0" fontId="12" fillId="0" borderId="42" xfId="0" applyFont="1" applyBorder="1" applyAlignment="1">
      <alignment horizontal="center" vertical="center"/>
    </xf>
    <xf numFmtId="0" fontId="12" fillId="0" borderId="39" xfId="0" applyFont="1" applyBorder="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3" fillId="0" borderId="4" xfId="0" applyFont="1" applyBorder="1" applyAlignment="1">
      <alignment horizontal="left" vertical="center"/>
    </xf>
    <xf numFmtId="0" fontId="12" fillId="0" borderId="39" xfId="0" applyFont="1" applyBorder="1" applyAlignment="1">
      <alignment horizontal="center"/>
    </xf>
    <xf numFmtId="0" fontId="1" fillId="0" borderId="0" xfId="0" applyFont="1" applyAlignment="1">
      <alignment horizontal="left"/>
    </xf>
    <xf numFmtId="0" fontId="40" fillId="0" borderId="0" xfId="0" applyFont="1" applyAlignment="1">
      <alignment horizontal="left"/>
    </xf>
    <xf numFmtId="49" fontId="30" fillId="0" borderId="0" xfId="0" applyNumberFormat="1" applyFont="1" applyAlignment="1">
      <alignment horizontal="left"/>
    </xf>
    <xf numFmtId="49" fontId="27" fillId="0" borderId="0" xfId="0" applyNumberFormat="1" applyFont="1" applyAlignment="1">
      <alignment horizontal="left"/>
    </xf>
    <xf numFmtId="0" fontId="8" fillId="0" borderId="19" xfId="0" applyFont="1" applyBorder="1" applyAlignment="1">
      <alignment horizontal="center" vertical="center" textRotation="90"/>
    </xf>
    <xf numFmtId="0" fontId="8" fillId="0" borderId="22" xfId="0" applyFont="1" applyBorder="1" applyAlignment="1">
      <alignment horizontal="center" vertical="center" textRotation="90"/>
    </xf>
    <xf numFmtId="0" fontId="8" fillId="0" borderId="23" xfId="0" applyFont="1" applyBorder="1" applyAlignment="1">
      <alignment horizontal="center" vertical="center" textRotation="90"/>
    </xf>
    <xf numFmtId="0" fontId="0" fillId="0" borderId="13" xfId="0" applyBorder="1" applyAlignment="1">
      <alignment horizontal="center"/>
    </xf>
    <xf numFmtId="0" fontId="0" fillId="0" borderId="44" xfId="0" applyBorder="1" applyAlignment="1">
      <alignment horizontal="center"/>
    </xf>
    <xf numFmtId="0" fontId="0" fillId="0" borderId="2" xfId="0" applyBorder="1" applyAlignment="1">
      <alignment horizontal="center"/>
    </xf>
    <xf numFmtId="0" fontId="12" fillId="0" borderId="2" xfId="0" applyFont="1" applyBorder="1" applyAlignment="1">
      <alignment horizontal="center"/>
    </xf>
    <xf numFmtId="0" fontId="12" fillId="0" borderId="14" xfId="0" applyFont="1" applyBorder="1" applyAlignment="1">
      <alignment horizontal="center"/>
    </xf>
    <xf numFmtId="0" fontId="12" fillId="0" borderId="28" xfId="0" applyFont="1" applyBorder="1" applyAlignment="1">
      <alignment horizontal="center" vertical="center"/>
    </xf>
    <xf numFmtId="0" fontId="12" fillId="0" borderId="50" xfId="0" applyFont="1" applyBorder="1" applyAlignment="1">
      <alignment horizontal="center" vertical="center"/>
    </xf>
    <xf numFmtId="0" fontId="8" fillId="6" borderId="35" xfId="0" applyFont="1" applyFill="1" applyBorder="1" applyAlignment="1">
      <alignment horizontal="center" vertical="center" wrapText="1"/>
    </xf>
    <xf numFmtId="0" fontId="8" fillId="6" borderId="35" xfId="0" applyFont="1" applyFill="1" applyBorder="1" applyAlignment="1">
      <alignment horizontal="center" vertical="center"/>
    </xf>
    <xf numFmtId="0" fontId="8" fillId="6" borderId="2" xfId="0" applyFont="1" applyFill="1" applyBorder="1" applyAlignment="1">
      <alignment horizontal="center" vertical="center"/>
    </xf>
    <xf numFmtId="0" fontId="12" fillId="0" borderId="32" xfId="0" applyFont="1" applyBorder="1" applyAlignment="1">
      <alignment horizontal="left"/>
    </xf>
    <xf numFmtId="0" fontId="12" fillId="0" borderId="15" xfId="0" applyFont="1" applyBorder="1" applyAlignment="1">
      <alignment horizontal="left"/>
    </xf>
    <xf numFmtId="0" fontId="12" fillId="0" borderId="17" xfId="0" applyFont="1" applyBorder="1" applyAlignment="1">
      <alignment horizontal="left"/>
    </xf>
    <xf numFmtId="0" fontId="4" fillId="4" borderId="15" xfId="0" applyFont="1" applyFill="1" applyBorder="1" applyAlignment="1">
      <alignment horizontal="left"/>
    </xf>
    <xf numFmtId="0" fontId="4" fillId="4" borderId="17" xfId="0" applyFont="1" applyFill="1" applyBorder="1" applyAlignment="1">
      <alignment horizontal="left"/>
    </xf>
    <xf numFmtId="0" fontId="4" fillId="4" borderId="32" xfId="0" applyFont="1" applyFill="1" applyBorder="1" applyAlignment="1">
      <alignment horizontal="center"/>
    </xf>
    <xf numFmtId="0" fontId="4" fillId="4" borderId="43" xfId="0" applyFont="1" applyFill="1" applyBorder="1" applyAlignment="1">
      <alignment horizontal="center"/>
    </xf>
    <xf numFmtId="0" fontId="12" fillId="0" borderId="2" xfId="0" applyFont="1" applyBorder="1" applyAlignment="1">
      <alignment horizontal="center" vertical="center"/>
    </xf>
    <xf numFmtId="0" fontId="12" fillId="0" borderId="14" xfId="0" applyFont="1" applyBorder="1" applyAlignment="1">
      <alignment horizontal="center" vertical="center"/>
    </xf>
    <xf numFmtId="0" fontId="12" fillId="0" borderId="24" xfId="0" applyFont="1" applyBorder="1" applyAlignment="1">
      <alignment horizontal="left"/>
    </xf>
    <xf numFmtId="0" fontId="12" fillId="0" borderId="2" xfId="0" applyFont="1" applyBorder="1" applyAlignment="1">
      <alignment horizontal="left"/>
    </xf>
    <xf numFmtId="0" fontId="0" fillId="0" borderId="14" xfId="0" applyBorder="1" applyAlignment="1">
      <alignment horizontal="center"/>
    </xf>
    <xf numFmtId="0" fontId="12" fillId="7" borderId="2" xfId="0" applyFont="1" applyFill="1" applyBorder="1" applyAlignment="1">
      <alignment horizontal="left"/>
    </xf>
    <xf numFmtId="0" fontId="12" fillId="0" borderId="24" xfId="0" applyFont="1" applyBorder="1" applyAlignment="1">
      <alignment horizontal="center" vertical="center"/>
    </xf>
    <xf numFmtId="0" fontId="12" fillId="0" borderId="27" xfId="0" applyFont="1" applyBorder="1" applyAlignment="1">
      <alignment horizontal="left"/>
    </xf>
    <xf numFmtId="9" fontId="10" fillId="8" borderId="46" xfId="9" applyFont="1" applyFill="1" applyBorder="1" applyAlignment="1">
      <alignment horizontal="left"/>
    </xf>
    <xf numFmtId="9" fontId="10" fillId="8" borderId="1" xfId="9" applyFont="1" applyFill="1" applyBorder="1" applyAlignment="1">
      <alignment horizontal="left"/>
    </xf>
    <xf numFmtId="9" fontId="10" fillId="8" borderId="37" xfId="9" applyFont="1" applyFill="1" applyBorder="1" applyAlignment="1">
      <alignment horizontal="left"/>
    </xf>
    <xf numFmtId="0" fontId="4" fillId="0" borderId="24" xfId="0" applyFont="1" applyBorder="1" applyAlignment="1">
      <alignment horizontal="left"/>
    </xf>
    <xf numFmtId="0" fontId="4" fillId="0" borderId="2" xfId="0" applyFont="1" applyBorder="1" applyAlignment="1">
      <alignment horizontal="left"/>
    </xf>
    <xf numFmtId="0" fontId="4" fillId="0" borderId="2" xfId="0" applyFont="1" applyBorder="1" applyAlignment="1">
      <alignment horizontal="center"/>
    </xf>
    <xf numFmtId="0" fontId="12" fillId="0" borderId="32" xfId="0" applyFont="1" applyBorder="1" applyAlignment="1">
      <alignment horizontal="center"/>
    </xf>
    <xf numFmtId="0" fontId="12" fillId="0" borderId="15" xfId="0" applyFont="1" applyBorder="1" applyAlignment="1">
      <alignment horizontal="center"/>
    </xf>
    <xf numFmtId="0" fontId="12" fillId="0" borderId="17" xfId="0" applyFont="1" applyBorder="1" applyAlignment="1">
      <alignment horizontal="center"/>
    </xf>
    <xf numFmtId="0" fontId="29" fillId="4" borderId="2" xfId="0" applyFont="1" applyFill="1" applyBorder="1" applyAlignment="1">
      <alignment horizontal="left"/>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8" fillId="6" borderId="49" xfId="0" applyFont="1" applyFill="1" applyBorder="1" applyAlignment="1">
      <alignment horizontal="center" vertical="center"/>
    </xf>
    <xf numFmtId="0" fontId="8" fillId="6" borderId="24" xfId="0" applyFont="1" applyFill="1" applyBorder="1" applyAlignment="1">
      <alignment horizontal="center" vertical="center"/>
    </xf>
    <xf numFmtId="0" fontId="12" fillId="0" borderId="27" xfId="0" applyFont="1" applyBorder="1" applyAlignment="1">
      <alignment horizontal="center" vertical="center"/>
    </xf>
    <xf numFmtId="0" fontId="12" fillId="0" borderId="15" xfId="0" applyFont="1" applyBorder="1" applyAlignment="1">
      <alignment horizontal="center" vertical="center"/>
    </xf>
    <xf numFmtId="0" fontId="8" fillId="6" borderId="2" xfId="0" applyFont="1" applyFill="1" applyBorder="1" applyAlignment="1">
      <alignment horizontal="center" vertical="center" wrapText="1"/>
    </xf>
    <xf numFmtId="0" fontId="12" fillId="7" borderId="27" xfId="0" applyFont="1" applyFill="1" applyBorder="1" applyAlignment="1">
      <alignment horizontal="left" wrapText="1"/>
    </xf>
    <xf numFmtId="0" fontId="12" fillId="7" borderId="15" xfId="0" applyFont="1" applyFill="1" applyBorder="1" applyAlignment="1">
      <alignment horizontal="left"/>
    </xf>
    <xf numFmtId="0" fontId="12" fillId="7" borderId="17" xfId="0" applyFont="1" applyFill="1" applyBorder="1" applyAlignment="1">
      <alignment horizontal="left"/>
    </xf>
    <xf numFmtId="0" fontId="12" fillId="7" borderId="27" xfId="0" applyFont="1" applyFill="1" applyBorder="1" applyAlignment="1">
      <alignment horizontal="left"/>
    </xf>
    <xf numFmtId="0" fontId="12" fillId="0" borderId="34" xfId="0" applyFont="1" applyBorder="1" applyAlignment="1">
      <alignment horizontal="left"/>
    </xf>
    <xf numFmtId="0" fontId="12" fillId="0" borderId="16" xfId="0" applyFont="1" applyBorder="1" applyAlignment="1">
      <alignment horizontal="left"/>
    </xf>
    <xf numFmtId="0" fontId="12" fillId="0" borderId="47" xfId="0" applyFont="1" applyBorder="1" applyAlignment="1">
      <alignment horizontal="left"/>
    </xf>
    <xf numFmtId="0" fontId="12" fillId="0" borderId="48" xfId="0" applyFont="1" applyBorder="1" applyAlignment="1">
      <alignment horizontal="left"/>
    </xf>
    <xf numFmtId="0" fontId="12" fillId="0" borderId="16" xfId="0" applyFont="1" applyBorder="1" applyAlignment="1">
      <alignment horizont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4" xfId="0" applyFont="1" applyBorder="1" applyAlignment="1">
      <alignment horizontal="left"/>
    </xf>
    <xf numFmtId="0" fontId="2" fillId="0" borderId="3" xfId="0" applyFont="1" applyBorder="1" applyAlignment="1">
      <alignment horizontal="left"/>
    </xf>
    <xf numFmtId="0" fontId="9" fillId="0" borderId="10" xfId="0" applyFont="1" applyBorder="1" applyAlignment="1">
      <alignment horizontal="right"/>
    </xf>
    <xf numFmtId="0" fontId="9" fillId="0" borderId="11" xfId="0" applyFont="1" applyBorder="1" applyAlignment="1">
      <alignment horizontal="right"/>
    </xf>
    <xf numFmtId="49" fontId="5" fillId="0" borderId="11" xfId="0" applyNumberFormat="1" applyFont="1" applyBorder="1" applyAlignment="1">
      <alignment horizontal="left"/>
    </xf>
    <xf numFmtId="0" fontId="9" fillId="0" borderId="33" xfId="0" applyFont="1" applyBorder="1" applyAlignment="1">
      <alignment horizontal="center"/>
    </xf>
    <xf numFmtId="0" fontId="5" fillId="0" borderId="31" xfId="0" applyFont="1" applyBorder="1" applyAlignment="1">
      <alignment horizontal="center"/>
    </xf>
    <xf numFmtId="0" fontId="4" fillId="0" borderId="33" xfId="0" applyFont="1" applyBorder="1" applyAlignment="1">
      <alignment horizontal="left"/>
    </xf>
    <xf numFmtId="0" fontId="4" fillId="0" borderId="31" xfId="0" applyFont="1" applyBorder="1" applyAlignment="1">
      <alignment horizontal="left"/>
    </xf>
    <xf numFmtId="0" fontId="4" fillId="0" borderId="39" xfId="0" applyFont="1" applyBorder="1" applyAlignment="1">
      <alignment horizontal="left"/>
    </xf>
    <xf numFmtId="0" fontId="2" fillId="0" borderId="33" xfId="0" applyFont="1" applyBorder="1" applyAlignment="1">
      <alignment horizontal="left"/>
    </xf>
    <xf numFmtId="0" fontId="2" fillId="0" borderId="31" xfId="0" applyFont="1" applyBorder="1" applyAlignment="1">
      <alignment horizontal="left"/>
    </xf>
    <xf numFmtId="0" fontId="2" fillId="0" borderId="39" xfId="0" applyFont="1" applyBorder="1" applyAlignment="1">
      <alignment horizontal="left"/>
    </xf>
    <xf numFmtId="49" fontId="4" fillId="0" borderId="33" xfId="0" applyNumberFormat="1" applyFont="1" applyBorder="1" applyAlignment="1">
      <alignment horizontal="left"/>
    </xf>
    <xf numFmtId="49" fontId="4" fillId="0" borderId="31" xfId="0" applyNumberFormat="1" applyFont="1" applyBorder="1" applyAlignment="1">
      <alignment horizontal="left"/>
    </xf>
    <xf numFmtId="0" fontId="2" fillId="0" borderId="6" xfId="0" applyFont="1" applyBorder="1" applyAlignment="1">
      <alignment horizontal="left"/>
    </xf>
    <xf numFmtId="0" fontId="11" fillId="0" borderId="2" xfId="0" applyFont="1" applyBorder="1" applyAlignment="1">
      <alignment horizontal="center" vertical="center" wrapText="1"/>
    </xf>
    <xf numFmtId="0" fontId="11" fillId="0" borderId="16" xfId="0" applyFont="1" applyBorder="1" applyAlignment="1">
      <alignment horizontal="center" vertical="center" wrapText="1"/>
    </xf>
    <xf numFmtId="0" fontId="2" fillId="0" borderId="5" xfId="0" applyFont="1" applyBorder="1" applyAlignment="1">
      <alignment horizontal="left"/>
    </xf>
    <xf numFmtId="0" fontId="2" fillId="0" borderId="0" xfId="0" applyFont="1" applyAlignment="1">
      <alignment horizontal="left"/>
    </xf>
    <xf numFmtId="0" fontId="2" fillId="0" borderId="42" xfId="0" applyFont="1" applyBorder="1" applyAlignment="1">
      <alignment horizontal="left"/>
    </xf>
    <xf numFmtId="0" fontId="28" fillId="3" borderId="57" xfId="7" applyFont="1" applyBorder="1" applyAlignment="1">
      <alignment horizontal="left"/>
    </xf>
    <xf numFmtId="0" fontId="28" fillId="3" borderId="55" xfId="7" applyFont="1" applyBorder="1" applyAlignment="1">
      <alignment horizontal="left"/>
    </xf>
    <xf numFmtId="0" fontId="28" fillId="3" borderId="56" xfId="7" applyFont="1" applyBorder="1" applyAlignment="1">
      <alignment horizontal="left"/>
    </xf>
    <xf numFmtId="0" fontId="8" fillId="6" borderId="32"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31" xfId="0" applyFont="1" applyFill="1" applyBorder="1" applyAlignment="1">
      <alignment horizontal="left" vertical="center"/>
    </xf>
    <xf numFmtId="0" fontId="12" fillId="0" borderId="32" xfId="0" applyFont="1" applyBorder="1" applyAlignment="1">
      <alignment horizontal="center" vertical="center"/>
    </xf>
    <xf numFmtId="0" fontId="12" fillId="0" borderId="17" xfId="0" applyFont="1" applyBorder="1" applyAlignment="1">
      <alignment horizontal="center" vertical="center"/>
    </xf>
    <xf numFmtId="0" fontId="12" fillId="4" borderId="2" xfId="0" applyFont="1" applyFill="1" applyBorder="1" applyAlignment="1">
      <alignment horizontal="left"/>
    </xf>
    <xf numFmtId="0" fontId="12" fillId="0" borderId="38" xfId="0" applyFont="1" applyBorder="1" applyAlignment="1">
      <alignment horizontal="center" vertical="center"/>
    </xf>
    <xf numFmtId="0" fontId="12" fillId="0" borderId="34" xfId="0" applyFont="1" applyBorder="1" applyAlignment="1">
      <alignment horizontal="center" vertical="center"/>
    </xf>
    <xf numFmtId="0" fontId="8" fillId="6" borderId="27" xfId="0" applyFont="1" applyFill="1" applyBorder="1" applyAlignment="1">
      <alignment horizontal="left" vertical="center"/>
    </xf>
    <xf numFmtId="0" fontId="8" fillId="6" borderId="15" xfId="0" applyFont="1" applyFill="1" applyBorder="1" applyAlignment="1">
      <alignment horizontal="left" vertical="center"/>
    </xf>
    <xf numFmtId="0" fontId="28" fillId="3" borderId="25" xfId="7" applyFont="1" applyBorder="1"/>
    <xf numFmtId="0" fontId="28" fillId="3" borderId="13" xfId="7" applyFont="1" applyBorder="1"/>
    <xf numFmtId="0" fontId="28" fillId="3" borderId="44" xfId="7" applyFont="1" applyBorder="1"/>
    <xf numFmtId="0" fontId="10" fillId="8" borderId="46" xfId="0" applyFont="1" applyFill="1" applyBorder="1" applyAlignment="1">
      <alignment horizontal="left"/>
    </xf>
    <xf numFmtId="0" fontId="10" fillId="8" borderId="1" xfId="0" applyFont="1" applyFill="1" applyBorder="1" applyAlignment="1">
      <alignment horizontal="left"/>
    </xf>
    <xf numFmtId="0" fontId="10" fillId="8" borderId="37" xfId="0" applyFont="1" applyFill="1" applyBorder="1" applyAlignment="1">
      <alignment horizontal="left"/>
    </xf>
    <xf numFmtId="0" fontId="8" fillId="6" borderId="32"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12" fillId="0" borderId="16" xfId="0" applyFont="1" applyBorder="1" applyAlignment="1">
      <alignment horizontal="center" vertical="center"/>
    </xf>
    <xf numFmtId="0" fontId="4" fillId="0" borderId="16" xfId="0" applyFont="1" applyBorder="1" applyAlignment="1">
      <alignment horizontal="center"/>
    </xf>
    <xf numFmtId="0" fontId="4" fillId="0" borderId="18" xfId="0" applyFont="1" applyBorder="1" applyAlignment="1">
      <alignment horizontal="center"/>
    </xf>
    <xf numFmtId="0" fontId="8" fillId="6" borderId="43" xfId="0" applyFont="1" applyFill="1" applyBorder="1" applyAlignment="1">
      <alignment horizontal="center" vertical="center"/>
    </xf>
    <xf numFmtId="0" fontId="12" fillId="7" borderId="32" xfId="0" applyFont="1" applyFill="1" applyBorder="1" applyAlignment="1">
      <alignment horizontal="left"/>
    </xf>
    <xf numFmtId="0" fontId="3" fillId="0" borderId="10" xfId="0" applyFont="1" applyBorder="1" applyAlignment="1">
      <alignment horizontal="center"/>
    </xf>
    <xf numFmtId="0" fontId="3" fillId="0" borderId="12" xfId="0" applyFont="1" applyBorder="1" applyAlignment="1">
      <alignment horizontal="center"/>
    </xf>
    <xf numFmtId="0" fontId="4" fillId="0" borderId="4" xfId="0" applyFont="1" applyBorder="1" applyAlignment="1">
      <alignment horizontal="left" vertical="top"/>
    </xf>
    <xf numFmtId="0" fontId="4" fillId="0" borderId="3" xfId="0" applyFont="1" applyBorder="1" applyAlignment="1">
      <alignment horizontal="left" vertical="top"/>
    </xf>
    <xf numFmtId="0" fontId="4" fillId="0" borderId="7" xfId="0" applyFont="1" applyBorder="1" applyAlignment="1">
      <alignment horizontal="left" vertical="top"/>
    </xf>
    <xf numFmtId="0" fontId="0" fillId="0" borderId="31" xfId="0" applyBorder="1" applyAlignment="1">
      <alignment horizontal="left"/>
    </xf>
    <xf numFmtId="0" fontId="0" fillId="0" borderId="39" xfId="0" applyBorder="1" applyAlignment="1">
      <alignment horizontal="left"/>
    </xf>
    <xf numFmtId="49" fontId="4" fillId="0" borderId="39" xfId="0" applyNumberFormat="1" applyFont="1" applyBorder="1" applyAlignment="1">
      <alignment horizontal="left"/>
    </xf>
    <xf numFmtId="0" fontId="2" fillId="0" borderId="5" xfId="0" applyFont="1" applyBorder="1" applyAlignment="1">
      <alignment horizontal="center"/>
    </xf>
    <xf numFmtId="0" fontId="2" fillId="0" borderId="8" xfId="0" applyFont="1" applyBorder="1" applyAlignment="1">
      <alignment horizontal="center"/>
    </xf>
    <xf numFmtId="0" fontId="4" fillId="0" borderId="32" xfId="0" applyFont="1" applyBorder="1" applyAlignment="1">
      <alignment horizontal="left" vertical="top"/>
    </xf>
    <xf numFmtId="0" fontId="4" fillId="0" borderId="15" xfId="0" applyFont="1" applyBorder="1" applyAlignment="1">
      <alignment horizontal="left" vertical="top"/>
    </xf>
    <xf numFmtId="0" fontId="4" fillId="0" borderId="43"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xf>
    <xf numFmtId="0" fontId="3" fillId="0" borderId="8"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12" fillId="0" borderId="29" xfId="0" applyFont="1" applyBorder="1" applyAlignment="1">
      <alignment horizontal="left"/>
    </xf>
    <xf numFmtId="0" fontId="8" fillId="6" borderId="4"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12" fillId="0" borderId="40" xfId="0" applyFont="1" applyBorder="1" applyAlignment="1">
      <alignment horizontal="left"/>
    </xf>
    <xf numFmtId="0" fontId="12" fillId="0" borderId="41" xfId="0" applyFont="1" applyBorder="1" applyAlignment="1">
      <alignment horizontal="left"/>
    </xf>
    <xf numFmtId="0" fontId="12" fillId="0" borderId="18" xfId="0" applyFont="1" applyBorder="1" applyAlignment="1">
      <alignment horizontal="center" vertical="center"/>
    </xf>
    <xf numFmtId="0" fontId="4" fillId="0" borderId="29" xfId="0" applyFont="1" applyBorder="1" applyAlignment="1">
      <alignment horizontal="left"/>
    </xf>
    <xf numFmtId="0" fontId="4" fillId="0" borderId="16" xfId="0" applyFont="1" applyBorder="1" applyAlignment="1">
      <alignment horizontal="left"/>
    </xf>
    <xf numFmtId="0" fontId="8" fillId="6" borderId="17"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29" fillId="4" borderId="0" xfId="0" applyFont="1" applyFill="1" applyAlignment="1">
      <alignment horizontal="left"/>
    </xf>
    <xf numFmtId="0" fontId="4" fillId="4" borderId="0" xfId="0" applyFont="1" applyFill="1" applyAlignment="1">
      <alignment horizontal="center"/>
    </xf>
    <xf numFmtId="0" fontId="29" fillId="4" borderId="16" xfId="0" applyFont="1" applyFill="1" applyBorder="1" applyAlignment="1">
      <alignment horizontal="left"/>
    </xf>
    <xf numFmtId="0" fontId="4" fillId="0" borderId="14" xfId="0" applyFont="1" applyBorder="1" applyAlignment="1">
      <alignment horizontal="center"/>
    </xf>
    <xf numFmtId="0" fontId="28" fillId="3" borderId="45" xfId="7" applyFont="1" applyBorder="1"/>
    <xf numFmtId="0" fontId="26" fillId="4" borderId="2" xfId="0" applyFont="1" applyFill="1" applyBorder="1" applyAlignment="1">
      <alignment horizontal="left"/>
    </xf>
    <xf numFmtId="0" fontId="4" fillId="0" borderId="17" xfId="0" applyFont="1" applyBorder="1" applyAlignment="1">
      <alignment horizontal="left"/>
    </xf>
    <xf numFmtId="0" fontId="28" fillId="3" borderId="57" xfId="7" applyFont="1" applyBorder="1" applyAlignment="1">
      <alignment horizontal="center" vertical="center"/>
    </xf>
    <xf numFmtId="0" fontId="28" fillId="3" borderId="55" xfId="7" applyFont="1" applyBorder="1" applyAlignment="1">
      <alignment horizontal="center" vertical="center"/>
    </xf>
    <xf numFmtId="0" fontId="28" fillId="3" borderId="56" xfId="7" applyFont="1" applyBorder="1" applyAlignment="1">
      <alignment horizontal="center" vertical="center"/>
    </xf>
    <xf numFmtId="0" fontId="28" fillId="3" borderId="58" xfId="7" applyFont="1" applyBorder="1" applyAlignment="1">
      <alignment horizontal="center" vertical="center"/>
    </xf>
    <xf numFmtId="0" fontId="28" fillId="3" borderId="53" xfId="7" applyFont="1" applyAlignment="1">
      <alignment horizontal="center" vertical="center"/>
    </xf>
    <xf numFmtId="0" fontId="28" fillId="3" borderId="59" xfId="7" applyFont="1" applyBorder="1" applyAlignment="1">
      <alignment horizontal="center" vertical="center"/>
    </xf>
    <xf numFmtId="0" fontId="4" fillId="0" borderId="26" xfId="0" applyFont="1" applyBorder="1" applyAlignment="1">
      <alignment horizontal="center"/>
    </xf>
    <xf numFmtId="0" fontId="4" fillId="0" borderId="3" xfId="0" applyFont="1" applyBorder="1" applyAlignment="1">
      <alignment horizontal="center"/>
    </xf>
    <xf numFmtId="0" fontId="4" fillId="0" borderId="7" xfId="0" applyFont="1" applyBorder="1" applyAlignment="1">
      <alignment horizontal="center"/>
    </xf>
    <xf numFmtId="0" fontId="4" fillId="0" borderId="23"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0" fillId="4" borderId="1" xfId="0" applyFont="1" applyFill="1" applyBorder="1" applyAlignment="1">
      <alignment horizontal="left"/>
    </xf>
    <xf numFmtId="0" fontId="10" fillId="4" borderId="37" xfId="0" applyFont="1" applyFill="1" applyBorder="1" applyAlignment="1">
      <alignment horizontal="left"/>
    </xf>
    <xf numFmtId="0" fontId="0" fillId="4" borderId="32" xfId="0" applyFill="1" applyBorder="1" applyAlignment="1">
      <alignment horizontal="center"/>
    </xf>
    <xf numFmtId="0" fontId="0" fillId="4" borderId="17" xfId="0" applyFill="1" applyBorder="1" applyAlignment="1">
      <alignment horizontal="center"/>
    </xf>
    <xf numFmtId="0" fontId="4" fillId="4" borderId="2" xfId="0" applyFont="1" applyFill="1" applyBorder="1" applyAlignment="1">
      <alignment horizontal="center" vertical="center"/>
    </xf>
    <xf numFmtId="0" fontId="4" fillId="4" borderId="17" xfId="0" applyFont="1" applyFill="1" applyBorder="1" applyAlignment="1">
      <alignment horizontal="left" vertical="center"/>
    </xf>
    <xf numFmtId="0" fontId="4" fillId="4" borderId="2" xfId="0" applyFont="1" applyFill="1" applyBorder="1" applyAlignment="1">
      <alignment horizontal="left" vertical="center"/>
    </xf>
    <xf numFmtId="0" fontId="4" fillId="4" borderId="32" xfId="0" applyFont="1" applyFill="1" applyBorder="1" applyAlignment="1">
      <alignment horizontal="left" vertical="center"/>
    </xf>
    <xf numFmtId="0" fontId="4" fillId="4" borderId="31" xfId="0" applyFont="1" applyFill="1" applyBorder="1" applyAlignment="1">
      <alignment horizontal="left" vertical="center"/>
    </xf>
    <xf numFmtId="0" fontId="12" fillId="0" borderId="35" xfId="0" applyFont="1" applyBorder="1" applyAlignment="1">
      <alignment horizontal="center"/>
    </xf>
    <xf numFmtId="0" fontId="12" fillId="0" borderId="36" xfId="0" applyFont="1" applyBorder="1" applyAlignment="1">
      <alignment horizontal="center"/>
    </xf>
    <xf numFmtId="0" fontId="12" fillId="0" borderId="18" xfId="0" applyFont="1" applyBorder="1" applyAlignment="1">
      <alignment horizontal="center"/>
    </xf>
    <xf numFmtId="0" fontId="28" fillId="3" borderId="57" xfId="7" applyFont="1" applyBorder="1" applyAlignment="1">
      <alignment horizontal="center" wrapText="1"/>
    </xf>
    <xf numFmtId="0" fontId="28" fillId="3" borderId="55" xfId="7" applyFont="1" applyBorder="1" applyAlignment="1">
      <alignment horizontal="center"/>
    </xf>
    <xf numFmtId="0" fontId="28" fillId="3" borderId="56" xfId="7" applyFont="1" applyBorder="1" applyAlignment="1">
      <alignment horizontal="center"/>
    </xf>
    <xf numFmtId="0" fontId="28" fillId="3" borderId="58" xfId="7" applyFont="1" applyBorder="1" applyAlignment="1">
      <alignment horizontal="center"/>
    </xf>
    <xf numFmtId="0" fontId="28" fillId="3" borderId="53" xfId="7" applyFont="1" applyAlignment="1">
      <alignment horizontal="center"/>
    </xf>
    <xf numFmtId="0" fontId="28" fillId="3" borderId="59" xfId="7" applyFont="1" applyBorder="1" applyAlignment="1">
      <alignment horizontal="center"/>
    </xf>
    <xf numFmtId="0" fontId="10" fillId="4" borderId="60" xfId="0" applyFont="1" applyFill="1" applyBorder="1" applyAlignment="1">
      <alignment horizontal="center"/>
    </xf>
    <xf numFmtId="0" fontId="10" fillId="4" borderId="61" xfId="0" applyFont="1" applyFill="1" applyBorder="1" applyAlignment="1">
      <alignment horizontal="center"/>
    </xf>
    <xf numFmtId="0" fontId="10" fillId="4" borderId="62" xfId="0" applyFont="1" applyFill="1" applyBorder="1" applyAlignment="1">
      <alignment horizontal="center"/>
    </xf>
    <xf numFmtId="0" fontId="10" fillId="4" borderId="23" xfId="0" applyFont="1" applyFill="1" applyBorder="1" applyAlignment="1">
      <alignment horizontal="center"/>
    </xf>
    <xf numFmtId="0" fontId="10" fillId="4" borderId="11" xfId="0" applyFont="1" applyFill="1" applyBorder="1" applyAlignment="1">
      <alignment horizontal="center"/>
    </xf>
    <xf numFmtId="0" fontId="10" fillId="4" borderId="12" xfId="0" applyFont="1" applyFill="1" applyBorder="1" applyAlignment="1">
      <alignment horizontal="center"/>
    </xf>
    <xf numFmtId="0" fontId="28" fillId="3" borderId="54" xfId="7" applyFont="1" applyBorder="1" applyAlignment="1">
      <alignment horizontal="left"/>
    </xf>
    <xf numFmtId="0" fontId="4" fillId="0" borderId="34" xfId="0" applyFont="1" applyBorder="1" applyAlignment="1">
      <alignment horizontal="left"/>
    </xf>
    <xf numFmtId="0" fontId="4" fillId="0" borderId="17" xfId="0" applyFont="1" applyBorder="1" applyAlignment="1">
      <alignment horizontal="left" vertical="center"/>
    </xf>
    <xf numFmtId="0" fontId="4" fillId="0" borderId="2" xfId="0" applyFont="1" applyBorder="1" applyAlignment="1">
      <alignment horizontal="left" vertical="center"/>
    </xf>
    <xf numFmtId="0" fontId="4" fillId="4" borderId="16" xfId="0" applyFont="1" applyFill="1" applyBorder="1" applyAlignment="1">
      <alignment horizontal="center"/>
    </xf>
    <xf numFmtId="0" fontId="4" fillId="4" borderId="3" xfId="0" applyFont="1" applyFill="1" applyBorder="1" applyAlignment="1">
      <alignment horizontal="left" vertical="center"/>
    </xf>
    <xf numFmtId="0" fontId="4" fillId="4" borderId="11" xfId="0" applyFont="1" applyFill="1" applyBorder="1" applyAlignment="1">
      <alignment horizontal="left" vertical="center"/>
    </xf>
    <xf numFmtId="0" fontId="12" fillId="0" borderId="33" xfId="0" applyFont="1" applyBorder="1" applyAlignment="1">
      <alignment horizontal="center" vertical="center"/>
    </xf>
    <xf numFmtId="0" fontId="12" fillId="0" borderId="9" xfId="0" applyFont="1" applyBorder="1" applyAlignment="1">
      <alignment horizontal="center" vertical="center"/>
    </xf>
    <xf numFmtId="0" fontId="4" fillId="4" borderId="2" xfId="0" applyFont="1" applyFill="1" applyBorder="1" applyAlignment="1">
      <alignment horizontal="center"/>
    </xf>
    <xf numFmtId="0" fontId="37" fillId="0" borderId="0" xfId="0" applyFont="1" applyAlignment="1">
      <alignment horizontal="center" vertical="center"/>
    </xf>
    <xf numFmtId="0" fontId="35" fillId="0" borderId="23" xfId="0" applyFont="1" applyBorder="1" applyAlignment="1">
      <alignment horizontal="center"/>
    </xf>
    <xf numFmtId="0" fontId="35" fillId="0" borderId="12" xfId="0" applyFont="1" applyBorder="1" applyAlignment="1">
      <alignment horizontal="center"/>
    </xf>
    <xf numFmtId="0" fontId="6" fillId="0" borderId="8" xfId="0" applyFont="1" applyBorder="1" applyAlignment="1">
      <alignment horizontal="center" vertical="center" textRotation="90" wrapText="1"/>
    </xf>
    <xf numFmtId="0" fontId="8" fillId="0" borderId="19" xfId="0" applyFont="1" applyBorder="1" applyAlignment="1">
      <alignment horizontal="center"/>
    </xf>
    <xf numFmtId="0" fontId="8" fillId="0" borderId="21" xfId="0" applyFont="1" applyBorder="1" applyAlignment="1">
      <alignment horizontal="center"/>
    </xf>
    <xf numFmtId="49" fontId="8" fillId="0" borderId="23" xfId="0" applyNumberFormat="1" applyFont="1" applyBorder="1" applyAlignment="1">
      <alignment horizontal="center"/>
    </xf>
    <xf numFmtId="49" fontId="8" fillId="0" borderId="12" xfId="0" applyNumberFormat="1" applyFont="1" applyBorder="1" applyAlignment="1">
      <alignment horizontal="center"/>
    </xf>
    <xf numFmtId="0" fontId="31" fillId="0" borderId="25" xfId="0" applyFont="1" applyBorder="1" applyAlignment="1">
      <alignment horizontal="center"/>
    </xf>
    <xf numFmtId="0" fontId="31" fillId="0" borderId="13" xfId="0" applyFont="1" applyBorder="1" applyAlignment="1">
      <alignment horizontal="center"/>
    </xf>
    <xf numFmtId="0" fontId="31" fillId="0" borderId="13" xfId="0" applyFont="1" applyBorder="1" applyAlignment="1">
      <alignment horizontal="left"/>
    </xf>
    <xf numFmtId="0" fontId="31" fillId="0" borderId="44" xfId="0" applyFont="1" applyBorder="1" applyAlignment="1">
      <alignment horizontal="center"/>
    </xf>
    <xf numFmtId="0" fontId="27" fillId="0" borderId="24" xfId="0" applyFont="1" applyBorder="1" applyAlignment="1">
      <alignment horizontal="center"/>
    </xf>
    <xf numFmtId="0" fontId="27" fillId="0" borderId="2" xfId="0" applyFont="1" applyBorder="1" applyAlignment="1">
      <alignment horizontal="center"/>
    </xf>
    <xf numFmtId="0" fontId="27" fillId="0" borderId="2" xfId="0" applyFont="1" applyBorder="1" applyAlignment="1">
      <alignment horizontal="left"/>
    </xf>
    <xf numFmtId="14" fontId="27" fillId="0" borderId="2" xfId="0" applyNumberFormat="1" applyFont="1" applyBorder="1" applyAlignment="1">
      <alignment horizontal="center"/>
    </xf>
    <xf numFmtId="14" fontId="27" fillId="0" borderId="14" xfId="0" applyNumberFormat="1" applyFont="1" applyBorder="1" applyAlignment="1">
      <alignment horizontal="center"/>
    </xf>
    <xf numFmtId="0" fontId="31" fillId="0" borderId="63" xfId="0" applyFont="1" applyBorder="1" applyAlignment="1">
      <alignment horizontal="left"/>
    </xf>
    <xf numFmtId="0" fontId="31" fillId="0" borderId="1" xfId="0" applyFont="1" applyBorder="1" applyAlignment="1">
      <alignment horizontal="left"/>
    </xf>
    <xf numFmtId="0" fontId="31" fillId="0" borderId="45" xfId="0" applyFont="1" applyBorder="1" applyAlignment="1">
      <alignment horizontal="left"/>
    </xf>
    <xf numFmtId="0" fontId="27" fillId="0" borderId="32" xfId="0" applyFont="1" applyBorder="1" applyAlignment="1">
      <alignment horizontal="left"/>
    </xf>
    <xf numFmtId="0" fontId="27" fillId="0" borderId="15" xfId="0" applyFont="1" applyBorder="1" applyAlignment="1">
      <alignment horizontal="left"/>
    </xf>
    <xf numFmtId="0" fontId="27" fillId="0" borderId="17" xfId="0" applyFont="1" applyBorder="1" applyAlignment="1">
      <alignment horizontal="left"/>
    </xf>
    <xf numFmtId="0" fontId="27" fillId="0" borderId="14" xfId="0" applyFont="1" applyBorder="1" applyAlignment="1">
      <alignment horizontal="center"/>
    </xf>
    <xf numFmtId="0" fontId="2" fillId="0" borderId="19"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27" fillId="0" borderId="23"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0" fillId="0" borderId="19"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12" xfId="0" applyBorder="1" applyAlignment="1">
      <alignment horizontal="center"/>
    </xf>
    <xf numFmtId="0" fontId="27" fillId="0" borderId="23"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32" fillId="0" borderId="22" xfId="0" applyFont="1" applyBorder="1" applyAlignment="1">
      <alignment horizontal="center" vertical="center"/>
    </xf>
    <xf numFmtId="0" fontId="30" fillId="0" borderId="0" xfId="0" applyFont="1" applyAlignment="1">
      <alignment horizontal="center" vertical="center"/>
    </xf>
    <xf numFmtId="0" fontId="30" fillId="0" borderId="8" xfId="0" applyFont="1" applyBorder="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1" fillId="0" borderId="19" xfId="0" applyFont="1" applyBorder="1" applyAlignment="1">
      <alignment horizontal="left"/>
    </xf>
    <xf numFmtId="0" fontId="31" fillId="0" borderId="20" xfId="0" applyFont="1" applyBorder="1" applyAlignment="1">
      <alignment horizontal="left"/>
    </xf>
    <xf numFmtId="0" fontId="31" fillId="0" borderId="21" xfId="0" applyFont="1" applyBorder="1" applyAlignment="1">
      <alignment horizontal="left"/>
    </xf>
    <xf numFmtId="0" fontId="27" fillId="0" borderId="23" xfId="0"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34" fillId="0" borderId="23" xfId="0" applyFont="1" applyBorder="1" applyAlignment="1">
      <alignment horizontal="left" vertical="center"/>
    </xf>
    <xf numFmtId="0" fontId="34" fillId="0" borderId="11" xfId="0" applyFont="1" applyBorder="1" applyAlignment="1">
      <alignment horizontal="left" vertical="center"/>
    </xf>
    <xf numFmtId="0" fontId="34" fillId="0" borderId="12" xfId="0" applyFont="1" applyBorder="1" applyAlignment="1">
      <alignment horizontal="lef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3"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8" fillId="0" borderId="23"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0" xfId="0" applyFont="1" applyAlignment="1">
      <alignment horizontal="center" vertical="center" textRotation="90" wrapText="1"/>
    </xf>
    <xf numFmtId="0" fontId="2" fillId="0" borderId="13" xfId="0" applyFont="1" applyBorder="1" applyAlignment="1">
      <alignment horizontal="left"/>
    </xf>
    <xf numFmtId="0" fontId="2" fillId="0" borderId="2" xfId="0" applyFont="1" applyBorder="1" applyAlignment="1">
      <alignment horizontal="left"/>
    </xf>
    <xf numFmtId="0" fontId="2" fillId="0" borderId="2" xfId="0" applyFont="1" applyBorder="1" applyAlignment="1">
      <alignment horizontal="center"/>
    </xf>
    <xf numFmtId="0" fontId="2" fillId="0" borderId="13" xfId="0" applyFont="1" applyBorder="1" applyAlignment="1">
      <alignment horizontal="center"/>
    </xf>
    <xf numFmtId="0" fontId="2" fillId="0" borderId="44" xfId="0" applyFont="1" applyBorder="1" applyAlignment="1">
      <alignment horizontal="left"/>
    </xf>
    <xf numFmtId="14" fontId="2" fillId="0" borderId="32" xfId="0" applyNumberFormat="1" applyFont="1" applyBorder="1" applyAlignment="1">
      <alignment horizontal="center"/>
    </xf>
    <xf numFmtId="0" fontId="2" fillId="0" borderId="15" xfId="0" applyFont="1" applyBorder="1" applyAlignment="1">
      <alignment horizontal="center"/>
    </xf>
    <xf numFmtId="0" fontId="2" fillId="0" borderId="43" xfId="0" applyFont="1" applyBorder="1" applyAlignment="1">
      <alignment horizontal="center"/>
    </xf>
    <xf numFmtId="0" fontId="2" fillId="0" borderId="14" xfId="0" applyFont="1" applyBorder="1" applyAlignment="1">
      <alignment horizontal="center"/>
    </xf>
    <xf numFmtId="0" fontId="2" fillId="0" borderId="32" xfId="0" applyFont="1" applyBorder="1" applyAlignment="1">
      <alignment horizontal="left"/>
    </xf>
    <xf numFmtId="0" fontId="2" fillId="0" borderId="15" xfId="0" applyFont="1" applyBorder="1" applyAlignment="1">
      <alignment horizontal="left"/>
    </xf>
    <xf numFmtId="0" fontId="2" fillId="0" borderId="17" xfId="0" applyFont="1" applyBorder="1" applyAlignment="1">
      <alignment horizontal="left"/>
    </xf>
    <xf numFmtId="0" fontId="0" fillId="0" borderId="2" xfId="0" applyBorder="1" applyAlignment="1">
      <alignment horizontal="left"/>
    </xf>
    <xf numFmtId="0" fontId="2" fillId="0" borderId="19" xfId="0" applyFont="1" applyBorder="1" applyAlignment="1">
      <alignment horizontal="center"/>
    </xf>
    <xf numFmtId="0" fontId="2" fillId="0" borderId="21" xfId="0" applyFont="1" applyBorder="1" applyAlignment="1">
      <alignment horizontal="center"/>
    </xf>
    <xf numFmtId="0" fontId="2" fillId="0" borderId="23" xfId="0" applyFont="1" applyBorder="1" applyAlignment="1">
      <alignment horizontal="center"/>
    </xf>
    <xf numFmtId="0" fontId="2" fillId="0" borderId="12" xfId="0" applyFont="1" applyBorder="1" applyAlignment="1">
      <alignment horizontal="center"/>
    </xf>
    <xf numFmtId="0" fontId="33" fillId="0" borderId="23" xfId="0" applyFont="1" applyBorder="1" applyAlignment="1">
      <alignment horizontal="left" vertical="center"/>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49" fontId="3" fillId="0" borderId="23"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8" fillId="0" borderId="8" xfId="0" applyFont="1" applyBorder="1" applyAlignment="1">
      <alignment horizontal="center" vertical="center" textRotation="90" wrapText="1"/>
    </xf>
    <xf numFmtId="0" fontId="37" fillId="0" borderId="0" xfId="0" applyFont="1" applyAlignment="1">
      <alignment horizontal="left" vertical="center"/>
    </xf>
  </cellXfs>
  <cellStyles count="10">
    <cellStyle name="_Meta Data Content" xfId="1" xr:uid="{00000000-0005-0000-0000-000000000000}"/>
    <cellStyle name="_Meta Data Copyright" xfId="2" xr:uid="{00000000-0005-0000-0000-000001000000}"/>
    <cellStyle name="_Meta Data Heading" xfId="3" xr:uid="{00000000-0005-0000-0000-000002000000}"/>
    <cellStyle name="_Revision Table Header" xfId="4" xr:uid="{00000000-0005-0000-0000-000003000000}"/>
    <cellStyle name="_Revision Table Last Row" xfId="5" xr:uid="{00000000-0005-0000-0000-000004000000}"/>
    <cellStyle name="_Revision Table Row" xfId="6" xr:uid="{00000000-0005-0000-0000-000005000000}"/>
    <cellStyle name="Check Cell" xfId="7" builtinId="23"/>
    <cellStyle name="Normal" xfId="0" builtinId="0"/>
    <cellStyle name="Normal 3" xfId="8" xr:uid="{00000000-0005-0000-0000-000008000000}"/>
    <cellStyle name="Percent"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17</xdr:col>
      <xdr:colOff>47625</xdr:colOff>
      <xdr:row>65</xdr:row>
      <xdr:rowOff>47625</xdr:rowOff>
    </xdr:from>
    <xdr:to>
      <xdr:col>18</xdr:col>
      <xdr:colOff>219075</xdr:colOff>
      <xdr:row>67</xdr:row>
      <xdr:rowOff>0</xdr:rowOff>
    </xdr:to>
    <xdr:pic>
      <xdr:nvPicPr>
        <xdr:cNvPr id="32904" name="Picture 14">
          <a:extLst>
            <a:ext uri="{FF2B5EF4-FFF2-40B4-BE49-F238E27FC236}">
              <a16:creationId xmlns:a16="http://schemas.microsoft.com/office/drawing/2014/main" id="{74FF21EC-8F06-6645-0173-707F7A56EA4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10972800"/>
          <a:ext cx="4381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71</xdr:row>
      <xdr:rowOff>28575</xdr:rowOff>
    </xdr:from>
    <xdr:to>
      <xdr:col>2</xdr:col>
      <xdr:colOff>85725</xdr:colOff>
      <xdr:row>72</xdr:row>
      <xdr:rowOff>171450</xdr:rowOff>
    </xdr:to>
    <xdr:pic>
      <xdr:nvPicPr>
        <xdr:cNvPr id="32905" name="Picture 13" descr="BUEROLOG">
          <a:extLst>
            <a:ext uri="{FF2B5EF4-FFF2-40B4-BE49-F238E27FC236}">
              <a16:creationId xmlns:a16="http://schemas.microsoft.com/office/drawing/2014/main" id="{E1698D8C-6BAC-4A4D-8E9C-FB4923F82A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1896725"/>
          <a:ext cx="7239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9525</xdr:colOff>
      <xdr:row>0</xdr:row>
      <xdr:rowOff>28575</xdr:rowOff>
    </xdr:from>
    <xdr:to>
      <xdr:col>34</xdr:col>
      <xdr:colOff>146747</xdr:colOff>
      <xdr:row>5</xdr:row>
      <xdr:rowOff>151515</xdr:rowOff>
    </xdr:to>
    <xdr:pic>
      <xdr:nvPicPr>
        <xdr:cNvPr id="2" name="Picture 1">
          <a:extLst>
            <a:ext uri="{FF2B5EF4-FFF2-40B4-BE49-F238E27FC236}">
              <a16:creationId xmlns:a16="http://schemas.microsoft.com/office/drawing/2014/main" id="{717606AD-0D6D-45EF-AE42-D33D627B78F9}"/>
            </a:ext>
          </a:extLst>
        </xdr:cNvPr>
        <xdr:cNvPicPr>
          <a:picLocks noChangeAspect="1"/>
        </xdr:cNvPicPr>
      </xdr:nvPicPr>
      <xdr:blipFill>
        <a:blip xmlns:r="http://schemas.openxmlformats.org/officeDocument/2006/relationships" r:embed="rId1"/>
        <a:stretch>
          <a:fillRect/>
        </a:stretch>
      </xdr:blipFill>
      <xdr:spPr>
        <a:xfrm>
          <a:off x="4810125" y="28575"/>
          <a:ext cx="2137472" cy="980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48</xdr:col>
      <xdr:colOff>48481</xdr:colOff>
      <xdr:row>43</xdr:row>
      <xdr:rowOff>47626</xdr:rowOff>
    </xdr:from>
    <xdr:to>
      <xdr:col>49</xdr:col>
      <xdr:colOff>142875</xdr:colOff>
      <xdr:row>44</xdr:row>
      <xdr:rowOff>97515</xdr:rowOff>
    </xdr:to>
    <xdr:pic>
      <xdr:nvPicPr>
        <xdr:cNvPr id="2" name="Picture 14">
          <a:extLst>
            <a:ext uri="{FF2B5EF4-FFF2-40B4-BE49-F238E27FC236}">
              <a16:creationId xmlns:a16="http://schemas.microsoft.com/office/drawing/2014/main" id="{7F5EC4BC-7E36-4EED-9118-1F4024D38F9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3481" y="6191251"/>
          <a:ext cx="275369" cy="192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46891</xdr:colOff>
      <xdr:row>49</xdr:row>
      <xdr:rowOff>38533</xdr:rowOff>
    </xdr:from>
    <xdr:to>
      <xdr:col>32</xdr:col>
      <xdr:colOff>144151</xdr:colOff>
      <xdr:row>50</xdr:row>
      <xdr:rowOff>76200</xdr:rowOff>
    </xdr:to>
    <xdr:pic>
      <xdr:nvPicPr>
        <xdr:cNvPr id="3" name="Graphic 5">
          <a:extLst>
            <a:ext uri="{FF2B5EF4-FFF2-40B4-BE49-F238E27FC236}">
              <a16:creationId xmlns:a16="http://schemas.microsoft.com/office/drawing/2014/main" id="{B8D224C5-28B8-4CD8-8EF6-2114F147E30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61" t="27891" r="16923" b="41915"/>
        <a:stretch/>
      </xdr:blipFill>
      <xdr:spPr bwMode="auto">
        <a:xfrm>
          <a:off x="5190391" y="7039408"/>
          <a:ext cx="1097385" cy="180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11256</xdr:colOff>
      <xdr:row>49</xdr:row>
      <xdr:rowOff>56609</xdr:rowOff>
    </xdr:from>
    <xdr:to>
      <xdr:col>37</xdr:col>
      <xdr:colOff>66675</xdr:colOff>
      <xdr:row>50</xdr:row>
      <xdr:rowOff>95888</xdr:rowOff>
    </xdr:to>
    <xdr:pic>
      <xdr:nvPicPr>
        <xdr:cNvPr id="4" name="Picture 3" descr="Logo, company name&#10;&#10;Description automatically generated">
          <a:extLst>
            <a:ext uri="{FF2B5EF4-FFF2-40B4-BE49-F238E27FC236}">
              <a16:creationId xmlns:a16="http://schemas.microsoft.com/office/drawing/2014/main" id="{0771E9B2-EDBA-4003-B206-FB0392CEB92A}"/>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4654" t="35690" r="16834" b="38229"/>
        <a:stretch/>
      </xdr:blipFill>
      <xdr:spPr bwMode="auto">
        <a:xfrm>
          <a:off x="6354906" y="7057484"/>
          <a:ext cx="836469" cy="182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68</xdr:col>
      <xdr:colOff>23812</xdr:colOff>
      <xdr:row>64</xdr:row>
      <xdr:rowOff>47625</xdr:rowOff>
    </xdr:from>
    <xdr:to>
      <xdr:col>69</xdr:col>
      <xdr:colOff>186599</xdr:colOff>
      <xdr:row>65</xdr:row>
      <xdr:rowOff>146219</xdr:rowOff>
    </xdr:to>
    <xdr:pic>
      <xdr:nvPicPr>
        <xdr:cNvPr id="11" name="Picture 14">
          <a:extLst>
            <a:ext uri="{FF2B5EF4-FFF2-40B4-BE49-F238E27FC236}">
              <a16:creationId xmlns:a16="http://schemas.microsoft.com/office/drawing/2014/main" id="{9EECC1AF-75CE-4445-89C2-5652E983A04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9781" y="9191625"/>
          <a:ext cx="353287" cy="229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113566</xdr:colOff>
      <xdr:row>70</xdr:row>
      <xdr:rowOff>67108</xdr:rowOff>
    </xdr:from>
    <xdr:to>
      <xdr:col>53</xdr:col>
      <xdr:colOff>158165</xdr:colOff>
      <xdr:row>71</xdr:row>
      <xdr:rowOff>101303</xdr:rowOff>
    </xdr:to>
    <xdr:pic>
      <xdr:nvPicPr>
        <xdr:cNvPr id="12" name="Graphic 5">
          <a:extLst>
            <a:ext uri="{FF2B5EF4-FFF2-40B4-BE49-F238E27FC236}">
              <a16:creationId xmlns:a16="http://schemas.microsoft.com/office/drawing/2014/main" id="{BA8BC5D4-727F-4D63-8615-06FE4B1DEC2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61" t="27891" r="16923" b="41915"/>
        <a:stretch/>
      </xdr:blipFill>
      <xdr:spPr bwMode="auto">
        <a:xfrm>
          <a:off x="10131625" y="10298079"/>
          <a:ext cx="1254834" cy="16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53</xdr:col>
      <xdr:colOff>173074</xdr:colOff>
      <xdr:row>70</xdr:row>
      <xdr:rowOff>75659</xdr:rowOff>
    </xdr:from>
    <xdr:to>
      <xdr:col>58</xdr:col>
      <xdr:colOff>73270</xdr:colOff>
      <xdr:row>71</xdr:row>
      <xdr:rowOff>121310</xdr:rowOff>
    </xdr:to>
    <xdr:pic>
      <xdr:nvPicPr>
        <xdr:cNvPr id="13" name="Picture 12" descr="Logo, company name&#10;&#10;Description automatically generated">
          <a:extLst>
            <a:ext uri="{FF2B5EF4-FFF2-40B4-BE49-F238E27FC236}">
              <a16:creationId xmlns:a16="http://schemas.microsoft.com/office/drawing/2014/main" id="{E0F81F9C-210D-46F6-93F5-537EFBF55D62}"/>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4654" t="35690" r="16834" b="38229"/>
        <a:stretch/>
      </xdr:blipFill>
      <xdr:spPr bwMode="auto">
        <a:xfrm>
          <a:off x="10783924" y="10134059"/>
          <a:ext cx="852696" cy="17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41</xdr:col>
      <xdr:colOff>173934</xdr:colOff>
      <xdr:row>0</xdr:row>
      <xdr:rowOff>51289</xdr:rowOff>
    </xdr:from>
    <xdr:to>
      <xdr:col>53</xdr:col>
      <xdr:colOff>139706</xdr:colOff>
      <xdr:row>7</xdr:row>
      <xdr:rowOff>31354</xdr:rowOff>
    </xdr:to>
    <xdr:pic>
      <xdr:nvPicPr>
        <xdr:cNvPr id="5" name="Picture 4">
          <a:extLst>
            <a:ext uri="{FF2B5EF4-FFF2-40B4-BE49-F238E27FC236}">
              <a16:creationId xmlns:a16="http://schemas.microsoft.com/office/drawing/2014/main" id="{D81EADCC-FB97-441F-B7EB-3EA81ABEACDC}"/>
            </a:ext>
          </a:extLst>
        </xdr:cNvPr>
        <xdr:cNvPicPr>
          <a:picLocks noChangeAspect="1"/>
        </xdr:cNvPicPr>
      </xdr:nvPicPr>
      <xdr:blipFill>
        <a:blip xmlns:r="http://schemas.openxmlformats.org/officeDocument/2006/relationships" r:embed="rId1"/>
        <a:stretch>
          <a:fillRect/>
        </a:stretch>
      </xdr:blipFill>
      <xdr:spPr>
        <a:xfrm>
          <a:off x="8043049" y="51289"/>
          <a:ext cx="2163849" cy="100583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F77"/>
  <sheetViews>
    <sheetView zoomScale="130" zoomScaleNormal="130" workbookViewId="0">
      <selection activeCell="X45" sqref="X45"/>
    </sheetView>
  </sheetViews>
  <sheetFormatPr defaultColWidth="5.85546875" defaultRowHeight="12.75"/>
  <cols>
    <col min="1" max="1" width="3" customWidth="1"/>
    <col min="2" max="2" width="10.7109375" customWidth="1"/>
    <col min="3" max="3" width="4" customWidth="1"/>
    <col min="4" max="4" width="6.42578125" customWidth="1"/>
    <col min="5" max="5" width="4.28515625" customWidth="1"/>
    <col min="6" max="6" width="9.5703125" customWidth="1"/>
    <col min="7" max="7" width="7.7109375" customWidth="1"/>
    <col min="8" max="8" width="3" customWidth="1"/>
    <col min="9" max="9" width="3.5703125" customWidth="1"/>
    <col min="10" max="10" width="7.7109375" style="25" customWidth="1"/>
    <col min="11" max="11" width="7" customWidth="1"/>
    <col min="12" max="12" width="9.42578125" customWidth="1"/>
    <col min="13" max="13" width="10" customWidth="1"/>
    <col min="14" max="14" width="10.42578125" customWidth="1"/>
    <col min="15" max="16" width="5" customWidth="1"/>
    <col min="17" max="17" width="5.28515625" customWidth="1"/>
    <col min="18" max="18" width="4" customWidth="1"/>
    <col min="19" max="19" width="3.85546875" style="25" customWidth="1"/>
  </cols>
  <sheetData>
    <row r="1" spans="1:32">
      <c r="A1" s="152" t="str">
        <f ca="1">"The information contained in this document is to be kept strictly confidential. Any unauthorized use, reproduction, distribution or disclosure is strictly forbidden. © Copyright "&amp;YEAR(TODAY())&amp;" ABB. All rights reserved."</f>
        <v>The information contained in this document is to be kept strictly confidential. Any unauthorized use, reproduction, distribution or disclosure is strictly forbidden. © Copyright 2025 ABB. All rights reserved.</v>
      </c>
      <c r="B1" s="34" t="s">
        <v>202</v>
      </c>
      <c r="C1" s="155" t="s">
        <v>4</v>
      </c>
      <c r="D1" s="155"/>
      <c r="E1" s="155"/>
      <c r="F1" s="155"/>
      <c r="G1" s="155"/>
      <c r="H1" s="155"/>
      <c r="I1" s="155"/>
      <c r="J1" s="155"/>
      <c r="K1" s="155"/>
      <c r="L1" s="155"/>
      <c r="M1" s="155"/>
      <c r="N1" s="155" t="s">
        <v>203</v>
      </c>
      <c r="O1" s="155"/>
      <c r="P1" s="155"/>
      <c r="Q1" s="155" t="s">
        <v>2</v>
      </c>
      <c r="R1" s="155"/>
      <c r="S1" s="156"/>
    </row>
    <row r="2" spans="1:32">
      <c r="A2" s="153"/>
      <c r="B2" s="22"/>
      <c r="C2" s="157"/>
      <c r="D2" s="157"/>
      <c r="E2" s="157"/>
      <c r="F2" s="157"/>
      <c r="G2" s="157"/>
      <c r="H2" s="157"/>
      <c r="I2" s="157"/>
      <c r="J2" s="157"/>
      <c r="K2" s="157"/>
      <c r="L2" s="157"/>
      <c r="M2" s="157"/>
      <c r="N2" s="157"/>
      <c r="O2" s="157"/>
      <c r="P2" s="157"/>
      <c r="Q2" s="157"/>
      <c r="R2" s="157"/>
      <c r="S2" s="176"/>
    </row>
    <row r="3" spans="1:32">
      <c r="A3" s="153"/>
      <c r="B3" s="22"/>
      <c r="C3" s="157"/>
      <c r="D3" s="157"/>
      <c r="E3" s="157"/>
      <c r="F3" s="157"/>
      <c r="G3" s="157"/>
      <c r="H3" s="157"/>
      <c r="I3" s="157"/>
      <c r="J3" s="157"/>
      <c r="K3" s="157"/>
      <c r="L3" s="157"/>
      <c r="M3" s="157"/>
      <c r="N3" s="157"/>
      <c r="O3" s="157"/>
      <c r="P3" s="157"/>
      <c r="Q3" s="157"/>
      <c r="R3" s="157"/>
      <c r="S3" s="176"/>
    </row>
    <row r="4" spans="1:32" s="1" customFormat="1" ht="9.9499999999999993" customHeight="1" thickBot="1">
      <c r="A4" s="153"/>
      <c r="B4" s="17"/>
      <c r="C4" s="15"/>
      <c r="D4" s="15"/>
      <c r="E4" s="15"/>
      <c r="F4" s="15"/>
      <c r="G4" s="15"/>
      <c r="H4" s="15"/>
      <c r="I4" s="15"/>
      <c r="J4" s="15"/>
      <c r="K4" s="15"/>
      <c r="L4" s="15"/>
      <c r="M4" s="15"/>
      <c r="N4" s="15"/>
      <c r="O4" s="15"/>
      <c r="P4" s="15"/>
      <c r="Q4" s="15"/>
      <c r="R4" s="15"/>
      <c r="S4" s="28"/>
    </row>
    <row r="5" spans="1:32" ht="21" customHeight="1">
      <c r="A5" s="153"/>
      <c r="B5" s="180" t="s">
        <v>126</v>
      </c>
      <c r="C5" s="181"/>
      <c r="D5" s="181"/>
      <c r="E5" s="181"/>
      <c r="F5" s="181"/>
      <c r="G5" s="181"/>
      <c r="H5" s="181"/>
      <c r="I5" s="181"/>
      <c r="J5" s="181"/>
      <c r="K5" s="181"/>
      <c r="L5" s="181"/>
      <c r="M5" s="181"/>
      <c r="N5" s="181"/>
      <c r="O5" s="181"/>
      <c r="P5" s="181"/>
      <c r="Q5" s="181"/>
      <c r="R5" s="181"/>
      <c r="S5" s="182"/>
    </row>
    <row r="6" spans="1:32" ht="14.1" customHeight="1">
      <c r="A6" s="153"/>
      <c r="B6" s="241" t="s">
        <v>86</v>
      </c>
      <c r="C6" s="242"/>
      <c r="D6" s="242"/>
      <c r="E6" s="242"/>
      <c r="F6" s="242"/>
      <c r="G6" s="232" t="s">
        <v>100</v>
      </c>
      <c r="H6" s="233"/>
      <c r="I6" s="234"/>
      <c r="J6" s="26" t="s">
        <v>94</v>
      </c>
      <c r="K6" s="235" t="s">
        <v>86</v>
      </c>
      <c r="L6" s="235"/>
      <c r="M6" s="235"/>
      <c r="N6" s="235"/>
      <c r="O6" s="164" t="s">
        <v>100</v>
      </c>
      <c r="P6" s="164"/>
      <c r="Q6" s="164"/>
      <c r="R6" s="232" t="s">
        <v>94</v>
      </c>
      <c r="S6" s="255"/>
    </row>
    <row r="7" spans="1:32" ht="12.95" customHeight="1">
      <c r="A7" s="153"/>
      <c r="B7" s="197" t="s">
        <v>185</v>
      </c>
      <c r="C7" s="198"/>
      <c r="D7" s="198"/>
      <c r="E7" s="198"/>
      <c r="F7" s="199"/>
      <c r="G7" s="186" t="s">
        <v>146</v>
      </c>
      <c r="H7" s="187"/>
      <c r="I7" s="188"/>
      <c r="J7" s="38" t="str">
        <f t="shared" ref="J7:J24" si="0">$O$73</f>
        <v>B9876</v>
      </c>
      <c r="K7" s="175" t="s">
        <v>140</v>
      </c>
      <c r="L7" s="175"/>
      <c r="M7" s="175"/>
      <c r="N7" s="175"/>
      <c r="O7" s="158" t="s">
        <v>81</v>
      </c>
      <c r="P7" s="158"/>
      <c r="Q7" s="158"/>
      <c r="R7" s="158" t="str">
        <f t="shared" ref="R7:R23" si="1">$O$73</f>
        <v>B9876</v>
      </c>
      <c r="S7" s="159"/>
      <c r="X7" s="295"/>
      <c r="Y7" s="295"/>
      <c r="Z7" s="295"/>
      <c r="AA7" s="295"/>
      <c r="AB7" s="294"/>
      <c r="AC7" s="294"/>
      <c r="AD7" s="294"/>
      <c r="AE7" s="294"/>
      <c r="AF7" s="294"/>
    </row>
    <row r="8" spans="1:32" ht="12.95" customHeight="1">
      <c r="A8" s="153"/>
      <c r="B8" s="200" t="s">
        <v>102</v>
      </c>
      <c r="C8" s="198"/>
      <c r="D8" s="198"/>
      <c r="E8" s="198"/>
      <c r="F8" s="199"/>
      <c r="G8" s="186" t="s">
        <v>147</v>
      </c>
      <c r="H8" s="187"/>
      <c r="I8" s="188"/>
      <c r="J8" s="38" t="str">
        <f t="shared" si="0"/>
        <v>B9876</v>
      </c>
      <c r="K8" s="175" t="s">
        <v>141</v>
      </c>
      <c r="L8" s="175"/>
      <c r="M8" s="175"/>
      <c r="N8" s="175"/>
      <c r="O8" s="38"/>
      <c r="P8" s="20" t="s">
        <v>160</v>
      </c>
      <c r="Q8" s="20"/>
      <c r="R8" s="158" t="str">
        <f t="shared" si="1"/>
        <v>B9876</v>
      </c>
      <c r="S8" s="159"/>
      <c r="X8" s="295"/>
      <c r="Y8" s="295"/>
      <c r="Z8" s="295"/>
      <c r="AA8" s="295"/>
      <c r="AB8" s="294"/>
      <c r="AC8" s="294"/>
      <c r="AD8" s="294"/>
      <c r="AE8" s="294"/>
      <c r="AF8" s="294"/>
    </row>
    <row r="9" spans="1:32" ht="12.95" customHeight="1">
      <c r="A9" s="153"/>
      <c r="B9" s="200" t="s">
        <v>103</v>
      </c>
      <c r="C9" s="198"/>
      <c r="D9" s="198"/>
      <c r="E9" s="198"/>
      <c r="F9" s="199"/>
      <c r="G9" s="186" t="s">
        <v>148</v>
      </c>
      <c r="H9" s="187"/>
      <c r="I9" s="188"/>
      <c r="J9" s="38" t="str">
        <f t="shared" si="0"/>
        <v>B9876</v>
      </c>
      <c r="K9" s="165" t="s">
        <v>142</v>
      </c>
      <c r="L9" s="166"/>
      <c r="M9" s="166"/>
      <c r="N9" s="167"/>
      <c r="O9" s="38"/>
      <c r="P9" s="20" t="s">
        <v>161</v>
      </c>
      <c r="Q9" s="20"/>
      <c r="R9" s="158" t="str">
        <f t="shared" si="1"/>
        <v>B9876</v>
      </c>
      <c r="S9" s="159"/>
      <c r="X9" s="295"/>
      <c r="Y9" s="295"/>
      <c r="Z9" s="295"/>
      <c r="AA9" s="295"/>
      <c r="AB9" s="294"/>
      <c r="AC9" s="294"/>
      <c r="AD9" s="294"/>
      <c r="AE9" s="294"/>
      <c r="AF9" s="294"/>
    </row>
    <row r="10" spans="1:32" ht="12.95" customHeight="1">
      <c r="A10" s="153"/>
      <c r="B10" s="200" t="s">
        <v>97</v>
      </c>
      <c r="C10" s="198"/>
      <c r="D10" s="198"/>
      <c r="E10" s="198"/>
      <c r="F10" s="199"/>
      <c r="G10" s="186" t="s">
        <v>149</v>
      </c>
      <c r="H10" s="187"/>
      <c r="I10" s="188"/>
      <c r="J10" s="38" t="str">
        <f t="shared" si="0"/>
        <v>B9876</v>
      </c>
      <c r="K10" s="175" t="s">
        <v>143</v>
      </c>
      <c r="L10" s="175"/>
      <c r="M10" s="175"/>
      <c r="N10" s="175"/>
      <c r="O10" s="158" t="s">
        <v>80</v>
      </c>
      <c r="P10" s="158"/>
      <c r="Q10" s="158"/>
      <c r="R10" s="158" t="str">
        <f t="shared" si="1"/>
        <v>B9876</v>
      </c>
      <c r="S10" s="159"/>
      <c r="X10" s="295"/>
      <c r="Y10" s="295"/>
      <c r="Z10" s="295"/>
      <c r="AA10" s="295"/>
      <c r="AB10" s="294"/>
      <c r="AC10" s="294"/>
      <c r="AD10" s="294"/>
      <c r="AE10" s="294"/>
      <c r="AF10" s="294"/>
    </row>
    <row r="11" spans="1:32" ht="12.95" customHeight="1">
      <c r="A11" s="153"/>
      <c r="B11" s="200" t="s">
        <v>104</v>
      </c>
      <c r="C11" s="198"/>
      <c r="D11" s="198"/>
      <c r="E11" s="198"/>
      <c r="F11" s="199"/>
      <c r="G11" s="186" t="s">
        <v>150</v>
      </c>
      <c r="H11" s="187"/>
      <c r="I11" s="188"/>
      <c r="J11" s="38" t="str">
        <f t="shared" si="0"/>
        <v>B9876</v>
      </c>
      <c r="K11" s="175" t="s">
        <v>144</v>
      </c>
      <c r="L11" s="175"/>
      <c r="M11" s="175"/>
      <c r="N11" s="175"/>
      <c r="O11" s="158" t="s">
        <v>162</v>
      </c>
      <c r="P11" s="158"/>
      <c r="Q11" s="158"/>
      <c r="R11" s="158" t="str">
        <f t="shared" si="1"/>
        <v>B9876</v>
      </c>
      <c r="S11" s="159"/>
      <c r="X11" s="295"/>
      <c r="Y11" s="295"/>
      <c r="Z11" s="295"/>
      <c r="AA11" s="295"/>
      <c r="AB11" s="294"/>
      <c r="AC11" s="294"/>
      <c r="AD11" s="294"/>
      <c r="AE11" s="294"/>
      <c r="AF11" s="294"/>
    </row>
    <row r="12" spans="1:32" ht="12.95" customHeight="1">
      <c r="A12" s="153"/>
      <c r="B12" s="200" t="s">
        <v>105</v>
      </c>
      <c r="C12" s="198"/>
      <c r="D12" s="198"/>
      <c r="E12" s="198"/>
      <c r="F12" s="199"/>
      <c r="G12" s="186" t="s">
        <v>151</v>
      </c>
      <c r="H12" s="187"/>
      <c r="I12" s="188"/>
      <c r="J12" s="38" t="str">
        <f t="shared" si="0"/>
        <v>B9876</v>
      </c>
      <c r="K12" s="177" t="s">
        <v>115</v>
      </c>
      <c r="L12" s="177"/>
      <c r="M12" s="177"/>
      <c r="N12" s="177"/>
      <c r="O12" s="158" t="s">
        <v>163</v>
      </c>
      <c r="P12" s="158"/>
      <c r="Q12" s="158"/>
      <c r="R12" s="158" t="str">
        <f t="shared" si="1"/>
        <v>B9876</v>
      </c>
      <c r="S12" s="159"/>
      <c r="X12" s="295"/>
      <c r="Y12" s="295"/>
      <c r="Z12" s="295"/>
      <c r="AA12" s="295"/>
      <c r="AB12" s="294"/>
      <c r="AC12" s="294"/>
      <c r="AD12" s="294"/>
      <c r="AE12" s="294"/>
      <c r="AF12" s="294"/>
    </row>
    <row r="13" spans="1:32" ht="12.95" customHeight="1">
      <c r="A13" s="153"/>
      <c r="B13" s="179" t="s">
        <v>106</v>
      </c>
      <c r="C13" s="166"/>
      <c r="D13" s="166"/>
      <c r="E13" s="166"/>
      <c r="F13" s="167"/>
      <c r="G13" s="186" t="s">
        <v>85</v>
      </c>
      <c r="H13" s="187"/>
      <c r="I13" s="188"/>
      <c r="J13" s="38" t="str">
        <f t="shared" si="0"/>
        <v>B9876</v>
      </c>
      <c r="K13" s="177" t="s">
        <v>116</v>
      </c>
      <c r="L13" s="177"/>
      <c r="M13" s="177"/>
      <c r="N13" s="177"/>
      <c r="O13" s="158" t="s">
        <v>164</v>
      </c>
      <c r="P13" s="158"/>
      <c r="Q13" s="158"/>
      <c r="R13" s="158" t="str">
        <f t="shared" si="1"/>
        <v>B9876</v>
      </c>
      <c r="S13" s="159"/>
      <c r="X13" s="295"/>
      <c r="Y13" s="295"/>
      <c r="Z13" s="295"/>
      <c r="AA13" s="295"/>
      <c r="AB13" s="294"/>
      <c r="AC13" s="294"/>
      <c r="AD13" s="294"/>
      <c r="AE13" s="294"/>
      <c r="AF13" s="294"/>
    </row>
    <row r="14" spans="1:32" ht="12.95" customHeight="1">
      <c r="A14" s="153"/>
      <c r="B14" s="179" t="s">
        <v>137</v>
      </c>
      <c r="C14" s="166"/>
      <c r="D14" s="166"/>
      <c r="E14" s="166"/>
      <c r="F14" s="167"/>
      <c r="G14" s="186" t="s">
        <v>152</v>
      </c>
      <c r="H14" s="187"/>
      <c r="I14" s="188"/>
      <c r="J14" s="38" t="str">
        <f t="shared" si="0"/>
        <v>B9876</v>
      </c>
      <c r="K14" s="256" t="s">
        <v>117</v>
      </c>
      <c r="L14" s="198"/>
      <c r="M14" s="198"/>
      <c r="N14" s="199"/>
      <c r="O14" s="158" t="s">
        <v>165</v>
      </c>
      <c r="P14" s="158"/>
      <c r="Q14" s="158"/>
      <c r="R14" s="158" t="str">
        <f t="shared" si="1"/>
        <v>B9876</v>
      </c>
      <c r="S14" s="159"/>
      <c r="X14" s="295"/>
      <c r="Y14" s="295"/>
      <c r="Z14" s="295"/>
      <c r="AA14" s="295"/>
      <c r="AB14" s="294"/>
      <c r="AC14" s="294"/>
      <c r="AD14" s="294"/>
      <c r="AE14" s="294"/>
      <c r="AF14" s="294"/>
    </row>
    <row r="15" spans="1:32" ht="12.95" customHeight="1">
      <c r="A15" s="153"/>
      <c r="B15" s="179" t="s">
        <v>107</v>
      </c>
      <c r="C15" s="166"/>
      <c r="D15" s="166"/>
      <c r="E15" s="166"/>
      <c r="F15" s="167"/>
      <c r="G15" s="186" t="s">
        <v>153</v>
      </c>
      <c r="H15" s="187"/>
      <c r="I15" s="188"/>
      <c r="J15" s="38" t="str">
        <f t="shared" si="0"/>
        <v>B9876</v>
      </c>
      <c r="K15" s="175" t="s">
        <v>175</v>
      </c>
      <c r="L15" s="175"/>
      <c r="M15" s="175"/>
      <c r="N15" s="175"/>
      <c r="O15" s="158" t="s">
        <v>79</v>
      </c>
      <c r="P15" s="158"/>
      <c r="Q15" s="158"/>
      <c r="R15" s="158" t="str">
        <f t="shared" si="1"/>
        <v>B9876</v>
      </c>
      <c r="S15" s="159"/>
      <c r="X15" s="14"/>
      <c r="Y15" s="14"/>
      <c r="Z15" s="14"/>
      <c r="AA15" s="14"/>
      <c r="AB15" s="294"/>
      <c r="AC15" s="294"/>
      <c r="AD15" s="294"/>
      <c r="AE15" s="294"/>
      <c r="AF15" s="294"/>
    </row>
    <row r="16" spans="1:32" ht="12.95" customHeight="1">
      <c r="A16" s="153"/>
      <c r="B16" s="179" t="s">
        <v>108</v>
      </c>
      <c r="C16" s="166"/>
      <c r="D16" s="166"/>
      <c r="E16" s="166"/>
      <c r="F16" s="167"/>
      <c r="G16" s="186" t="s">
        <v>84</v>
      </c>
      <c r="H16" s="187"/>
      <c r="I16" s="188"/>
      <c r="J16" s="38" t="str">
        <f t="shared" si="0"/>
        <v>B9876</v>
      </c>
      <c r="K16" s="175" t="s">
        <v>176</v>
      </c>
      <c r="L16" s="175"/>
      <c r="M16" s="175"/>
      <c r="N16" s="175"/>
      <c r="O16" s="158" t="s">
        <v>181</v>
      </c>
      <c r="P16" s="158"/>
      <c r="Q16" s="158"/>
      <c r="R16" s="158" t="str">
        <f t="shared" si="1"/>
        <v>B9876</v>
      </c>
      <c r="S16" s="159"/>
      <c r="X16" s="295"/>
      <c r="Y16" s="295"/>
      <c r="Z16" s="295"/>
      <c r="AA16" s="295"/>
      <c r="AB16" s="294"/>
      <c r="AC16" s="294"/>
      <c r="AD16" s="294"/>
      <c r="AE16" s="294"/>
      <c r="AF16" s="294"/>
    </row>
    <row r="17" spans="1:32" ht="12.95" customHeight="1">
      <c r="A17" s="153"/>
      <c r="B17" s="179" t="s">
        <v>110</v>
      </c>
      <c r="C17" s="166"/>
      <c r="D17" s="166"/>
      <c r="E17" s="166"/>
      <c r="F17" s="167"/>
      <c r="G17" s="186" t="s">
        <v>154</v>
      </c>
      <c r="H17" s="187"/>
      <c r="I17" s="188"/>
      <c r="J17" s="38" t="str">
        <f t="shared" si="0"/>
        <v>B9876</v>
      </c>
      <c r="K17" s="175" t="s">
        <v>177</v>
      </c>
      <c r="L17" s="175"/>
      <c r="M17" s="175"/>
      <c r="N17" s="175"/>
      <c r="O17" s="158" t="s">
        <v>170</v>
      </c>
      <c r="P17" s="158"/>
      <c r="Q17" s="158"/>
      <c r="R17" s="158" t="str">
        <f t="shared" si="1"/>
        <v>B9876</v>
      </c>
      <c r="S17" s="159"/>
      <c r="X17" s="296"/>
      <c r="Y17" s="296"/>
      <c r="Z17" s="296"/>
      <c r="AA17" s="296"/>
      <c r="AB17" s="297"/>
      <c r="AC17" s="297"/>
      <c r="AD17" s="297"/>
      <c r="AE17" s="294"/>
      <c r="AF17" s="294"/>
    </row>
    <row r="18" spans="1:32" ht="12.95" customHeight="1">
      <c r="A18" s="153"/>
      <c r="B18" s="179" t="s">
        <v>109</v>
      </c>
      <c r="C18" s="166"/>
      <c r="D18" s="166"/>
      <c r="E18" s="166"/>
      <c r="F18" s="167"/>
      <c r="G18" s="186" t="s">
        <v>155</v>
      </c>
      <c r="H18" s="187"/>
      <c r="I18" s="188"/>
      <c r="J18" s="38" t="str">
        <f t="shared" si="0"/>
        <v>B9876</v>
      </c>
      <c r="K18" s="175" t="s">
        <v>178</v>
      </c>
      <c r="L18" s="175"/>
      <c r="M18" s="175"/>
      <c r="N18" s="175"/>
      <c r="O18" s="158" t="s">
        <v>171</v>
      </c>
      <c r="P18" s="158"/>
      <c r="Q18" s="158"/>
      <c r="R18" s="158" t="str">
        <f t="shared" si="1"/>
        <v>B9876</v>
      </c>
      <c r="S18" s="159"/>
      <c r="X18" s="296"/>
      <c r="Y18" s="296"/>
      <c r="Z18" s="296"/>
      <c r="AA18" s="296"/>
      <c r="AB18" s="297"/>
      <c r="AC18" s="297"/>
      <c r="AD18" s="297"/>
      <c r="AE18" s="294"/>
      <c r="AF18" s="294"/>
    </row>
    <row r="19" spans="1:32" ht="12.95" customHeight="1">
      <c r="A19" s="153"/>
      <c r="B19" s="179" t="s">
        <v>111</v>
      </c>
      <c r="C19" s="166"/>
      <c r="D19" s="166"/>
      <c r="E19" s="166"/>
      <c r="F19" s="167"/>
      <c r="G19" s="186" t="s">
        <v>83</v>
      </c>
      <c r="H19" s="187"/>
      <c r="I19" s="188"/>
      <c r="J19" s="38" t="str">
        <f t="shared" si="0"/>
        <v>B9876</v>
      </c>
      <c r="K19" s="175" t="s">
        <v>179</v>
      </c>
      <c r="L19" s="175"/>
      <c r="M19" s="175"/>
      <c r="N19" s="175"/>
      <c r="O19" s="158" t="s">
        <v>182</v>
      </c>
      <c r="P19" s="158"/>
      <c r="Q19" s="158"/>
      <c r="R19" s="158" t="str">
        <f t="shared" si="1"/>
        <v>B9876</v>
      </c>
      <c r="S19" s="159"/>
    </row>
    <row r="20" spans="1:32" ht="12.95" customHeight="1">
      <c r="A20" s="153"/>
      <c r="B20" s="179" t="s">
        <v>138</v>
      </c>
      <c r="C20" s="166"/>
      <c r="D20" s="166"/>
      <c r="E20" s="166"/>
      <c r="F20" s="167"/>
      <c r="G20" s="186" t="s">
        <v>156</v>
      </c>
      <c r="H20" s="187"/>
      <c r="I20" s="188"/>
      <c r="J20" s="38" t="str">
        <f t="shared" si="0"/>
        <v>B9876</v>
      </c>
      <c r="K20" s="165" t="s">
        <v>180</v>
      </c>
      <c r="L20" s="166"/>
      <c r="M20" s="166"/>
      <c r="N20" s="167"/>
      <c r="O20" s="158" t="s">
        <v>172</v>
      </c>
      <c r="P20" s="158"/>
      <c r="Q20" s="158"/>
      <c r="R20" s="158" t="str">
        <f t="shared" si="1"/>
        <v>B9876</v>
      </c>
      <c r="S20" s="159"/>
    </row>
    <row r="21" spans="1:32" ht="12.95" customHeight="1">
      <c r="A21" s="153"/>
      <c r="B21" s="179" t="s">
        <v>112</v>
      </c>
      <c r="C21" s="166"/>
      <c r="D21" s="166"/>
      <c r="E21" s="166"/>
      <c r="F21" s="167"/>
      <c r="G21" s="186" t="s">
        <v>157</v>
      </c>
      <c r="H21" s="187"/>
      <c r="I21" s="188"/>
      <c r="J21" s="38" t="str">
        <f t="shared" si="0"/>
        <v>B9876</v>
      </c>
      <c r="K21" s="175" t="s">
        <v>145</v>
      </c>
      <c r="L21" s="175"/>
      <c r="M21" s="175"/>
      <c r="N21" s="175"/>
      <c r="O21" s="158" t="s">
        <v>166</v>
      </c>
      <c r="P21" s="158"/>
      <c r="Q21" s="158"/>
      <c r="R21" s="158" t="str">
        <f t="shared" si="1"/>
        <v>B9876</v>
      </c>
      <c r="S21" s="159"/>
    </row>
    <row r="22" spans="1:32" ht="12.95" customHeight="1">
      <c r="A22" s="153"/>
      <c r="B22" s="179" t="s">
        <v>113</v>
      </c>
      <c r="C22" s="166"/>
      <c r="D22" s="166"/>
      <c r="E22" s="166"/>
      <c r="F22" s="167"/>
      <c r="G22" s="186" t="s">
        <v>82</v>
      </c>
      <c r="H22" s="187"/>
      <c r="I22" s="188"/>
      <c r="J22" s="38" t="str">
        <f t="shared" si="0"/>
        <v>B9876</v>
      </c>
      <c r="K22" s="238" t="s">
        <v>167</v>
      </c>
      <c r="L22" s="238"/>
      <c r="M22" s="238"/>
      <c r="N22" s="238"/>
      <c r="O22" s="158" t="s">
        <v>173</v>
      </c>
      <c r="P22" s="158"/>
      <c r="Q22" s="158"/>
      <c r="R22" s="158" t="str">
        <f t="shared" si="1"/>
        <v>B9876</v>
      </c>
      <c r="S22" s="159"/>
    </row>
    <row r="23" spans="1:32" ht="12.95" customHeight="1">
      <c r="A23" s="153"/>
      <c r="B23" s="175" t="s">
        <v>114</v>
      </c>
      <c r="C23" s="175"/>
      <c r="D23" s="175"/>
      <c r="E23" s="175"/>
      <c r="F23" s="175"/>
      <c r="G23" s="158" t="s">
        <v>158</v>
      </c>
      <c r="H23" s="158"/>
      <c r="I23" s="158"/>
      <c r="J23" s="39" t="str">
        <f t="shared" si="0"/>
        <v>B9876</v>
      </c>
      <c r="K23" s="238" t="s">
        <v>168</v>
      </c>
      <c r="L23" s="238"/>
      <c r="M23" s="238"/>
      <c r="N23" s="238"/>
      <c r="O23" s="158" t="s">
        <v>169</v>
      </c>
      <c r="P23" s="158"/>
      <c r="Q23" s="158"/>
      <c r="R23" s="158" t="str">
        <f t="shared" si="1"/>
        <v>B9876</v>
      </c>
      <c r="S23" s="159"/>
    </row>
    <row r="24" spans="1:32" ht="12.95" customHeight="1">
      <c r="A24" s="153"/>
      <c r="B24" s="174" t="s">
        <v>139</v>
      </c>
      <c r="C24" s="175"/>
      <c r="D24" s="175"/>
      <c r="E24" s="175"/>
      <c r="F24" s="175"/>
      <c r="G24" s="158" t="s">
        <v>159</v>
      </c>
      <c r="H24" s="158"/>
      <c r="I24" s="158"/>
      <c r="J24" s="38" t="str">
        <f t="shared" si="0"/>
        <v>B9876</v>
      </c>
      <c r="K24" s="301"/>
      <c r="L24" s="301"/>
      <c r="M24" s="301"/>
      <c r="N24" s="301"/>
      <c r="O24" s="158"/>
      <c r="P24" s="158"/>
      <c r="Q24" s="158"/>
      <c r="R24" s="158"/>
      <c r="S24" s="159"/>
    </row>
    <row r="25" spans="1:32" ht="12.95" customHeight="1">
      <c r="A25" s="153"/>
      <c r="B25" s="183"/>
      <c r="C25" s="184"/>
      <c r="D25" s="184"/>
      <c r="E25" s="184"/>
      <c r="F25" s="184"/>
      <c r="G25" s="185"/>
      <c r="H25" s="185"/>
      <c r="I25" s="185"/>
      <c r="J25" s="23"/>
      <c r="K25" s="189"/>
      <c r="L25" s="189"/>
      <c r="M25" s="189"/>
      <c r="N25" s="189"/>
      <c r="O25" s="185"/>
      <c r="P25" s="185"/>
      <c r="Q25" s="185"/>
      <c r="R25" s="185"/>
      <c r="S25" s="299"/>
    </row>
    <row r="26" spans="1:32" ht="12.95" customHeight="1" thickBot="1">
      <c r="A26" s="153"/>
      <c r="B26" s="291"/>
      <c r="C26" s="292"/>
      <c r="D26" s="292"/>
      <c r="E26" s="292"/>
      <c r="F26" s="292"/>
      <c r="G26" s="253"/>
      <c r="H26" s="253"/>
      <c r="I26" s="253"/>
      <c r="J26" s="42"/>
      <c r="K26" s="298"/>
      <c r="L26" s="298"/>
      <c r="M26" s="298"/>
      <c r="N26" s="298"/>
      <c r="O26" s="253"/>
      <c r="P26" s="253"/>
      <c r="Q26" s="253"/>
      <c r="R26" s="253"/>
      <c r="S26" s="254"/>
    </row>
    <row r="27" spans="1:32" ht="15" customHeight="1" thickBot="1">
      <c r="A27" s="153"/>
      <c r="B27" s="18"/>
      <c r="S27" s="29"/>
    </row>
    <row r="28" spans="1:32" ht="17.25" customHeight="1">
      <c r="A28" s="153"/>
      <c r="B28" s="246" t="s">
        <v>127</v>
      </c>
      <c r="C28" s="247"/>
      <c r="D28" s="247"/>
      <c r="E28" s="247"/>
      <c r="F28" s="247"/>
      <c r="G28" s="247"/>
      <c r="H28" s="247"/>
      <c r="I28" s="247"/>
      <c r="J28" s="247"/>
      <c r="K28" s="247"/>
      <c r="L28" s="247"/>
      <c r="M28" s="247"/>
      <c r="N28" s="247"/>
      <c r="O28" s="247"/>
      <c r="P28" s="247"/>
      <c r="Q28" s="247"/>
      <c r="R28" s="247"/>
      <c r="S28" s="248"/>
    </row>
    <row r="29" spans="1:32" ht="15" customHeight="1">
      <c r="A29" s="153"/>
      <c r="B29" s="192" t="s">
        <v>118</v>
      </c>
      <c r="C29" s="163"/>
      <c r="D29" s="162" t="s">
        <v>122</v>
      </c>
      <c r="E29" s="162"/>
      <c r="F29" s="163" t="s">
        <v>125</v>
      </c>
      <c r="G29" s="163"/>
      <c r="H29" s="162" t="s">
        <v>124</v>
      </c>
      <c r="I29" s="163"/>
      <c r="J29" s="163"/>
      <c r="K29" s="163"/>
      <c r="L29" s="249" t="s">
        <v>234</v>
      </c>
      <c r="M29" s="250"/>
      <c r="N29" s="293"/>
      <c r="O29" s="284" t="s">
        <v>123</v>
      </c>
      <c r="P29" s="285"/>
      <c r="Q29" s="249" t="s">
        <v>204</v>
      </c>
      <c r="R29" s="250"/>
      <c r="S29" s="251"/>
    </row>
    <row r="30" spans="1:32" ht="15" customHeight="1">
      <c r="A30" s="153"/>
      <c r="B30" s="193"/>
      <c r="C30" s="164"/>
      <c r="D30" s="196"/>
      <c r="E30" s="196"/>
      <c r="F30" s="164"/>
      <c r="G30" s="164"/>
      <c r="H30" s="164"/>
      <c r="I30" s="164"/>
      <c r="J30" s="164"/>
      <c r="K30" s="164"/>
      <c r="L30" s="36" t="s">
        <v>231</v>
      </c>
      <c r="M30" s="36" t="s">
        <v>232</v>
      </c>
      <c r="N30" s="36" t="s">
        <v>233</v>
      </c>
      <c r="O30" s="286"/>
      <c r="P30" s="287"/>
      <c r="Q30" s="36" t="s">
        <v>183</v>
      </c>
      <c r="R30" s="36">
        <v>75</v>
      </c>
      <c r="S30" s="35" t="s">
        <v>184</v>
      </c>
    </row>
    <row r="31" spans="1:32" ht="12.95" customHeight="1">
      <c r="A31" s="153"/>
      <c r="B31" s="178" t="s">
        <v>119</v>
      </c>
      <c r="C31" s="172"/>
      <c r="D31" s="172">
        <v>500</v>
      </c>
      <c r="E31" s="172"/>
      <c r="F31" s="172" t="s">
        <v>210</v>
      </c>
      <c r="G31" s="172"/>
      <c r="H31" s="236">
        <v>849</v>
      </c>
      <c r="I31" s="237"/>
      <c r="J31" s="40"/>
      <c r="K31" s="40">
        <v>721.7</v>
      </c>
      <c r="L31" s="40">
        <v>420</v>
      </c>
      <c r="M31" s="40">
        <v>420</v>
      </c>
      <c r="N31" s="40" t="s">
        <v>211</v>
      </c>
      <c r="O31" s="236" t="s">
        <v>207</v>
      </c>
      <c r="P31" s="237"/>
      <c r="Q31" s="172">
        <v>0.21540000000000001</v>
      </c>
      <c r="R31" s="172"/>
      <c r="S31" s="173"/>
    </row>
    <row r="32" spans="1:32" ht="12.95" customHeight="1">
      <c r="A32" s="153"/>
      <c r="B32" s="190" t="s">
        <v>135</v>
      </c>
      <c r="C32" s="191"/>
      <c r="D32" s="172"/>
      <c r="E32" s="172"/>
      <c r="F32" s="172"/>
      <c r="G32" s="172"/>
      <c r="H32" s="236"/>
      <c r="I32" s="237"/>
      <c r="J32" s="40"/>
      <c r="K32" s="40"/>
      <c r="L32" s="40">
        <v>17.5</v>
      </c>
      <c r="M32" s="40">
        <v>38</v>
      </c>
      <c r="N32" s="40" t="s">
        <v>212</v>
      </c>
      <c r="O32" s="236"/>
      <c r="P32" s="237"/>
      <c r="Q32" s="172"/>
      <c r="R32" s="172"/>
      <c r="S32" s="173"/>
    </row>
    <row r="33" spans="1:19" ht="12.95" customHeight="1">
      <c r="A33" s="153"/>
      <c r="B33" s="194" t="s">
        <v>120</v>
      </c>
      <c r="C33" s="195"/>
      <c r="D33" s="172">
        <v>500</v>
      </c>
      <c r="E33" s="172"/>
      <c r="F33" s="236">
        <v>132</v>
      </c>
      <c r="G33" s="237"/>
      <c r="H33" s="236"/>
      <c r="I33" s="237"/>
      <c r="J33" s="40">
        <v>2187</v>
      </c>
      <c r="K33" s="40"/>
      <c r="L33" s="40">
        <v>145</v>
      </c>
      <c r="M33" s="40">
        <v>145</v>
      </c>
      <c r="N33" s="40" t="s">
        <v>213</v>
      </c>
      <c r="O33" s="236" t="s">
        <v>208</v>
      </c>
      <c r="P33" s="237"/>
      <c r="Q33" s="172">
        <v>4.1430000000000002E-2</v>
      </c>
      <c r="R33" s="172"/>
      <c r="S33" s="173"/>
    </row>
    <row r="34" spans="1:19" ht="12.95" customHeight="1">
      <c r="A34" s="153"/>
      <c r="B34" s="194" t="s">
        <v>136</v>
      </c>
      <c r="C34" s="195"/>
      <c r="D34" s="172"/>
      <c r="E34" s="172"/>
      <c r="F34" s="236"/>
      <c r="G34" s="237"/>
      <c r="H34" s="236"/>
      <c r="I34" s="237"/>
      <c r="J34" s="40"/>
      <c r="K34" s="40"/>
      <c r="L34" s="40"/>
      <c r="M34" s="40"/>
      <c r="N34" s="40"/>
      <c r="O34" s="236"/>
      <c r="P34" s="237"/>
      <c r="Q34" s="172"/>
      <c r="R34" s="172"/>
      <c r="S34" s="173"/>
    </row>
    <row r="35" spans="1:19" ht="12.95" customHeight="1">
      <c r="A35" s="153"/>
      <c r="B35" s="194" t="s">
        <v>121</v>
      </c>
      <c r="C35" s="195"/>
      <c r="D35" s="172">
        <v>40</v>
      </c>
      <c r="E35" s="172"/>
      <c r="F35" s="236">
        <v>22</v>
      </c>
      <c r="G35" s="237"/>
      <c r="H35" s="236"/>
      <c r="I35" s="237"/>
      <c r="J35" s="40">
        <v>1050</v>
      </c>
      <c r="K35" s="40"/>
      <c r="L35" s="40">
        <v>24</v>
      </c>
      <c r="M35" s="40">
        <v>50</v>
      </c>
      <c r="N35" s="40" t="s">
        <v>214</v>
      </c>
      <c r="O35" s="236" t="s">
        <v>209</v>
      </c>
      <c r="P35" s="237"/>
      <c r="Q35" s="172">
        <v>1.3509999999999999E-2</v>
      </c>
      <c r="R35" s="172"/>
      <c r="S35" s="173"/>
    </row>
    <row r="36" spans="1:19" ht="12.95" customHeight="1" thickBot="1">
      <c r="A36" s="153"/>
      <c r="B36" s="160"/>
      <c r="C36" s="161"/>
      <c r="D36" s="252"/>
      <c r="E36" s="252"/>
      <c r="F36" s="239"/>
      <c r="G36" s="240"/>
      <c r="H36" s="239"/>
      <c r="I36" s="240"/>
      <c r="J36" s="49"/>
      <c r="K36" s="49"/>
      <c r="L36" s="49"/>
      <c r="M36" s="49"/>
      <c r="N36" s="49"/>
      <c r="O36" s="239"/>
      <c r="P36" s="240"/>
      <c r="Q36" s="252"/>
      <c r="R36" s="252"/>
      <c r="S36" s="290"/>
    </row>
    <row r="37" spans="1:19" ht="14.1" customHeight="1" thickBot="1">
      <c r="A37" s="153"/>
      <c r="B37" s="18"/>
      <c r="S37" s="29"/>
    </row>
    <row r="38" spans="1:19" ht="15.75" customHeight="1">
      <c r="A38" s="153"/>
      <c r="B38" s="243" t="s">
        <v>128</v>
      </c>
      <c r="C38" s="244"/>
      <c r="D38" s="244"/>
      <c r="E38" s="244"/>
      <c r="F38" s="244"/>
      <c r="G38" s="244"/>
      <c r="H38" s="244"/>
      <c r="I38" s="244"/>
      <c r="J38" s="244"/>
      <c r="K38" s="245"/>
      <c r="L38" s="300" t="s">
        <v>191</v>
      </c>
      <c r="M38" s="244"/>
      <c r="N38" s="244"/>
      <c r="O38" s="244"/>
      <c r="P38" s="244"/>
      <c r="Q38" s="244"/>
      <c r="R38" s="244"/>
      <c r="S38" s="245"/>
    </row>
    <row r="39" spans="1:19" ht="12.95" customHeight="1">
      <c r="A39" s="153"/>
      <c r="B39" s="174" t="s">
        <v>186</v>
      </c>
      <c r="C39" s="175"/>
      <c r="D39" s="175"/>
      <c r="E39" s="158">
        <v>500</v>
      </c>
      <c r="F39" s="158"/>
      <c r="G39" s="158"/>
      <c r="H39" s="158"/>
      <c r="I39" s="158"/>
      <c r="J39" s="158"/>
      <c r="K39" s="159"/>
      <c r="L39" s="167" t="s">
        <v>192</v>
      </c>
      <c r="M39" s="175"/>
      <c r="N39" s="175"/>
      <c r="O39" s="175"/>
      <c r="P39" s="158" t="s">
        <v>235</v>
      </c>
      <c r="Q39" s="158"/>
      <c r="R39" s="158"/>
      <c r="S39" s="159"/>
    </row>
    <row r="40" spans="1:19" ht="12.95" customHeight="1">
      <c r="A40" s="153"/>
      <c r="B40" s="174" t="s">
        <v>187</v>
      </c>
      <c r="C40" s="175"/>
      <c r="D40" s="175"/>
      <c r="E40" s="158" t="s">
        <v>238</v>
      </c>
      <c r="F40" s="158"/>
      <c r="G40" s="158"/>
      <c r="H40" s="158"/>
      <c r="I40" s="158"/>
      <c r="J40" s="158"/>
      <c r="K40" s="159"/>
      <c r="L40" s="167" t="s">
        <v>193</v>
      </c>
      <c r="M40" s="175"/>
      <c r="N40" s="175"/>
      <c r="O40" s="175"/>
      <c r="P40" s="158"/>
      <c r="Q40" s="158"/>
      <c r="R40" s="158"/>
      <c r="S40" s="159"/>
    </row>
    <row r="41" spans="1:19" ht="12.95" customHeight="1">
      <c r="A41" s="153"/>
      <c r="B41" s="174" t="s">
        <v>224</v>
      </c>
      <c r="C41" s="175"/>
      <c r="D41" s="175"/>
      <c r="E41" s="158">
        <v>122</v>
      </c>
      <c r="F41" s="158"/>
      <c r="G41" s="158"/>
      <c r="H41" s="158"/>
      <c r="I41" s="158"/>
      <c r="J41" s="158"/>
      <c r="K41" s="159"/>
      <c r="L41" s="167" t="s">
        <v>194</v>
      </c>
      <c r="M41" s="175"/>
      <c r="N41" s="175"/>
      <c r="O41" s="175"/>
      <c r="P41" s="158"/>
      <c r="Q41" s="158"/>
      <c r="R41" s="158"/>
      <c r="S41" s="159"/>
    </row>
    <row r="42" spans="1:19" ht="12.95" customHeight="1">
      <c r="A42" s="153"/>
      <c r="B42" s="174" t="s">
        <v>225</v>
      </c>
      <c r="C42" s="175"/>
      <c r="D42" s="175"/>
      <c r="E42" s="158"/>
      <c r="F42" s="158"/>
      <c r="G42" s="158"/>
      <c r="H42" s="158"/>
      <c r="I42" s="158"/>
      <c r="J42" s="158"/>
      <c r="K42" s="159"/>
      <c r="L42" s="167" t="s">
        <v>195</v>
      </c>
      <c r="M42" s="175"/>
      <c r="N42" s="175"/>
      <c r="O42" s="175"/>
      <c r="P42" s="158"/>
      <c r="Q42" s="158"/>
      <c r="R42" s="158"/>
      <c r="S42" s="159"/>
    </row>
    <row r="43" spans="1:19" ht="12.95" customHeight="1">
      <c r="A43" s="153"/>
      <c r="B43" s="174" t="s">
        <v>190</v>
      </c>
      <c r="C43" s="175"/>
      <c r="D43" s="175"/>
      <c r="E43" s="158">
        <v>785</v>
      </c>
      <c r="F43" s="158"/>
      <c r="G43" s="158"/>
      <c r="H43" s="158"/>
      <c r="I43" s="158"/>
      <c r="J43" s="158"/>
      <c r="K43" s="159"/>
      <c r="L43" s="167" t="s">
        <v>196</v>
      </c>
      <c r="M43" s="175"/>
      <c r="N43" s="175"/>
      <c r="O43" s="175"/>
      <c r="P43" s="158"/>
      <c r="Q43" s="158"/>
      <c r="R43" s="158"/>
      <c r="S43" s="159"/>
    </row>
    <row r="44" spans="1:19" ht="12.95" customHeight="1">
      <c r="A44" s="153"/>
      <c r="B44" s="174" t="s">
        <v>199</v>
      </c>
      <c r="C44" s="175"/>
      <c r="D44" s="175"/>
      <c r="E44" s="158"/>
      <c r="F44" s="158"/>
      <c r="G44" s="158"/>
      <c r="H44" s="158"/>
      <c r="I44" s="158"/>
      <c r="J44" s="158"/>
      <c r="K44" s="159"/>
      <c r="L44" s="167" t="s">
        <v>197</v>
      </c>
      <c r="M44" s="175"/>
      <c r="N44" s="175"/>
      <c r="O44" s="175"/>
      <c r="P44" s="158"/>
      <c r="Q44" s="158"/>
      <c r="R44" s="158"/>
      <c r="S44" s="159"/>
    </row>
    <row r="45" spans="1:19" ht="12.95" customHeight="1">
      <c r="A45" s="153"/>
      <c r="B45" s="174" t="s">
        <v>188</v>
      </c>
      <c r="C45" s="175"/>
      <c r="D45" s="175"/>
      <c r="E45" s="158" t="s">
        <v>239</v>
      </c>
      <c r="F45" s="158"/>
      <c r="G45" s="158"/>
      <c r="H45" s="158"/>
      <c r="I45" s="158"/>
      <c r="J45" s="158"/>
      <c r="K45" s="159"/>
      <c r="L45" s="167" t="s">
        <v>206</v>
      </c>
      <c r="M45" s="175"/>
      <c r="N45" s="175"/>
      <c r="O45" s="175"/>
      <c r="P45" s="158"/>
      <c r="Q45" s="158"/>
      <c r="R45" s="158"/>
      <c r="S45" s="159"/>
    </row>
    <row r="46" spans="1:19" ht="12.95" customHeight="1">
      <c r="A46" s="153"/>
      <c r="B46" s="288" t="s">
        <v>226</v>
      </c>
      <c r="C46" s="289"/>
      <c r="D46" s="289"/>
      <c r="E46" s="158">
        <v>13.5</v>
      </c>
      <c r="F46" s="158"/>
      <c r="G46" s="158"/>
      <c r="H46" s="158"/>
      <c r="I46" s="158"/>
      <c r="J46" s="158"/>
      <c r="K46" s="159"/>
      <c r="L46" s="167" t="s">
        <v>198</v>
      </c>
      <c r="M46" s="175"/>
      <c r="N46" s="175"/>
      <c r="O46" s="175"/>
      <c r="P46" s="158" t="s">
        <v>205</v>
      </c>
      <c r="Q46" s="158"/>
      <c r="R46" s="158"/>
      <c r="S46" s="158"/>
    </row>
    <row r="47" spans="1:19" ht="12.95" customHeight="1">
      <c r="A47" s="153"/>
      <c r="B47" s="179" t="s">
        <v>237</v>
      </c>
      <c r="C47" s="166"/>
      <c r="D47" s="44" t="s">
        <v>236</v>
      </c>
      <c r="E47" s="158">
        <v>80</v>
      </c>
      <c r="F47" s="158"/>
      <c r="G47" s="158"/>
      <c r="H47" s="158"/>
      <c r="I47" s="158"/>
      <c r="J47" s="158"/>
      <c r="K47" s="159"/>
      <c r="L47" s="167"/>
      <c r="M47" s="175"/>
      <c r="N47" s="175"/>
      <c r="O47" s="175"/>
      <c r="P47" s="324"/>
      <c r="Q47" s="324"/>
      <c r="R47" s="324"/>
      <c r="S47" s="325"/>
    </row>
    <row r="48" spans="1:19" ht="12.95" customHeight="1" thickBot="1">
      <c r="A48" s="153"/>
      <c r="B48" s="203"/>
      <c r="C48" s="204"/>
      <c r="D48" s="204"/>
      <c r="E48" s="205"/>
      <c r="F48" s="205"/>
      <c r="G48" s="205"/>
      <c r="H48" s="205"/>
      <c r="I48" s="205"/>
      <c r="J48" s="205"/>
      <c r="K48" s="326"/>
      <c r="L48" s="201"/>
      <c r="M48" s="202"/>
      <c r="N48" s="202"/>
      <c r="O48" s="202"/>
      <c r="P48" s="205"/>
      <c r="Q48" s="205"/>
      <c r="R48" s="205"/>
      <c r="S48" s="326"/>
    </row>
    <row r="49" spans="1:19" ht="14.1" customHeight="1" thickBot="1">
      <c r="A49" s="153"/>
      <c r="B49" s="14"/>
      <c r="C49" s="14"/>
      <c r="D49" s="14"/>
      <c r="E49" s="37"/>
      <c r="F49" s="37"/>
      <c r="G49" s="37"/>
      <c r="H49" s="37"/>
      <c r="I49" s="37"/>
      <c r="J49" s="37"/>
      <c r="K49" s="37"/>
      <c r="L49" s="14"/>
      <c r="M49" s="14"/>
      <c r="N49" s="14"/>
      <c r="O49" s="14"/>
      <c r="P49" s="21"/>
      <c r="Q49" s="37"/>
      <c r="R49" s="37"/>
      <c r="S49" s="43"/>
    </row>
    <row r="50" spans="1:19" ht="15.75" customHeight="1" thickBot="1">
      <c r="A50" s="153"/>
      <c r="B50" s="229" t="s">
        <v>217</v>
      </c>
      <c r="C50" s="230"/>
      <c r="D50" s="230"/>
      <c r="E50" s="230"/>
      <c r="F50" s="230"/>
      <c r="G50" s="231"/>
      <c r="H50" s="339" t="s">
        <v>129</v>
      </c>
      <c r="I50" s="230"/>
      <c r="J50" s="230"/>
      <c r="K50" s="230"/>
      <c r="L50" s="230"/>
      <c r="M50" s="230"/>
      <c r="N50" s="231"/>
      <c r="O50" s="303" t="s">
        <v>229</v>
      </c>
      <c r="P50" s="304"/>
      <c r="Q50" s="304"/>
      <c r="R50" s="304"/>
      <c r="S50" s="305"/>
    </row>
    <row r="51" spans="1:19" ht="12.95" customHeight="1" thickTop="1" thickBot="1">
      <c r="A51" s="153"/>
      <c r="B51" s="174" t="s">
        <v>200</v>
      </c>
      <c r="C51" s="175"/>
      <c r="D51" s="175"/>
      <c r="E51" s="175"/>
      <c r="F51" s="158"/>
      <c r="G51" s="159"/>
      <c r="H51" s="302" t="s">
        <v>130</v>
      </c>
      <c r="I51" s="184"/>
      <c r="J51" s="184"/>
      <c r="K51" s="184"/>
      <c r="L51" s="185"/>
      <c r="M51" s="185"/>
      <c r="N51" s="299"/>
      <c r="O51" s="306"/>
      <c r="P51" s="307"/>
      <c r="Q51" s="307"/>
      <c r="R51" s="307"/>
      <c r="S51" s="308"/>
    </row>
    <row r="52" spans="1:19" ht="12.95" customHeight="1" thickTop="1">
      <c r="A52" s="153"/>
      <c r="B52" s="174" t="s">
        <v>218</v>
      </c>
      <c r="C52" s="175"/>
      <c r="D52" s="175"/>
      <c r="E52" s="175"/>
      <c r="F52" s="158" t="s">
        <v>223</v>
      </c>
      <c r="G52" s="159"/>
      <c r="H52" s="302" t="s">
        <v>131</v>
      </c>
      <c r="I52" s="184"/>
      <c r="J52" s="184"/>
      <c r="K52" s="184"/>
      <c r="L52" s="185"/>
      <c r="M52" s="185"/>
      <c r="N52" s="299"/>
      <c r="O52" s="309"/>
      <c r="P52" s="310"/>
      <c r="Q52" s="310"/>
      <c r="R52" s="310"/>
      <c r="S52" s="311"/>
    </row>
    <row r="53" spans="1:19" ht="12.95" customHeight="1" thickBot="1">
      <c r="A53" s="153"/>
      <c r="B53" s="174" t="s">
        <v>216</v>
      </c>
      <c r="C53" s="175"/>
      <c r="D53" s="175"/>
      <c r="E53" s="175"/>
      <c r="F53" s="158" t="s">
        <v>133</v>
      </c>
      <c r="G53" s="159"/>
      <c r="H53" s="341" t="s">
        <v>227</v>
      </c>
      <c r="I53" s="342"/>
      <c r="J53" s="342"/>
      <c r="K53" s="342"/>
      <c r="L53" s="185" t="s">
        <v>132</v>
      </c>
      <c r="M53" s="185"/>
      <c r="N53" s="299"/>
      <c r="O53" s="312"/>
      <c r="P53" s="313"/>
      <c r="Q53" s="313"/>
      <c r="R53" s="313"/>
      <c r="S53" s="314"/>
    </row>
    <row r="54" spans="1:19" ht="12.95" customHeight="1" thickBot="1">
      <c r="A54" s="153"/>
      <c r="B54" s="174" t="s">
        <v>134</v>
      </c>
      <c r="C54" s="175"/>
      <c r="D54" s="175"/>
      <c r="E54" s="175"/>
      <c r="F54" s="158">
        <v>50</v>
      </c>
      <c r="G54" s="159"/>
      <c r="H54" s="341"/>
      <c r="I54" s="342"/>
      <c r="J54" s="342"/>
      <c r="K54" s="342"/>
      <c r="L54" s="185" t="s">
        <v>228</v>
      </c>
      <c r="M54" s="185"/>
      <c r="N54" s="299"/>
      <c r="O54" s="327" t="s">
        <v>230</v>
      </c>
      <c r="P54" s="328"/>
      <c r="Q54" s="328"/>
      <c r="R54" s="328"/>
      <c r="S54" s="329"/>
    </row>
    <row r="55" spans="1:19" ht="16.5" customHeight="1" thickTop="1" thickBot="1">
      <c r="A55" s="153"/>
      <c r="B55" s="174" t="s">
        <v>219</v>
      </c>
      <c r="C55" s="175"/>
      <c r="D55" s="175"/>
      <c r="E55" s="175"/>
      <c r="F55" s="158">
        <v>3</v>
      </c>
      <c r="G55" s="159"/>
      <c r="H55" s="340" t="s">
        <v>215</v>
      </c>
      <c r="I55" s="292"/>
      <c r="J55" s="292"/>
      <c r="K55" s="292"/>
      <c r="L55" s="253">
        <v>3</v>
      </c>
      <c r="M55" s="253"/>
      <c r="N55" s="254"/>
      <c r="O55" s="330"/>
      <c r="P55" s="331"/>
      <c r="Q55" s="331"/>
      <c r="R55" s="331"/>
      <c r="S55" s="332"/>
    </row>
    <row r="56" spans="1:19" ht="14.25" customHeight="1" thickTop="1">
      <c r="A56" s="153"/>
      <c r="B56" s="174" t="s">
        <v>220</v>
      </c>
      <c r="C56" s="175"/>
      <c r="D56" s="175"/>
      <c r="E56" s="175"/>
      <c r="F56" s="158">
        <v>5</v>
      </c>
      <c r="G56" s="159"/>
      <c r="H56" s="315"/>
      <c r="I56" s="315"/>
      <c r="J56" s="315"/>
      <c r="K56" s="315"/>
      <c r="L56" s="315"/>
      <c r="M56" s="315"/>
      <c r="N56" s="316"/>
      <c r="O56" s="333"/>
      <c r="P56" s="334"/>
      <c r="Q56" s="334"/>
      <c r="R56" s="334"/>
      <c r="S56" s="335"/>
    </row>
    <row r="57" spans="1:19" ht="12.95" customHeight="1" thickBot="1">
      <c r="A57" s="153"/>
      <c r="B57" s="174" t="s">
        <v>221</v>
      </c>
      <c r="C57" s="175"/>
      <c r="D57" s="175"/>
      <c r="E57" s="175"/>
      <c r="F57" s="158">
        <v>111000390</v>
      </c>
      <c r="G57" s="159"/>
      <c r="H57" s="168"/>
      <c r="I57" s="168"/>
      <c r="J57" s="169"/>
      <c r="K57" s="317"/>
      <c r="L57" s="318"/>
      <c r="M57" s="170"/>
      <c r="N57" s="171"/>
      <c r="O57" s="336"/>
      <c r="P57" s="337"/>
      <c r="Q57" s="337"/>
      <c r="R57" s="337"/>
      <c r="S57" s="338"/>
    </row>
    <row r="58" spans="1:19" ht="12.95" customHeight="1">
      <c r="A58" s="153"/>
      <c r="B58" s="174" t="s">
        <v>222</v>
      </c>
      <c r="C58" s="175"/>
      <c r="D58" s="175"/>
      <c r="E58" s="175"/>
      <c r="F58" s="158"/>
      <c r="G58" s="159"/>
      <c r="H58" s="320"/>
      <c r="I58" s="321"/>
      <c r="J58" s="322"/>
      <c r="K58" s="319"/>
      <c r="L58" s="319"/>
      <c r="M58" s="41"/>
      <c r="N58" s="45"/>
      <c r="O58" s="50"/>
      <c r="P58" s="51"/>
      <c r="Q58" s="52"/>
      <c r="R58" s="52"/>
      <c r="S58" s="53"/>
    </row>
    <row r="59" spans="1:19" ht="12.95" customHeight="1">
      <c r="A59" s="153"/>
      <c r="B59" s="174" t="s">
        <v>201</v>
      </c>
      <c r="C59" s="175"/>
      <c r="D59" s="175"/>
      <c r="E59" s="175"/>
      <c r="F59" s="172" t="s">
        <v>101</v>
      </c>
      <c r="G59" s="173"/>
      <c r="H59" s="323"/>
      <c r="I59" s="323"/>
      <c r="J59" s="323"/>
      <c r="K59" s="319"/>
      <c r="L59" s="319"/>
      <c r="M59" s="41"/>
      <c r="N59" s="45"/>
      <c r="O59" s="54"/>
      <c r="P59" s="21"/>
      <c r="Q59" s="37"/>
      <c r="R59" s="37"/>
      <c r="S59" s="43"/>
    </row>
    <row r="60" spans="1:19" ht="12.95" customHeight="1">
      <c r="A60" s="153"/>
      <c r="B60" s="174"/>
      <c r="C60" s="175"/>
      <c r="D60" s="175"/>
      <c r="E60" s="175"/>
      <c r="F60" s="346"/>
      <c r="G60" s="347"/>
      <c r="H60" s="344"/>
      <c r="I60" s="344"/>
      <c r="J60" s="344"/>
      <c r="K60" s="348"/>
      <c r="L60" s="348"/>
      <c r="M60" s="41"/>
      <c r="N60" s="45"/>
      <c r="O60" s="54"/>
      <c r="P60" s="21"/>
      <c r="Q60" s="37"/>
      <c r="R60" s="37"/>
      <c r="S60" s="43"/>
    </row>
    <row r="61" spans="1:19" ht="12.95" customHeight="1" thickBot="1">
      <c r="A61" s="153"/>
      <c r="B61" s="283"/>
      <c r="C61" s="202"/>
      <c r="D61" s="202"/>
      <c r="E61" s="202"/>
      <c r="F61" s="205"/>
      <c r="G61" s="326"/>
      <c r="H61" s="345"/>
      <c r="I61" s="345"/>
      <c r="J61" s="345"/>
      <c r="K61" s="343"/>
      <c r="L61" s="343"/>
      <c r="M61" s="46"/>
      <c r="N61" s="47"/>
      <c r="O61" s="55"/>
      <c r="P61" s="48"/>
      <c r="Q61" s="56"/>
      <c r="R61" s="56"/>
      <c r="S61" s="57"/>
    </row>
    <row r="62" spans="1:19" ht="14.1" customHeight="1">
      <c r="A62" s="153"/>
      <c r="B62" s="270" t="s">
        <v>189</v>
      </c>
      <c r="C62" s="271"/>
      <c r="D62" s="271"/>
      <c r="E62" s="271"/>
      <c r="F62" s="271"/>
      <c r="G62" s="271"/>
      <c r="H62" s="271"/>
      <c r="I62" s="271"/>
      <c r="J62" s="271"/>
      <c r="K62" s="271"/>
      <c r="L62" s="271"/>
      <c r="M62" s="271"/>
      <c r="N62" s="271"/>
      <c r="O62" s="271"/>
      <c r="P62" s="271"/>
      <c r="Q62" s="271"/>
      <c r="R62" s="271"/>
      <c r="S62" s="272"/>
    </row>
    <row r="63" spans="1:19" ht="14.1" customHeight="1">
      <c r="A63" s="153"/>
      <c r="B63" s="259"/>
      <c r="C63" s="260"/>
      <c r="D63" s="260"/>
      <c r="E63" s="260"/>
      <c r="F63" s="260"/>
      <c r="G63" s="260"/>
      <c r="H63" s="260"/>
      <c r="I63" s="260"/>
      <c r="J63" s="260"/>
      <c r="K63" s="260"/>
      <c r="L63" s="260"/>
      <c r="M63" s="260"/>
      <c r="N63" s="260"/>
      <c r="O63" s="260"/>
      <c r="P63" s="260"/>
      <c r="Q63" s="260"/>
      <c r="R63" s="260"/>
      <c r="S63" s="261"/>
    </row>
    <row r="64" spans="1:19" ht="14.1" customHeight="1">
      <c r="A64" s="153"/>
      <c r="B64" s="259"/>
      <c r="C64" s="260"/>
      <c r="D64" s="260"/>
      <c r="E64" s="260"/>
      <c r="F64" s="260"/>
      <c r="G64" s="260"/>
      <c r="H64" s="260"/>
      <c r="I64" s="260"/>
      <c r="J64" s="260"/>
      <c r="K64" s="260"/>
      <c r="L64" s="260"/>
      <c r="M64" s="260"/>
      <c r="N64" s="260"/>
      <c r="O64" s="260"/>
      <c r="P64" s="260"/>
      <c r="Q64" s="260"/>
      <c r="R64" s="260"/>
      <c r="S64" s="261"/>
    </row>
    <row r="65" spans="1:20" s="12" customFormat="1" ht="12" customHeight="1">
      <c r="A65" s="153"/>
      <c r="B65" s="267"/>
      <c r="C65" s="268"/>
      <c r="D65" s="268"/>
      <c r="E65" s="268"/>
      <c r="F65" s="268"/>
      <c r="G65" s="268"/>
      <c r="H65" s="268"/>
      <c r="I65" s="268"/>
      <c r="J65" s="268"/>
      <c r="K65" s="268"/>
      <c r="L65" s="268"/>
      <c r="M65" s="268"/>
      <c r="N65" s="268"/>
      <c r="O65" s="268"/>
      <c r="P65" s="268"/>
      <c r="Q65" s="268"/>
      <c r="R65" s="268"/>
      <c r="S65" s="269"/>
    </row>
    <row r="66" spans="1:20" s="1" customFormat="1" ht="9.9499999999999993" customHeight="1">
      <c r="A66" s="153"/>
      <c r="B66" s="226" t="s">
        <v>5</v>
      </c>
      <c r="C66" s="227"/>
      <c r="D66" s="227"/>
      <c r="E66" s="228"/>
      <c r="F66" s="226" t="s">
        <v>2</v>
      </c>
      <c r="G66" s="227"/>
      <c r="H66" s="228"/>
      <c r="I66" s="226" t="s">
        <v>91</v>
      </c>
      <c r="J66" s="227"/>
      <c r="K66" s="228"/>
      <c r="L66" s="226" t="s">
        <v>89</v>
      </c>
      <c r="M66" s="227"/>
      <c r="N66" s="227"/>
      <c r="O66" s="227"/>
      <c r="P66" s="227"/>
      <c r="Q66" s="227"/>
      <c r="R66" s="27"/>
      <c r="S66" s="30"/>
    </row>
    <row r="67" spans="1:20" ht="14.1" customHeight="1">
      <c r="A67" s="153"/>
      <c r="B67" s="215" t="s">
        <v>98</v>
      </c>
      <c r="C67" s="216"/>
      <c r="D67" s="216"/>
      <c r="E67" s="217"/>
      <c r="F67" s="221" t="s">
        <v>92</v>
      </c>
      <c r="G67" s="222"/>
      <c r="H67" s="264"/>
      <c r="I67" s="215" t="s">
        <v>93</v>
      </c>
      <c r="J67" s="216"/>
      <c r="K67" s="216"/>
      <c r="L67" s="273" t="s">
        <v>88</v>
      </c>
      <c r="M67" s="274"/>
      <c r="N67" s="274"/>
      <c r="O67" s="274"/>
      <c r="P67" s="274"/>
      <c r="Q67" s="274"/>
      <c r="R67" s="24"/>
      <c r="S67" s="31"/>
    </row>
    <row r="68" spans="1:20" s="1" customFormat="1" ht="9.9499999999999993" customHeight="1">
      <c r="A68" s="153"/>
      <c r="B68" s="208" t="s">
        <v>3</v>
      </c>
      <c r="C68" s="209"/>
      <c r="D68" s="209"/>
      <c r="E68" s="223"/>
      <c r="F68" s="208" t="s">
        <v>2</v>
      </c>
      <c r="G68" s="209"/>
      <c r="H68" s="223"/>
      <c r="I68" s="208" t="s">
        <v>6</v>
      </c>
      <c r="J68" s="209"/>
      <c r="K68" s="209"/>
      <c r="L68" s="273"/>
      <c r="M68" s="274"/>
      <c r="N68" s="274"/>
      <c r="O68" s="274"/>
      <c r="P68" s="274"/>
      <c r="Q68" s="274"/>
      <c r="R68" s="265" t="s">
        <v>1</v>
      </c>
      <c r="S68" s="266"/>
    </row>
    <row r="69" spans="1:20" ht="14.1" customHeight="1">
      <c r="A69" s="153"/>
      <c r="B69" s="215" t="s">
        <v>99</v>
      </c>
      <c r="C69" s="262"/>
      <c r="D69" s="262"/>
      <c r="E69" s="263"/>
      <c r="F69" s="221" t="s">
        <v>92</v>
      </c>
      <c r="G69" s="222"/>
      <c r="H69" s="264"/>
      <c r="I69" s="221" t="s">
        <v>0</v>
      </c>
      <c r="J69" s="222"/>
      <c r="K69" s="222"/>
      <c r="L69" s="275"/>
      <c r="M69" s="276"/>
      <c r="N69" s="276"/>
      <c r="O69" s="276"/>
      <c r="P69" s="276"/>
      <c r="Q69" s="276"/>
      <c r="R69" s="277" t="s">
        <v>26</v>
      </c>
      <c r="S69" s="278"/>
    </row>
    <row r="70" spans="1:20" s="1" customFormat="1" ht="9.9499999999999993" customHeight="1">
      <c r="A70" s="153"/>
      <c r="B70" s="208" t="s">
        <v>4</v>
      </c>
      <c r="C70" s="209"/>
      <c r="D70" s="209"/>
      <c r="E70" s="223"/>
      <c r="F70" s="208" t="s">
        <v>96</v>
      </c>
      <c r="G70" s="209"/>
      <c r="H70" s="209"/>
      <c r="I70" s="209"/>
      <c r="J70" s="209"/>
      <c r="K70" s="223"/>
      <c r="L70" s="208" t="s">
        <v>75</v>
      </c>
      <c r="M70" s="209"/>
      <c r="N70" s="209"/>
      <c r="O70" s="209"/>
      <c r="P70" s="209"/>
      <c r="Q70" s="209"/>
      <c r="R70" s="265" t="s">
        <v>77</v>
      </c>
      <c r="S70" s="266"/>
    </row>
    <row r="71" spans="1:20" ht="18" customHeight="1">
      <c r="A71" s="153"/>
      <c r="B71" s="215" t="s">
        <v>0</v>
      </c>
      <c r="C71" s="216"/>
      <c r="D71" s="216"/>
      <c r="E71" s="217"/>
      <c r="F71" s="218"/>
      <c r="G71" s="219"/>
      <c r="H71" s="219"/>
      <c r="I71" s="219"/>
      <c r="J71" s="219"/>
      <c r="K71" s="220"/>
      <c r="L71" s="213" t="s">
        <v>90</v>
      </c>
      <c r="M71" s="214"/>
      <c r="N71" s="214"/>
      <c r="O71" s="214"/>
      <c r="P71" s="214"/>
      <c r="Q71" s="214"/>
      <c r="R71" s="279">
        <v>1</v>
      </c>
      <c r="S71" s="280"/>
    </row>
    <row r="72" spans="1:20" s="1" customFormat="1" ht="9.9499999999999993" customHeight="1">
      <c r="A72" s="153"/>
      <c r="B72" s="19"/>
      <c r="C72" s="16"/>
      <c r="D72" s="224" t="s">
        <v>87</v>
      </c>
      <c r="E72" s="224"/>
      <c r="F72" s="224"/>
      <c r="G72" s="206" t="s">
        <v>76</v>
      </c>
      <c r="H72" s="206"/>
      <c r="I72" s="206"/>
      <c r="J72" s="206"/>
      <c r="K72" s="206"/>
      <c r="L72" s="208" t="s">
        <v>74</v>
      </c>
      <c r="M72" s="209"/>
      <c r="N72" s="209"/>
      <c r="O72" s="209"/>
      <c r="P72" s="209"/>
      <c r="Q72" s="209"/>
      <c r="R72" s="281" t="s">
        <v>78</v>
      </c>
      <c r="S72" s="282"/>
    </row>
    <row r="73" spans="1:20" ht="18" customHeight="1" thickBot="1">
      <c r="A73" s="154"/>
      <c r="B73" s="32"/>
      <c r="C73" s="33"/>
      <c r="D73" s="225"/>
      <c r="E73" s="225"/>
      <c r="F73" s="225"/>
      <c r="G73" s="207"/>
      <c r="H73" s="207"/>
      <c r="I73" s="207"/>
      <c r="J73" s="207"/>
      <c r="K73" s="207"/>
      <c r="L73" s="210" t="s">
        <v>95</v>
      </c>
      <c r="M73" s="211"/>
      <c r="N73" s="211"/>
      <c r="O73" s="212" t="s">
        <v>174</v>
      </c>
      <c r="P73" s="212"/>
      <c r="Q73" s="212"/>
      <c r="R73" s="257">
        <v>2</v>
      </c>
      <c r="S73" s="258"/>
    </row>
    <row r="76" spans="1:20">
      <c r="S76" s="14"/>
      <c r="T76" s="3"/>
    </row>
    <row r="77" spans="1:20">
      <c r="S77" s="14"/>
      <c r="T77" s="3"/>
    </row>
  </sheetData>
  <protectedRanges>
    <protectedRange password="CC12" sqref="F5:J5 F28:J28" name="Range1_1"/>
    <protectedRange password="CC12" sqref="F6 I6:J6 N6 AD7:AE18 Q7:Q11 R6:R11 H7:J26 Q12:R26" name="Range1_2"/>
    <protectedRange password="CC12" sqref="E38:H38 M38:S38" name="Range1_2_2_1"/>
  </protectedRanges>
  <mergeCells count="328">
    <mergeCell ref="F61:G61"/>
    <mergeCell ref="F54:G54"/>
    <mergeCell ref="F55:G55"/>
    <mergeCell ref="F57:G57"/>
    <mergeCell ref="F51:G51"/>
    <mergeCell ref="K61:L61"/>
    <mergeCell ref="H60:J61"/>
    <mergeCell ref="F60:G60"/>
    <mergeCell ref="F58:G58"/>
    <mergeCell ref="F59:G59"/>
    <mergeCell ref="F56:G56"/>
    <mergeCell ref="K60:L60"/>
    <mergeCell ref="P47:S47"/>
    <mergeCell ref="E46:G46"/>
    <mergeCell ref="P48:S48"/>
    <mergeCell ref="B57:E57"/>
    <mergeCell ref="H47:K47"/>
    <mergeCell ref="H48:K48"/>
    <mergeCell ref="L47:O47"/>
    <mergeCell ref="O54:S55"/>
    <mergeCell ref="O56:S57"/>
    <mergeCell ref="F53:G53"/>
    <mergeCell ref="L46:O46"/>
    <mergeCell ref="H50:N50"/>
    <mergeCell ref="H52:K52"/>
    <mergeCell ref="L51:N51"/>
    <mergeCell ref="L52:N52"/>
    <mergeCell ref="L53:N53"/>
    <mergeCell ref="L54:N54"/>
    <mergeCell ref="H55:K55"/>
    <mergeCell ref="L55:N55"/>
    <mergeCell ref="H53:K54"/>
    <mergeCell ref="B58:E58"/>
    <mergeCell ref="B59:E59"/>
    <mergeCell ref="B56:E56"/>
    <mergeCell ref="H51:K51"/>
    <mergeCell ref="O50:S51"/>
    <mergeCell ref="O52:S53"/>
    <mergeCell ref="H56:N56"/>
    <mergeCell ref="K57:L57"/>
    <mergeCell ref="K58:L58"/>
    <mergeCell ref="H58:J58"/>
    <mergeCell ref="H59:J59"/>
    <mergeCell ref="K59:L59"/>
    <mergeCell ref="R24:S24"/>
    <mergeCell ref="K17:N17"/>
    <mergeCell ref="P46:S46"/>
    <mergeCell ref="K26:N26"/>
    <mergeCell ref="H39:K39"/>
    <mergeCell ref="H36:I36"/>
    <mergeCell ref="H46:K46"/>
    <mergeCell ref="R17:S17"/>
    <mergeCell ref="O23:Q23"/>
    <mergeCell ref="R19:S19"/>
    <mergeCell ref="R25:S25"/>
    <mergeCell ref="H45:K45"/>
    <mergeCell ref="L38:S38"/>
    <mergeCell ref="L43:O43"/>
    <mergeCell ref="K24:N24"/>
    <mergeCell ref="O24:Q24"/>
    <mergeCell ref="L40:O40"/>
    <mergeCell ref="X18:AA18"/>
    <mergeCell ref="AB18:AD18"/>
    <mergeCell ref="R15:S15"/>
    <mergeCell ref="R22:S22"/>
    <mergeCell ref="O21:Q21"/>
    <mergeCell ref="R21:S21"/>
    <mergeCell ref="R18:S18"/>
    <mergeCell ref="AE18:AF18"/>
    <mergeCell ref="X16:AA16"/>
    <mergeCell ref="AB16:AD16"/>
    <mergeCell ref="AE16:AF16"/>
    <mergeCell ref="X17:AA17"/>
    <mergeCell ref="AB17:AD17"/>
    <mergeCell ref="AE17:AF17"/>
    <mergeCell ref="AE13:AF13"/>
    <mergeCell ref="X14:AA14"/>
    <mergeCell ref="AB14:AD14"/>
    <mergeCell ref="AE14:AF14"/>
    <mergeCell ref="AB15:AD15"/>
    <mergeCell ref="AE15:AF15"/>
    <mergeCell ref="X13:AA13"/>
    <mergeCell ref="AB13:AD13"/>
    <mergeCell ref="AE10:AF10"/>
    <mergeCell ref="X11:AA11"/>
    <mergeCell ref="AB11:AD11"/>
    <mergeCell ref="AE11:AF11"/>
    <mergeCell ref="X12:AA12"/>
    <mergeCell ref="AB12:AD12"/>
    <mergeCell ref="AE12:AF12"/>
    <mergeCell ref="X10:AA10"/>
    <mergeCell ref="AB10:AD10"/>
    <mergeCell ref="AE7:AF7"/>
    <mergeCell ref="X8:AA8"/>
    <mergeCell ref="AB8:AD8"/>
    <mergeCell ref="AE8:AF8"/>
    <mergeCell ref="X9:AA9"/>
    <mergeCell ref="AB9:AD9"/>
    <mergeCell ref="AE9:AF9"/>
    <mergeCell ref="X7:AA7"/>
    <mergeCell ref="AB7:AD7"/>
    <mergeCell ref="B60:E60"/>
    <mergeCell ref="B44:D44"/>
    <mergeCell ref="B55:E55"/>
    <mergeCell ref="O29:P30"/>
    <mergeCell ref="O26:Q26"/>
    <mergeCell ref="P40:S40"/>
    <mergeCell ref="P41:S41"/>
    <mergeCell ref="B46:D46"/>
    <mergeCell ref="B53:E53"/>
    <mergeCell ref="B54:E54"/>
    <mergeCell ref="L42:O42"/>
    <mergeCell ref="O34:P34"/>
    <mergeCell ref="Q36:S36"/>
    <mergeCell ref="P42:S42"/>
    <mergeCell ref="P43:S43"/>
    <mergeCell ref="P44:S44"/>
    <mergeCell ref="P39:S39"/>
    <mergeCell ref="L39:O39"/>
    <mergeCell ref="L44:O44"/>
    <mergeCell ref="L41:O41"/>
    <mergeCell ref="B26:F26"/>
    <mergeCell ref="G26:I26"/>
    <mergeCell ref="Q31:S31"/>
    <mergeCell ref="L29:N29"/>
    <mergeCell ref="R73:S73"/>
    <mergeCell ref="B64:S64"/>
    <mergeCell ref="B69:E69"/>
    <mergeCell ref="F69:H69"/>
    <mergeCell ref="B52:E52"/>
    <mergeCell ref="R68:S68"/>
    <mergeCell ref="B65:S65"/>
    <mergeCell ref="B62:S62"/>
    <mergeCell ref="L66:Q66"/>
    <mergeCell ref="F68:H68"/>
    <mergeCell ref="I68:K68"/>
    <mergeCell ref="L67:Q69"/>
    <mergeCell ref="R69:S69"/>
    <mergeCell ref="R70:S70"/>
    <mergeCell ref="R71:S71"/>
    <mergeCell ref="R72:S72"/>
    <mergeCell ref="B68:E68"/>
    <mergeCell ref="B63:S63"/>
    <mergeCell ref="B67:E67"/>
    <mergeCell ref="F67:H67"/>
    <mergeCell ref="I67:K67"/>
    <mergeCell ref="I66:K66"/>
    <mergeCell ref="F52:G52"/>
    <mergeCell ref="B61:E61"/>
    <mergeCell ref="O10:Q10"/>
    <mergeCell ref="R10:S10"/>
    <mergeCell ref="R16:S16"/>
    <mergeCell ref="K15:N15"/>
    <mergeCell ref="B20:F20"/>
    <mergeCell ref="G20:I20"/>
    <mergeCell ref="G15:I15"/>
    <mergeCell ref="O17:Q17"/>
    <mergeCell ref="O18:Q18"/>
    <mergeCell ref="O15:Q15"/>
    <mergeCell ref="O11:Q11"/>
    <mergeCell ref="K14:N14"/>
    <mergeCell ref="K16:N16"/>
    <mergeCell ref="O6:Q6"/>
    <mergeCell ref="O7:Q7"/>
    <mergeCell ref="O16:Q16"/>
    <mergeCell ref="R8:S8"/>
    <mergeCell ref="R9:S9"/>
    <mergeCell ref="K10:N10"/>
    <mergeCell ref="H34:I34"/>
    <mergeCell ref="H35:I35"/>
    <mergeCell ref="R20:S20"/>
    <mergeCell ref="O19:Q19"/>
    <mergeCell ref="O20:Q20"/>
    <mergeCell ref="R23:S23"/>
    <mergeCell ref="O35:P35"/>
    <mergeCell ref="Q35:S35"/>
    <mergeCell ref="R26:S26"/>
    <mergeCell ref="H33:I33"/>
    <mergeCell ref="O32:P32"/>
    <mergeCell ref="O33:P33"/>
    <mergeCell ref="Q33:S33"/>
    <mergeCell ref="R6:S6"/>
    <mergeCell ref="R7:S7"/>
    <mergeCell ref="K7:N7"/>
    <mergeCell ref="K8:N8"/>
    <mergeCell ref="K11:N11"/>
    <mergeCell ref="E44:G44"/>
    <mergeCell ref="H44:K44"/>
    <mergeCell ref="H43:K43"/>
    <mergeCell ref="G14:I14"/>
    <mergeCell ref="G19:I19"/>
    <mergeCell ref="H40:K40"/>
    <mergeCell ref="H41:K41"/>
    <mergeCell ref="B17:F17"/>
    <mergeCell ref="B18:F18"/>
    <mergeCell ref="D31:E31"/>
    <mergeCell ref="B38:K38"/>
    <mergeCell ref="E43:G43"/>
    <mergeCell ref="B42:D42"/>
    <mergeCell ref="B43:D43"/>
    <mergeCell ref="B28:S28"/>
    <mergeCell ref="Q32:S32"/>
    <mergeCell ref="O31:P31"/>
    <mergeCell ref="H31:I31"/>
    <mergeCell ref="Q29:S29"/>
    <mergeCell ref="F29:G30"/>
    <mergeCell ref="H32:I32"/>
    <mergeCell ref="F34:G34"/>
    <mergeCell ref="F36:G36"/>
    <mergeCell ref="D36:E36"/>
    <mergeCell ref="G6:I6"/>
    <mergeCell ref="K13:N13"/>
    <mergeCell ref="K6:N6"/>
    <mergeCell ref="F35:G35"/>
    <mergeCell ref="D33:E33"/>
    <mergeCell ref="O14:Q14"/>
    <mergeCell ref="E40:G40"/>
    <mergeCell ref="E41:G41"/>
    <mergeCell ref="K23:N23"/>
    <mergeCell ref="F33:G33"/>
    <mergeCell ref="K21:N21"/>
    <mergeCell ref="K22:N22"/>
    <mergeCell ref="O36:P36"/>
    <mergeCell ref="K18:N18"/>
    <mergeCell ref="K19:N19"/>
    <mergeCell ref="G21:I21"/>
    <mergeCell ref="G22:I22"/>
    <mergeCell ref="F32:G32"/>
    <mergeCell ref="B8:F8"/>
    <mergeCell ref="B9:F9"/>
    <mergeCell ref="B10:F10"/>
    <mergeCell ref="B11:F11"/>
    <mergeCell ref="B6:F6"/>
    <mergeCell ref="G8:I8"/>
    <mergeCell ref="B45:D45"/>
    <mergeCell ref="L48:O48"/>
    <mergeCell ref="B48:D48"/>
    <mergeCell ref="E47:G47"/>
    <mergeCell ref="E48:G48"/>
    <mergeCell ref="E45:G45"/>
    <mergeCell ref="L45:O45"/>
    <mergeCell ref="G72:K73"/>
    <mergeCell ref="L72:Q72"/>
    <mergeCell ref="L73:N73"/>
    <mergeCell ref="O73:Q73"/>
    <mergeCell ref="L71:Q71"/>
    <mergeCell ref="B71:E71"/>
    <mergeCell ref="F71:K71"/>
    <mergeCell ref="L70:Q70"/>
    <mergeCell ref="I69:K69"/>
    <mergeCell ref="B70:E70"/>
    <mergeCell ref="F70:K70"/>
    <mergeCell ref="D72:F73"/>
    <mergeCell ref="B66:E66"/>
    <mergeCell ref="F66:H66"/>
    <mergeCell ref="B47:C47"/>
    <mergeCell ref="B50:G50"/>
    <mergeCell ref="B51:E51"/>
    <mergeCell ref="B7:F7"/>
    <mergeCell ref="G7:I7"/>
    <mergeCell ref="G9:I9"/>
    <mergeCell ref="G10:I10"/>
    <mergeCell ref="G11:I11"/>
    <mergeCell ref="G12:I12"/>
    <mergeCell ref="G13:I13"/>
    <mergeCell ref="G18:I18"/>
    <mergeCell ref="B12:F12"/>
    <mergeCell ref="B13:F13"/>
    <mergeCell ref="B14:F14"/>
    <mergeCell ref="B15:F15"/>
    <mergeCell ref="B16:F16"/>
    <mergeCell ref="D35:E35"/>
    <mergeCell ref="B32:C32"/>
    <mergeCell ref="B29:C30"/>
    <mergeCell ref="B33:C33"/>
    <mergeCell ref="B34:C34"/>
    <mergeCell ref="B35:C35"/>
    <mergeCell ref="D29:E30"/>
    <mergeCell ref="B40:D40"/>
    <mergeCell ref="B41:D41"/>
    <mergeCell ref="C3:M3"/>
    <mergeCell ref="N3:P3"/>
    <mergeCell ref="K12:N12"/>
    <mergeCell ref="Q3:S3"/>
    <mergeCell ref="D32:E32"/>
    <mergeCell ref="F31:G31"/>
    <mergeCell ref="B31:C31"/>
    <mergeCell ref="B19:F19"/>
    <mergeCell ref="B21:F21"/>
    <mergeCell ref="R14:S14"/>
    <mergeCell ref="B5:S5"/>
    <mergeCell ref="B23:F23"/>
    <mergeCell ref="G23:I23"/>
    <mergeCell ref="B24:F24"/>
    <mergeCell ref="G24:I24"/>
    <mergeCell ref="B25:F25"/>
    <mergeCell ref="G25:I25"/>
    <mergeCell ref="G16:I16"/>
    <mergeCell ref="G17:I17"/>
    <mergeCell ref="R11:S11"/>
    <mergeCell ref="B22:F22"/>
    <mergeCell ref="K25:N25"/>
    <mergeCell ref="O25:Q25"/>
    <mergeCell ref="O22:Q22"/>
    <mergeCell ref="A1:A73"/>
    <mergeCell ref="Q1:S1"/>
    <mergeCell ref="N1:P1"/>
    <mergeCell ref="C1:M1"/>
    <mergeCell ref="C2:M2"/>
    <mergeCell ref="N2:P2"/>
    <mergeCell ref="R12:S12"/>
    <mergeCell ref="B36:C36"/>
    <mergeCell ref="H29:K30"/>
    <mergeCell ref="O13:Q13"/>
    <mergeCell ref="K20:N20"/>
    <mergeCell ref="K9:N9"/>
    <mergeCell ref="H57:J57"/>
    <mergeCell ref="M57:N57"/>
    <mergeCell ref="Q34:S34"/>
    <mergeCell ref="P45:S45"/>
    <mergeCell ref="H42:K42"/>
    <mergeCell ref="O12:Q12"/>
    <mergeCell ref="R13:S13"/>
    <mergeCell ref="E42:G42"/>
    <mergeCell ref="B39:D39"/>
    <mergeCell ref="E39:G39"/>
    <mergeCell ref="D34:E34"/>
    <mergeCell ref="Q2:S2"/>
  </mergeCells>
  <dataValidations count="3">
    <dataValidation type="list" allowBlank="1" showInputMessage="1" showErrorMessage="1" sqref="P39:S39" xr:uid="{00000000-0002-0000-0000-000000000000}">
      <formula1>"D,T,TY-1,TY-3,EY,DY,XEY,XTY"</formula1>
    </dataValidation>
    <dataValidation type="list" allowBlank="1" showInputMessage="1" showErrorMessage="1" sqref="B47" xr:uid="{00000000-0002-0000-0000-000001000000}">
      <formula1>"Sound pressure, Sound power"</formula1>
    </dataValidation>
    <dataValidation type="list" allowBlank="1" showInputMessage="1" showErrorMessage="1" sqref="F59" xr:uid="{00000000-0002-0000-0000-000002000000}">
      <formula1>"English,Swedish,Chinese,German,French,Spanish,Italian"</formula1>
    </dataValidation>
  </dataValidations>
  <printOptions horizontalCentered="1" verticalCentered="1"/>
  <pageMargins left="0" right="0" top="0" bottom="0" header="0.31496062992125984" footer="0.31496062992125984"/>
  <pageSetup paperSize="9" scale="8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3" tint="0.59999389629810485"/>
    <pageSetUpPr fitToPage="1"/>
  </sheetPr>
  <dimension ref="A1:AO479"/>
  <sheetViews>
    <sheetView tabSelected="1" view="pageLayout" topLeftCell="A28" zoomScale="68" zoomScaleNormal="85" zoomScaleSheetLayoutView="130" zoomScalePageLayoutView="68" workbookViewId="0">
      <selection activeCell="AU35" sqref="AU35"/>
    </sheetView>
  </sheetViews>
  <sheetFormatPr defaultColWidth="5.42578125" defaultRowHeight="12.75"/>
  <cols>
    <col min="1" max="38" width="2.85546875" customWidth="1"/>
    <col min="41" max="41" width="13.5703125" style="2" hidden="1" customWidth="1"/>
  </cols>
  <sheetData>
    <row r="1" spans="1:41" s="1" customFormat="1" ht="14.1" customHeight="1">
      <c r="A1" s="132"/>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133"/>
      <c r="AO1" s="11" t="s">
        <v>48</v>
      </c>
    </row>
    <row r="2" spans="1:41" s="1" customFormat="1" ht="14.1" customHeight="1">
      <c r="A2" s="100"/>
      <c r="B2"/>
      <c r="C2"/>
      <c r="D2"/>
      <c r="E2"/>
      <c r="F2"/>
      <c r="G2"/>
      <c r="H2"/>
      <c r="I2"/>
      <c r="J2"/>
      <c r="K2"/>
      <c r="L2"/>
      <c r="M2"/>
      <c r="N2"/>
      <c r="O2"/>
      <c r="P2"/>
      <c r="Q2"/>
      <c r="R2"/>
      <c r="S2"/>
      <c r="T2"/>
      <c r="U2"/>
      <c r="V2"/>
      <c r="W2"/>
      <c r="X2"/>
      <c r="Y2"/>
      <c r="Z2"/>
      <c r="AA2"/>
      <c r="AB2"/>
      <c r="AC2"/>
      <c r="AD2"/>
      <c r="AE2"/>
      <c r="AF2"/>
      <c r="AG2"/>
      <c r="AH2"/>
      <c r="AI2" s="90"/>
      <c r="AO2" s="10" t="e">
        <f>#REF!</f>
        <v>#REF!</v>
      </c>
    </row>
    <row r="3" spans="1:41" ht="14.1" customHeight="1">
      <c r="A3" s="100"/>
      <c r="B3" s="349" t="s">
        <v>308</v>
      </c>
      <c r="C3" s="349"/>
      <c r="D3" s="349"/>
      <c r="E3" s="349"/>
      <c r="F3" s="349"/>
      <c r="G3" s="349"/>
      <c r="H3" s="349"/>
      <c r="I3" s="349"/>
      <c r="J3" s="349"/>
      <c r="K3" s="349"/>
      <c r="L3" s="349"/>
      <c r="M3" s="349"/>
      <c r="N3" s="349"/>
      <c r="O3" s="349"/>
      <c r="P3" s="349"/>
      <c r="Q3" s="349"/>
      <c r="R3" s="349"/>
      <c r="S3" s="140"/>
      <c r="T3" s="140"/>
      <c r="U3" s="140"/>
      <c r="V3" s="140"/>
      <c r="W3" s="140"/>
      <c r="X3" s="140"/>
      <c r="Y3" s="140"/>
      <c r="Z3" s="140"/>
      <c r="AA3" s="140"/>
      <c r="AI3" s="74"/>
      <c r="AO3" s="10" t="e">
        <f>#REF!</f>
        <v>#REF!</v>
      </c>
    </row>
    <row r="4" spans="1:41" ht="14.1" customHeight="1">
      <c r="A4" s="134"/>
      <c r="B4" s="349"/>
      <c r="C4" s="349"/>
      <c r="D4" s="349"/>
      <c r="E4" s="349"/>
      <c r="F4" s="349"/>
      <c r="G4" s="349"/>
      <c r="H4" s="349"/>
      <c r="I4" s="349"/>
      <c r="J4" s="349"/>
      <c r="K4" s="349"/>
      <c r="L4" s="349"/>
      <c r="M4" s="349"/>
      <c r="N4" s="349"/>
      <c r="O4" s="349"/>
      <c r="P4" s="349"/>
      <c r="Q4" s="349"/>
      <c r="R4" s="349"/>
      <c r="S4" s="140"/>
      <c r="T4" s="140"/>
      <c r="U4" s="140"/>
      <c r="V4" s="140"/>
      <c r="W4" s="140"/>
      <c r="X4" s="140"/>
      <c r="Y4" s="140"/>
      <c r="Z4" s="140"/>
      <c r="AA4" s="140"/>
      <c r="AB4" s="63"/>
      <c r="AC4" s="63"/>
      <c r="AD4" s="63"/>
      <c r="AE4" s="63"/>
      <c r="AF4" s="63"/>
      <c r="AG4" s="63"/>
      <c r="AI4" s="74"/>
      <c r="AO4" s="10"/>
    </row>
    <row r="5" spans="1:41" ht="14.1" customHeight="1">
      <c r="A5" s="134"/>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63"/>
      <c r="AC5" s="63"/>
      <c r="AD5" s="63"/>
      <c r="AE5" s="63"/>
      <c r="AF5" s="63"/>
      <c r="AG5" s="63"/>
      <c r="AI5" s="74"/>
      <c r="AO5" s="10"/>
    </row>
    <row r="6" spans="1:41" ht="14.1" customHeight="1">
      <c r="A6" s="134"/>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I6" s="74"/>
      <c r="AO6" s="10" t="e">
        <f>#REF!</f>
        <v>#REF!</v>
      </c>
    </row>
    <row r="7" spans="1:41" ht="14.1" customHeight="1">
      <c r="A7" s="134"/>
      <c r="B7" s="81"/>
      <c r="C7" s="81"/>
      <c r="D7" s="81"/>
      <c r="E7" s="81"/>
      <c r="F7" s="81"/>
      <c r="G7" s="81"/>
      <c r="H7" s="81"/>
      <c r="I7" s="81"/>
      <c r="J7" s="81"/>
      <c r="K7" s="81"/>
      <c r="L7" s="81"/>
      <c r="M7" s="81"/>
      <c r="N7" s="81"/>
      <c r="O7" s="81"/>
      <c r="P7" s="81"/>
      <c r="Q7" s="81"/>
      <c r="R7" s="81"/>
      <c r="S7" s="69"/>
      <c r="T7" s="69"/>
      <c r="U7" s="69"/>
      <c r="V7" s="69"/>
      <c r="W7" s="69"/>
      <c r="X7" s="69"/>
      <c r="Y7" s="69"/>
      <c r="Z7" s="70"/>
      <c r="AA7" s="70"/>
      <c r="AB7" s="70"/>
      <c r="AC7" s="70"/>
      <c r="AD7" s="70"/>
      <c r="AE7" s="70"/>
      <c r="AF7" s="69"/>
      <c r="AG7" s="69"/>
      <c r="AI7" s="74"/>
      <c r="AO7" s="10"/>
    </row>
    <row r="8" spans="1:41" ht="14.1" customHeight="1">
      <c r="A8" s="134"/>
      <c r="B8" s="145" t="s">
        <v>298</v>
      </c>
      <c r="C8" s="110"/>
      <c r="D8" s="110"/>
      <c r="E8" s="110"/>
      <c r="F8" s="110"/>
      <c r="G8" s="110"/>
      <c r="H8" s="110"/>
      <c r="I8" s="110"/>
      <c r="J8" s="110"/>
      <c r="K8" s="110"/>
      <c r="L8" s="110"/>
      <c r="M8" s="110"/>
      <c r="N8" s="110"/>
      <c r="O8" s="110"/>
      <c r="P8" s="110"/>
      <c r="Q8" s="141"/>
      <c r="R8" s="81"/>
      <c r="S8" s="69"/>
      <c r="T8" s="69"/>
      <c r="U8" s="69"/>
      <c r="V8" s="69"/>
      <c r="W8" s="69"/>
      <c r="X8" s="69"/>
      <c r="Y8" s="69"/>
      <c r="Z8" s="70"/>
      <c r="AA8" s="70"/>
      <c r="AB8" s="70"/>
      <c r="AC8" s="70"/>
      <c r="AD8" s="70"/>
      <c r="AE8" s="70"/>
      <c r="AF8" s="69"/>
      <c r="AG8" s="69"/>
      <c r="AI8" s="74"/>
      <c r="AO8" t="e">
        <f>#REF!</f>
        <v>#REF!</v>
      </c>
    </row>
    <row r="9" spans="1:41" ht="14.1" customHeight="1">
      <c r="A9" s="134"/>
      <c r="B9" s="113"/>
      <c r="C9" s="81"/>
      <c r="D9" s="81"/>
      <c r="E9" s="81"/>
      <c r="F9" s="81"/>
      <c r="G9" s="81"/>
      <c r="H9" s="81"/>
      <c r="I9" s="81"/>
      <c r="J9" s="81"/>
      <c r="K9" s="81"/>
      <c r="L9" s="81"/>
      <c r="M9" s="81"/>
      <c r="N9" s="81"/>
      <c r="O9" s="81"/>
      <c r="P9" s="81"/>
      <c r="Q9" s="142"/>
      <c r="R9" s="81"/>
      <c r="S9" s="69"/>
      <c r="T9" s="69"/>
      <c r="U9" s="69"/>
      <c r="V9" s="69"/>
      <c r="W9" s="69"/>
      <c r="X9" s="69"/>
      <c r="Y9" s="69"/>
      <c r="Z9" s="70"/>
      <c r="AA9" s="70"/>
      <c r="AB9" s="70"/>
      <c r="AC9" s="70"/>
      <c r="AD9" s="70"/>
      <c r="AE9" s="70"/>
      <c r="AF9" s="69"/>
      <c r="AG9" s="69"/>
      <c r="AI9" s="74"/>
      <c r="AO9"/>
    </row>
    <row r="10" spans="1:41" ht="14.1" customHeight="1">
      <c r="A10" s="135"/>
      <c r="B10" s="102"/>
      <c r="C10" s="101"/>
      <c r="D10" s="101"/>
      <c r="E10" s="101"/>
      <c r="F10" s="101"/>
      <c r="G10" s="101"/>
      <c r="H10" s="101"/>
      <c r="I10" s="101"/>
      <c r="J10" s="101"/>
      <c r="K10" s="101"/>
      <c r="L10" s="101"/>
      <c r="M10" s="101"/>
      <c r="N10" s="101"/>
      <c r="O10" s="101"/>
      <c r="P10" s="101"/>
      <c r="Q10" s="143"/>
      <c r="R10" s="81"/>
      <c r="S10" s="69"/>
      <c r="T10" s="69"/>
      <c r="U10" s="69"/>
      <c r="V10" s="69"/>
      <c r="W10" s="69"/>
      <c r="X10" s="69"/>
      <c r="Y10" s="69"/>
      <c r="Z10" s="70"/>
      <c r="AA10" s="70"/>
      <c r="AB10" s="70"/>
      <c r="AC10" s="70"/>
      <c r="AD10" s="70"/>
      <c r="AE10" s="70"/>
      <c r="AF10" s="69"/>
      <c r="AG10" s="69"/>
      <c r="AI10" s="74"/>
      <c r="AO10"/>
    </row>
    <row r="11" spans="1:41" ht="14.1" customHeight="1">
      <c r="A11" s="135"/>
      <c r="B11" s="145" t="s">
        <v>299</v>
      </c>
      <c r="C11" s="110"/>
      <c r="D11" s="110"/>
      <c r="E11" s="110"/>
      <c r="F11" s="110"/>
      <c r="G11" s="110"/>
      <c r="H11" s="110"/>
      <c r="I11" s="110"/>
      <c r="J11" s="110"/>
      <c r="K11" s="110"/>
      <c r="L11" s="110"/>
      <c r="M11" s="110"/>
      <c r="N11" s="110"/>
      <c r="O11" s="110"/>
      <c r="P11" s="110"/>
      <c r="Q11" s="141"/>
      <c r="R11" s="81"/>
      <c r="S11" s="69"/>
      <c r="T11" s="69"/>
      <c r="U11" s="69"/>
      <c r="V11" s="69"/>
      <c r="W11" s="69"/>
      <c r="X11" s="69"/>
      <c r="Y11" s="69"/>
      <c r="Z11" s="70"/>
      <c r="AA11" s="70"/>
      <c r="AB11" s="70"/>
      <c r="AC11" s="70"/>
      <c r="AD11" s="70"/>
      <c r="AE11" s="70"/>
      <c r="AF11" s="69"/>
      <c r="AG11" s="69"/>
      <c r="AI11" s="74"/>
      <c r="AO11" t="e">
        <f>#REF!</f>
        <v>#REF!</v>
      </c>
    </row>
    <row r="12" spans="1:41" ht="14.1" customHeight="1">
      <c r="A12" s="135"/>
      <c r="B12" s="113"/>
      <c r="C12" s="81"/>
      <c r="D12" s="81"/>
      <c r="E12" s="81"/>
      <c r="F12" s="81"/>
      <c r="G12" s="81"/>
      <c r="H12" s="81"/>
      <c r="I12" s="81"/>
      <c r="J12" s="81"/>
      <c r="K12" s="81"/>
      <c r="L12" s="81"/>
      <c r="M12" s="81"/>
      <c r="N12" s="81"/>
      <c r="O12" s="81"/>
      <c r="P12" s="81"/>
      <c r="Q12" s="142"/>
      <c r="R12" s="81"/>
      <c r="S12" s="69"/>
      <c r="T12" s="69"/>
      <c r="U12" s="69"/>
      <c r="V12" s="69"/>
      <c r="W12" s="69"/>
      <c r="X12" s="69"/>
      <c r="Y12" s="69"/>
      <c r="Z12" s="70"/>
      <c r="AA12" s="70"/>
      <c r="AB12" s="70"/>
      <c r="AC12" s="70"/>
      <c r="AD12" s="70"/>
      <c r="AE12" s="70"/>
      <c r="AF12" s="69"/>
      <c r="AG12" s="69"/>
      <c r="AI12" s="74"/>
      <c r="AO12" t="e">
        <f>#REF!</f>
        <v>#REF!</v>
      </c>
    </row>
    <row r="13" spans="1:41" ht="14.1" customHeight="1">
      <c r="A13" s="135"/>
      <c r="B13" s="102"/>
      <c r="C13" s="101"/>
      <c r="D13" s="101"/>
      <c r="E13" s="101"/>
      <c r="F13" s="101"/>
      <c r="G13" s="101"/>
      <c r="H13" s="101"/>
      <c r="I13" s="101"/>
      <c r="J13" s="101"/>
      <c r="K13" s="101"/>
      <c r="L13" s="101"/>
      <c r="M13" s="101"/>
      <c r="N13" s="101"/>
      <c r="O13" s="101"/>
      <c r="P13" s="101"/>
      <c r="Q13" s="143"/>
      <c r="R13" s="81"/>
      <c r="S13" s="69"/>
      <c r="T13" s="69"/>
      <c r="U13" s="69"/>
      <c r="V13" s="69"/>
      <c r="W13" s="69"/>
      <c r="X13" s="69"/>
      <c r="Y13" s="69"/>
      <c r="Z13" s="70"/>
      <c r="AA13" s="70"/>
      <c r="AB13" s="70"/>
      <c r="AC13" s="70"/>
      <c r="AD13" s="70"/>
      <c r="AE13" s="70"/>
      <c r="AF13" s="69"/>
      <c r="AG13" s="70"/>
      <c r="AI13" s="74"/>
      <c r="AO13"/>
    </row>
    <row r="14" spans="1:41" ht="14.1" customHeight="1">
      <c r="A14" s="135"/>
      <c r="B14" s="145" t="s">
        <v>300</v>
      </c>
      <c r="C14" s="110"/>
      <c r="D14" s="110"/>
      <c r="E14" s="110"/>
      <c r="F14" s="110"/>
      <c r="G14" s="110"/>
      <c r="H14" s="110"/>
      <c r="I14" s="110"/>
      <c r="J14" s="110"/>
      <c r="K14" s="110"/>
      <c r="L14" s="110"/>
      <c r="M14" s="110"/>
      <c r="N14" s="110"/>
      <c r="O14" s="110"/>
      <c r="P14" s="110"/>
      <c r="Q14" s="141"/>
      <c r="R14" s="145" t="s">
        <v>301</v>
      </c>
      <c r="S14" s="110"/>
      <c r="T14" s="110"/>
      <c r="U14" s="110"/>
      <c r="V14" s="110"/>
      <c r="W14" s="110"/>
      <c r="X14" s="110"/>
      <c r="Y14" s="110"/>
      <c r="Z14" s="110"/>
      <c r="AA14" s="110"/>
      <c r="AB14" s="110"/>
      <c r="AC14" s="110"/>
      <c r="AD14" s="110"/>
      <c r="AE14" s="110"/>
      <c r="AF14" s="110"/>
      <c r="AG14" s="141"/>
      <c r="AI14" s="74"/>
      <c r="AO14"/>
    </row>
    <row r="15" spans="1:41" ht="14.1" customHeight="1">
      <c r="A15" s="135"/>
      <c r="B15" s="113"/>
      <c r="C15" s="81"/>
      <c r="D15" s="81"/>
      <c r="E15" s="81"/>
      <c r="F15" s="81"/>
      <c r="G15" s="81"/>
      <c r="H15" s="81"/>
      <c r="I15" s="81"/>
      <c r="J15" s="81"/>
      <c r="K15" s="81"/>
      <c r="L15" s="81"/>
      <c r="M15" s="81"/>
      <c r="N15" s="81"/>
      <c r="O15" s="81"/>
      <c r="P15" s="81"/>
      <c r="Q15" s="142"/>
      <c r="R15" s="113"/>
      <c r="S15" s="81"/>
      <c r="T15" s="81"/>
      <c r="U15" s="81"/>
      <c r="V15" s="81"/>
      <c r="W15" s="81"/>
      <c r="X15" s="81"/>
      <c r="Y15" s="81"/>
      <c r="Z15" s="81"/>
      <c r="AA15" s="81"/>
      <c r="AB15" s="81"/>
      <c r="AC15" s="81"/>
      <c r="AD15" s="81"/>
      <c r="AE15" s="81"/>
      <c r="AF15" s="81"/>
      <c r="AG15" s="142"/>
      <c r="AI15" s="74"/>
      <c r="AO15" t="e">
        <f>#REF!</f>
        <v>#REF!</v>
      </c>
    </row>
    <row r="16" spans="1:41" ht="14.1" customHeight="1">
      <c r="A16" s="135"/>
      <c r="B16" s="102"/>
      <c r="C16" s="101"/>
      <c r="D16" s="101"/>
      <c r="E16" s="101"/>
      <c r="F16" s="101"/>
      <c r="G16" s="101"/>
      <c r="H16" s="101"/>
      <c r="I16" s="101"/>
      <c r="J16" s="101"/>
      <c r="K16" s="101"/>
      <c r="L16" s="101"/>
      <c r="M16" s="101"/>
      <c r="N16" s="101"/>
      <c r="O16" s="101"/>
      <c r="P16" s="101"/>
      <c r="Q16" s="143"/>
      <c r="R16" s="102"/>
      <c r="S16" s="101"/>
      <c r="T16" s="101"/>
      <c r="U16" s="101"/>
      <c r="V16" s="101"/>
      <c r="W16" s="101"/>
      <c r="X16" s="101"/>
      <c r="Y16" s="101"/>
      <c r="Z16" s="101"/>
      <c r="AA16" s="101"/>
      <c r="AB16" s="101"/>
      <c r="AC16" s="101"/>
      <c r="AD16" s="101"/>
      <c r="AE16" s="101"/>
      <c r="AF16" s="101"/>
      <c r="AG16" s="143"/>
      <c r="AI16" s="74"/>
      <c r="AO16"/>
    </row>
    <row r="17" spans="1:41" ht="14.1" customHeight="1">
      <c r="A17" s="135"/>
      <c r="B17" s="81"/>
      <c r="C17" s="81"/>
      <c r="D17" s="81"/>
      <c r="E17" s="81"/>
      <c r="F17" s="81"/>
      <c r="G17" s="81"/>
      <c r="H17" s="81"/>
      <c r="I17" s="81"/>
      <c r="J17" s="81"/>
      <c r="K17" s="81"/>
      <c r="L17" s="81"/>
      <c r="M17" s="81"/>
      <c r="N17" s="81"/>
      <c r="O17" s="81"/>
      <c r="P17" s="81"/>
      <c r="Q17" s="81"/>
      <c r="R17" s="81"/>
      <c r="S17" s="69"/>
      <c r="T17" s="69"/>
      <c r="U17" s="69"/>
      <c r="V17" s="69"/>
      <c r="W17" s="69"/>
      <c r="X17" s="69"/>
      <c r="Y17" s="69"/>
      <c r="Z17" s="70"/>
      <c r="AA17" s="70"/>
      <c r="AB17" s="70"/>
      <c r="AC17" s="70"/>
      <c r="AD17" s="70"/>
      <c r="AE17" s="70"/>
      <c r="AF17" s="69"/>
      <c r="AG17" s="69"/>
      <c r="AI17" s="74"/>
      <c r="AO17" t="e">
        <f>#REF!</f>
        <v>#REF!</v>
      </c>
    </row>
    <row r="18" spans="1:41" ht="14.1" customHeight="1">
      <c r="A18" s="135"/>
      <c r="B18" s="146" t="s">
        <v>302</v>
      </c>
      <c r="C18" s="110"/>
      <c r="D18" s="110"/>
      <c r="E18" s="110"/>
      <c r="F18" s="110"/>
      <c r="G18" s="110"/>
      <c r="H18" s="110"/>
      <c r="I18" s="110"/>
      <c r="J18" s="110"/>
      <c r="K18" s="110"/>
      <c r="L18" s="110"/>
      <c r="M18" s="110"/>
      <c r="N18" s="110"/>
      <c r="O18" s="89"/>
      <c r="P18" s="110"/>
      <c r="Q18" s="110"/>
      <c r="R18" s="110"/>
      <c r="S18" s="111"/>
      <c r="T18" s="111"/>
      <c r="U18" s="111"/>
      <c r="V18" s="111"/>
      <c r="W18" s="111"/>
      <c r="X18" s="111"/>
      <c r="Y18" s="111"/>
      <c r="Z18" s="121"/>
      <c r="AA18" s="121"/>
      <c r="AB18" s="121"/>
      <c r="AC18" s="121"/>
      <c r="AD18" s="121"/>
      <c r="AE18" s="121"/>
      <c r="AF18" s="111"/>
      <c r="AG18" s="112"/>
      <c r="AI18" s="74"/>
      <c r="AO18" t="e">
        <f>#REF!</f>
        <v>#REF!</v>
      </c>
    </row>
    <row r="19" spans="1:41" ht="14.1" customHeight="1">
      <c r="A19" s="135"/>
      <c r="B19" s="113"/>
      <c r="C19" s="81"/>
      <c r="D19" s="81"/>
      <c r="E19" s="81"/>
      <c r="F19" s="81"/>
      <c r="G19" s="81"/>
      <c r="H19" s="81"/>
      <c r="I19" s="81"/>
      <c r="J19" s="81"/>
      <c r="K19" s="81"/>
      <c r="L19" s="81"/>
      <c r="M19" s="81"/>
      <c r="N19" s="81"/>
      <c r="O19" s="81"/>
      <c r="P19" s="81"/>
      <c r="Q19" s="81"/>
      <c r="R19" s="81"/>
      <c r="S19" s="69"/>
      <c r="T19" s="69"/>
      <c r="U19" s="69"/>
      <c r="V19" s="69"/>
      <c r="W19" s="69"/>
      <c r="X19" s="69"/>
      <c r="Y19" s="69"/>
      <c r="Z19" s="70"/>
      <c r="AA19" s="70"/>
      <c r="AB19" s="70"/>
      <c r="AC19" s="70"/>
      <c r="AD19" s="70"/>
      <c r="AE19" s="70"/>
      <c r="AF19" s="69"/>
      <c r="AG19" s="114"/>
      <c r="AI19" s="74"/>
      <c r="AO19" t="e">
        <f>#REF!</f>
        <v>#REF!</v>
      </c>
    </row>
    <row r="20" spans="1:41" ht="14.1" customHeight="1">
      <c r="A20" s="135"/>
      <c r="B20" s="113"/>
      <c r="C20" s="130" t="b">
        <v>0</v>
      </c>
      <c r="D20" s="81"/>
      <c r="E20" s="144" t="s">
        <v>303</v>
      </c>
      <c r="F20" s="81"/>
      <c r="G20" s="81"/>
      <c r="H20" s="81"/>
      <c r="I20" s="81"/>
      <c r="J20" s="81"/>
      <c r="K20" s="144" t="s">
        <v>307</v>
      </c>
      <c r="L20" s="101"/>
      <c r="M20" s="101"/>
      <c r="N20" s="101"/>
      <c r="O20" s="101"/>
      <c r="P20" s="101"/>
      <c r="Q20" s="81"/>
      <c r="R20" s="81"/>
      <c r="S20" s="69"/>
      <c r="T20" s="69"/>
      <c r="U20" s="69"/>
      <c r="V20" s="69"/>
      <c r="W20" s="69"/>
      <c r="X20" s="69"/>
      <c r="Y20" s="69"/>
      <c r="Z20" s="70"/>
      <c r="AA20" s="70"/>
      <c r="AB20" s="70"/>
      <c r="AC20" s="70"/>
      <c r="AD20" s="70"/>
      <c r="AE20" s="70"/>
      <c r="AF20" s="69"/>
      <c r="AG20" s="114"/>
      <c r="AI20" s="74"/>
      <c r="AO20"/>
    </row>
    <row r="21" spans="1:41" ht="14.1" customHeight="1">
      <c r="A21" s="135"/>
      <c r="B21" s="113"/>
      <c r="C21" s="81"/>
      <c r="D21" s="81"/>
      <c r="E21" s="81"/>
      <c r="F21" s="81"/>
      <c r="G21" s="81"/>
      <c r="H21" s="81"/>
      <c r="I21" s="81"/>
      <c r="J21" s="81"/>
      <c r="K21" s="81"/>
      <c r="L21" s="81"/>
      <c r="M21" s="81"/>
      <c r="N21" s="81"/>
      <c r="O21" s="81"/>
      <c r="P21" s="81"/>
      <c r="Q21" s="81"/>
      <c r="R21" s="81"/>
      <c r="S21" s="69"/>
      <c r="T21" s="69"/>
      <c r="U21" s="69"/>
      <c r="V21" s="69"/>
      <c r="W21" s="69"/>
      <c r="X21" s="69"/>
      <c r="Y21" s="69"/>
      <c r="Z21" s="70"/>
      <c r="AA21" s="70"/>
      <c r="AB21" s="70"/>
      <c r="AC21" s="70"/>
      <c r="AD21" s="70"/>
      <c r="AE21" s="70"/>
      <c r="AF21" s="69"/>
      <c r="AG21" s="114"/>
      <c r="AI21" s="74"/>
      <c r="AO21" t="e">
        <f>#REF!</f>
        <v>#REF!</v>
      </c>
    </row>
    <row r="22" spans="1:41" ht="14.1" customHeight="1">
      <c r="A22" s="135"/>
      <c r="B22" s="113"/>
      <c r="C22" s="130" t="b">
        <v>0</v>
      </c>
      <c r="D22" s="81"/>
      <c r="E22" s="144" t="s">
        <v>304</v>
      </c>
      <c r="F22" s="81"/>
      <c r="G22" s="81"/>
      <c r="H22" s="81"/>
      <c r="I22" s="81"/>
      <c r="J22" s="81"/>
      <c r="K22" s="144" t="s">
        <v>306</v>
      </c>
      <c r="L22" s="101"/>
      <c r="M22" s="101"/>
      <c r="N22" s="101"/>
      <c r="O22" s="101"/>
      <c r="P22" s="101"/>
      <c r="Q22" s="81"/>
      <c r="R22" s="81"/>
      <c r="S22" s="69"/>
      <c r="T22" s="69"/>
      <c r="U22" s="69"/>
      <c r="V22" s="69"/>
      <c r="W22" s="69"/>
      <c r="X22" s="69"/>
      <c r="Y22" s="69"/>
      <c r="Z22" s="70"/>
      <c r="AA22" s="70"/>
      <c r="AB22" s="70"/>
      <c r="AC22" s="70"/>
      <c r="AD22" s="70"/>
      <c r="AE22" s="70"/>
      <c r="AF22" s="69"/>
      <c r="AG22" s="114"/>
      <c r="AI22" s="74"/>
      <c r="AO22"/>
    </row>
    <row r="23" spans="1:41" ht="14.1" customHeight="1">
      <c r="A23" s="135"/>
      <c r="B23" s="113"/>
      <c r="C23" s="81"/>
      <c r="D23" s="81"/>
      <c r="E23" s="81"/>
      <c r="F23" s="81"/>
      <c r="G23" s="81"/>
      <c r="H23" s="81"/>
      <c r="I23" s="81"/>
      <c r="J23" s="81"/>
      <c r="K23" s="81"/>
      <c r="L23" s="81"/>
      <c r="M23" s="81"/>
      <c r="N23" s="81"/>
      <c r="O23" s="81"/>
      <c r="P23" s="81"/>
      <c r="Q23" s="81"/>
      <c r="R23" s="81"/>
      <c r="S23" s="69"/>
      <c r="T23" s="69"/>
      <c r="U23" s="69"/>
      <c r="V23" s="69"/>
      <c r="W23" s="69"/>
      <c r="X23" s="69"/>
      <c r="Y23" s="69"/>
      <c r="Z23" s="70"/>
      <c r="AA23" s="70"/>
      <c r="AB23" s="70"/>
      <c r="AC23" s="70"/>
      <c r="AD23" s="70"/>
      <c r="AE23" s="70"/>
      <c r="AF23" s="69"/>
      <c r="AG23" s="114"/>
      <c r="AI23" s="74"/>
      <c r="AO23"/>
    </row>
    <row r="24" spans="1:41" ht="14.1" customHeight="1">
      <c r="A24" s="135"/>
      <c r="B24" s="113"/>
      <c r="C24" s="130" t="b">
        <v>0</v>
      </c>
      <c r="D24" s="81"/>
      <c r="E24" s="144" t="s">
        <v>305</v>
      </c>
      <c r="F24" s="81"/>
      <c r="G24" s="81"/>
      <c r="H24" s="81"/>
      <c r="I24" s="81"/>
      <c r="J24" s="81"/>
      <c r="K24" s="144" t="s">
        <v>306</v>
      </c>
      <c r="L24" s="101"/>
      <c r="M24" s="101"/>
      <c r="N24" s="101"/>
      <c r="O24" s="101"/>
      <c r="P24" s="101"/>
      <c r="Q24" s="81"/>
      <c r="R24" s="81"/>
      <c r="S24" s="69"/>
      <c r="T24" s="69"/>
      <c r="U24" s="69"/>
      <c r="V24" s="69"/>
      <c r="W24" s="69"/>
      <c r="X24" s="69"/>
      <c r="Y24" s="69"/>
      <c r="Z24" s="70"/>
      <c r="AA24" s="70"/>
      <c r="AB24" s="70"/>
      <c r="AC24" s="70"/>
      <c r="AD24" s="70"/>
      <c r="AE24" s="70"/>
      <c r="AF24" s="69"/>
      <c r="AG24" s="114"/>
      <c r="AI24" s="74"/>
      <c r="AO24"/>
    </row>
    <row r="25" spans="1:41" ht="14.1" customHeight="1">
      <c r="A25" s="135"/>
      <c r="B25" s="102"/>
      <c r="C25" s="101"/>
      <c r="D25" s="101"/>
      <c r="E25" s="101"/>
      <c r="F25" s="101"/>
      <c r="G25" s="101"/>
      <c r="H25" s="101"/>
      <c r="I25" s="101"/>
      <c r="J25" s="101"/>
      <c r="K25" s="101"/>
      <c r="L25" s="101"/>
      <c r="M25" s="101"/>
      <c r="N25" s="101"/>
      <c r="O25" s="101"/>
      <c r="P25" s="101"/>
      <c r="Q25" s="101"/>
      <c r="R25" s="101"/>
      <c r="S25" s="118"/>
      <c r="T25" s="118"/>
      <c r="U25" s="118"/>
      <c r="V25" s="118"/>
      <c r="W25" s="118"/>
      <c r="X25" s="118"/>
      <c r="Y25" s="118"/>
      <c r="Z25" s="122"/>
      <c r="AA25" s="122"/>
      <c r="AB25" s="122"/>
      <c r="AC25" s="122"/>
      <c r="AD25" s="122"/>
      <c r="AE25" s="122"/>
      <c r="AF25" s="118"/>
      <c r="AG25" s="147"/>
      <c r="AI25" s="74"/>
      <c r="AO25"/>
    </row>
    <row r="26" spans="1:41" ht="14.1" customHeight="1">
      <c r="A26" s="135"/>
      <c r="AI26" s="74"/>
      <c r="AO26"/>
    </row>
    <row r="27" spans="1:41" ht="14.1" customHeight="1">
      <c r="A27" s="135"/>
      <c r="B27" s="81"/>
      <c r="C27" s="81"/>
      <c r="D27" s="81"/>
      <c r="E27" s="81"/>
      <c r="F27" s="81"/>
      <c r="G27" s="81"/>
      <c r="H27" s="81"/>
      <c r="I27" s="81"/>
      <c r="J27" s="81"/>
      <c r="K27" s="81"/>
      <c r="L27" s="81"/>
      <c r="M27" s="81"/>
      <c r="N27" s="81"/>
      <c r="O27" s="81"/>
      <c r="P27" s="81"/>
      <c r="Q27" s="81"/>
      <c r="R27" s="81"/>
      <c r="S27" s="69"/>
      <c r="T27" s="69"/>
      <c r="U27" s="69"/>
      <c r="V27" s="69"/>
      <c r="W27" s="69"/>
      <c r="X27" s="69"/>
      <c r="Y27" s="69"/>
      <c r="Z27" s="70"/>
      <c r="AA27" s="70"/>
      <c r="AB27" s="70"/>
      <c r="AC27" s="70"/>
      <c r="AD27" s="70"/>
      <c r="AE27" s="70"/>
      <c r="AF27" s="69"/>
      <c r="AG27" s="69"/>
      <c r="AI27" s="74"/>
      <c r="AO27"/>
    </row>
    <row r="28" spans="1:41" ht="14.1" customHeight="1" thickBot="1">
      <c r="A28" s="135"/>
      <c r="B28" s="127"/>
      <c r="C28" s="128"/>
      <c r="D28" s="128"/>
      <c r="E28" s="128"/>
      <c r="F28" s="128"/>
      <c r="G28" s="128"/>
      <c r="H28" s="128"/>
      <c r="I28" s="128"/>
      <c r="J28" s="128"/>
      <c r="K28" s="81"/>
      <c r="L28" s="81"/>
      <c r="M28" s="128"/>
      <c r="N28" s="128"/>
      <c r="O28" s="128"/>
      <c r="P28" s="128"/>
      <c r="Q28" s="128"/>
      <c r="R28" s="128"/>
      <c r="S28" s="128"/>
      <c r="T28" s="128"/>
      <c r="U28" s="128"/>
      <c r="V28" s="128"/>
      <c r="W28" s="128"/>
      <c r="X28" s="128"/>
      <c r="Y28" s="128"/>
      <c r="Z28" s="128"/>
      <c r="AA28" s="128"/>
      <c r="AB28" s="128"/>
      <c r="AC28" s="128"/>
      <c r="AD28" s="128"/>
      <c r="AE28" s="128"/>
      <c r="AF28" s="128"/>
      <c r="AG28" s="128"/>
      <c r="AI28" s="74"/>
      <c r="AO28"/>
    </row>
    <row r="29" spans="1:41" ht="14.1" customHeight="1">
      <c r="A29" s="135"/>
      <c r="B29" s="108" t="s">
        <v>309</v>
      </c>
      <c r="C29" s="81"/>
      <c r="D29" s="81"/>
      <c r="E29" s="81"/>
      <c r="F29" s="81"/>
      <c r="G29" s="81"/>
      <c r="H29" s="81"/>
      <c r="I29" s="81"/>
      <c r="J29" s="81"/>
      <c r="K29" s="81"/>
      <c r="L29" s="81"/>
      <c r="M29" s="70" t="s">
        <v>310</v>
      </c>
      <c r="N29" s="69"/>
      <c r="O29" s="70"/>
      <c r="P29" s="70"/>
      <c r="Q29" s="76"/>
      <c r="R29" s="76"/>
      <c r="S29" s="76"/>
      <c r="T29" s="76"/>
      <c r="U29" s="69"/>
      <c r="V29" s="69"/>
      <c r="AI29" s="74"/>
      <c r="AO29"/>
    </row>
    <row r="30" spans="1:41" ht="14.1" customHeight="1">
      <c r="A30" s="135"/>
      <c r="AI30" s="74"/>
      <c r="AO30"/>
    </row>
    <row r="31" spans="1:41" ht="14.1" customHeight="1">
      <c r="A31" s="135"/>
      <c r="B31" s="146" t="s">
        <v>311</v>
      </c>
      <c r="C31" s="110"/>
      <c r="D31" s="110"/>
      <c r="E31" s="110"/>
      <c r="F31" s="110"/>
      <c r="G31" s="110"/>
      <c r="H31" s="110"/>
      <c r="I31" s="110"/>
      <c r="J31" s="110"/>
      <c r="K31" s="110"/>
      <c r="L31" s="110"/>
      <c r="M31" s="110"/>
      <c r="N31" s="110"/>
      <c r="O31" s="89"/>
      <c r="P31" s="110"/>
      <c r="Q31" s="110"/>
      <c r="R31" s="110"/>
      <c r="S31" s="111"/>
      <c r="T31" s="111"/>
      <c r="U31" s="111"/>
      <c r="V31" s="111"/>
      <c r="W31" s="111"/>
      <c r="X31" s="111"/>
      <c r="Y31" s="111"/>
      <c r="Z31" s="121"/>
      <c r="AA31" s="121"/>
      <c r="AB31" s="121"/>
      <c r="AC31" s="121"/>
      <c r="AD31" s="121"/>
      <c r="AE31" s="121"/>
      <c r="AF31" s="111"/>
      <c r="AG31" s="112"/>
      <c r="AI31" s="74"/>
      <c r="AO31" t="e">
        <f>#REF!</f>
        <v>#REF!</v>
      </c>
    </row>
    <row r="32" spans="1:41" ht="14.1" customHeight="1">
      <c r="A32" s="135"/>
      <c r="B32" s="113"/>
      <c r="C32" s="81"/>
      <c r="D32" s="81"/>
      <c r="E32" s="81"/>
      <c r="F32" s="81"/>
      <c r="G32" s="81"/>
      <c r="H32" s="81"/>
      <c r="I32" s="81"/>
      <c r="J32" s="81"/>
      <c r="K32" s="81"/>
      <c r="L32" s="81"/>
      <c r="M32" s="81"/>
      <c r="N32" s="81"/>
      <c r="O32" s="81"/>
      <c r="P32" s="81"/>
      <c r="Q32" s="81"/>
      <c r="R32" s="81"/>
      <c r="S32" s="69"/>
      <c r="T32" s="69"/>
      <c r="U32" s="69"/>
      <c r="V32" s="69"/>
      <c r="W32" s="69"/>
      <c r="X32" s="69"/>
      <c r="Y32" s="69"/>
      <c r="Z32" s="70"/>
      <c r="AA32" s="70"/>
      <c r="AB32" s="70"/>
      <c r="AC32" s="70"/>
      <c r="AD32" s="70"/>
      <c r="AE32" s="70"/>
      <c r="AF32" s="69"/>
      <c r="AG32" s="114"/>
      <c r="AI32" s="74"/>
      <c r="AO32"/>
    </row>
    <row r="33" spans="1:41" ht="14.1" customHeight="1">
      <c r="A33" s="135"/>
      <c r="B33" s="113"/>
      <c r="C33" s="130" t="b">
        <v>0</v>
      </c>
      <c r="D33" s="81"/>
      <c r="E33" s="144" t="s">
        <v>303</v>
      </c>
      <c r="F33" s="81"/>
      <c r="G33" s="81"/>
      <c r="H33" s="81"/>
      <c r="I33" s="81"/>
      <c r="J33" s="81"/>
      <c r="K33" s="144" t="s">
        <v>307</v>
      </c>
      <c r="L33" s="101"/>
      <c r="M33" s="101"/>
      <c r="N33" s="101"/>
      <c r="O33" s="101"/>
      <c r="P33" s="101"/>
      <c r="Q33" s="81"/>
      <c r="R33" s="81"/>
      <c r="S33" s="69"/>
      <c r="T33" s="69"/>
      <c r="U33" s="69"/>
      <c r="V33" s="69"/>
      <c r="W33" s="69"/>
      <c r="X33" s="69"/>
      <c r="Y33" s="69"/>
      <c r="Z33" s="70"/>
      <c r="AA33" s="70"/>
      <c r="AB33" s="70"/>
      <c r="AC33" s="70"/>
      <c r="AD33" s="70"/>
      <c r="AE33" s="70"/>
      <c r="AF33" s="69"/>
      <c r="AG33" s="114"/>
      <c r="AI33" s="74"/>
      <c r="AO33"/>
    </row>
    <row r="34" spans="1:41" ht="14.1" customHeight="1">
      <c r="A34" s="135"/>
      <c r="B34" s="113"/>
      <c r="C34" s="81"/>
      <c r="D34" s="81"/>
      <c r="E34" s="81"/>
      <c r="F34" s="81"/>
      <c r="G34" s="81"/>
      <c r="H34" s="81"/>
      <c r="I34" s="81"/>
      <c r="J34" s="81"/>
      <c r="K34" s="81"/>
      <c r="L34" s="81"/>
      <c r="M34" s="81"/>
      <c r="N34" s="81"/>
      <c r="O34" s="81"/>
      <c r="P34" s="81"/>
      <c r="Q34" s="81"/>
      <c r="R34" s="81"/>
      <c r="S34" s="69"/>
      <c r="T34" s="69"/>
      <c r="U34" s="69"/>
      <c r="V34" s="69"/>
      <c r="W34" s="69"/>
      <c r="X34" s="69"/>
      <c r="Y34" s="69"/>
      <c r="Z34" s="70"/>
      <c r="AA34" s="70"/>
      <c r="AB34" s="70"/>
      <c r="AC34" s="70"/>
      <c r="AD34" s="70"/>
      <c r="AE34" s="70"/>
      <c r="AF34" s="69"/>
      <c r="AG34" s="114"/>
      <c r="AI34" s="74"/>
      <c r="AO34"/>
    </row>
    <row r="35" spans="1:41" ht="14.1" customHeight="1">
      <c r="A35" s="135"/>
      <c r="B35" s="113"/>
      <c r="C35" s="130" t="b">
        <v>0</v>
      </c>
      <c r="D35" s="81"/>
      <c r="E35" s="144" t="s">
        <v>304</v>
      </c>
      <c r="F35" s="81"/>
      <c r="G35" s="81"/>
      <c r="H35" s="81"/>
      <c r="I35" s="81"/>
      <c r="J35" s="81"/>
      <c r="K35" s="144" t="s">
        <v>306</v>
      </c>
      <c r="L35" s="101"/>
      <c r="M35" s="101"/>
      <c r="N35" s="101"/>
      <c r="O35" s="101"/>
      <c r="P35" s="101"/>
      <c r="Q35" s="81"/>
      <c r="R35" s="81"/>
      <c r="S35" s="69"/>
      <c r="T35" s="69"/>
      <c r="U35" s="69"/>
      <c r="V35" s="69"/>
      <c r="W35" s="69"/>
      <c r="X35" s="69"/>
      <c r="Y35" s="69"/>
      <c r="Z35" s="70"/>
      <c r="AA35" s="70"/>
      <c r="AB35" s="70"/>
      <c r="AC35" s="70"/>
      <c r="AD35" s="70"/>
      <c r="AE35" s="70"/>
      <c r="AF35" s="69"/>
      <c r="AG35" s="114"/>
      <c r="AI35" s="74"/>
      <c r="AO35"/>
    </row>
    <row r="36" spans="1:41" ht="14.1" customHeight="1">
      <c r="A36" s="135"/>
      <c r="B36" s="113"/>
      <c r="C36" s="81"/>
      <c r="D36" s="81"/>
      <c r="E36" s="81"/>
      <c r="F36" s="81"/>
      <c r="G36" s="81"/>
      <c r="H36" s="81"/>
      <c r="I36" s="81"/>
      <c r="J36" s="81"/>
      <c r="K36" s="81"/>
      <c r="L36" s="81"/>
      <c r="M36" s="81"/>
      <c r="N36" s="81"/>
      <c r="O36" s="81"/>
      <c r="P36" s="81"/>
      <c r="Q36" s="81"/>
      <c r="R36" s="81"/>
      <c r="S36" s="69"/>
      <c r="T36" s="69"/>
      <c r="U36" s="69"/>
      <c r="V36" s="69"/>
      <c r="W36" s="69"/>
      <c r="X36" s="69"/>
      <c r="Y36" s="69"/>
      <c r="Z36" s="70"/>
      <c r="AA36" s="70"/>
      <c r="AB36" s="70"/>
      <c r="AC36" s="70"/>
      <c r="AD36" s="70"/>
      <c r="AE36" s="70"/>
      <c r="AF36" s="69"/>
      <c r="AG36" s="114"/>
      <c r="AI36" s="74"/>
      <c r="AO36"/>
    </row>
    <row r="37" spans="1:41" ht="14.1" customHeight="1">
      <c r="A37" s="135"/>
      <c r="B37" s="113"/>
      <c r="C37" s="130" t="b">
        <v>0</v>
      </c>
      <c r="D37" s="81"/>
      <c r="E37" s="144" t="s">
        <v>305</v>
      </c>
      <c r="F37" s="81"/>
      <c r="G37" s="81"/>
      <c r="H37" s="81"/>
      <c r="I37" s="81"/>
      <c r="J37" s="81"/>
      <c r="K37" s="144" t="s">
        <v>306</v>
      </c>
      <c r="L37" s="101"/>
      <c r="M37" s="101"/>
      <c r="N37" s="101"/>
      <c r="O37" s="101"/>
      <c r="P37" s="101"/>
      <c r="Q37" s="81"/>
      <c r="R37" s="81"/>
      <c r="S37" s="69"/>
      <c r="T37" s="69"/>
      <c r="U37" s="69"/>
      <c r="V37" s="69"/>
      <c r="W37" s="69"/>
      <c r="X37" s="69"/>
      <c r="Y37" s="69"/>
      <c r="Z37" s="70"/>
      <c r="AA37" s="70"/>
      <c r="AB37" s="70"/>
      <c r="AC37" s="70"/>
      <c r="AD37" s="70"/>
      <c r="AE37" s="70"/>
      <c r="AF37" s="69"/>
      <c r="AG37" s="114"/>
      <c r="AI37" s="74"/>
      <c r="AO37"/>
    </row>
    <row r="38" spans="1:41" ht="14.1" customHeight="1">
      <c r="A38" s="135"/>
      <c r="B38" s="102"/>
      <c r="C38" s="101"/>
      <c r="D38" s="101"/>
      <c r="E38" s="101"/>
      <c r="F38" s="101"/>
      <c r="G38" s="101"/>
      <c r="H38" s="101"/>
      <c r="I38" s="101"/>
      <c r="J38" s="101"/>
      <c r="K38" s="101"/>
      <c r="L38" s="101"/>
      <c r="M38" s="101"/>
      <c r="N38" s="101"/>
      <c r="O38" s="101"/>
      <c r="P38" s="101"/>
      <c r="Q38" s="101"/>
      <c r="R38" s="101"/>
      <c r="S38" s="118"/>
      <c r="T38" s="118"/>
      <c r="U38" s="118"/>
      <c r="V38" s="118"/>
      <c r="W38" s="118"/>
      <c r="X38" s="118"/>
      <c r="Y38" s="118"/>
      <c r="Z38" s="122"/>
      <c r="AA38" s="122"/>
      <c r="AB38" s="122"/>
      <c r="AC38" s="122"/>
      <c r="AD38" s="122"/>
      <c r="AE38" s="122"/>
      <c r="AF38" s="118"/>
      <c r="AG38" s="147"/>
      <c r="AI38" s="74"/>
      <c r="AO38"/>
    </row>
    <row r="39" spans="1:41" ht="14.1" customHeight="1">
      <c r="A39" s="135"/>
      <c r="AI39" s="74"/>
      <c r="AO39"/>
    </row>
    <row r="40" spans="1:41" ht="14.1" customHeight="1">
      <c r="A40" s="135"/>
      <c r="AI40" s="74"/>
      <c r="AO40"/>
    </row>
    <row r="41" spans="1:41" ht="14.1" customHeight="1" thickBot="1">
      <c r="A41" s="135"/>
      <c r="B41" s="127"/>
      <c r="C41" s="128"/>
      <c r="D41" s="128"/>
      <c r="E41" s="128"/>
      <c r="F41" s="128"/>
      <c r="G41" s="128"/>
      <c r="H41" s="128"/>
      <c r="I41" s="128"/>
      <c r="J41" s="128"/>
      <c r="K41" s="81"/>
      <c r="L41" s="81"/>
      <c r="M41" s="128"/>
      <c r="N41" s="128"/>
      <c r="O41" s="128"/>
      <c r="P41" s="128"/>
      <c r="Q41" s="128"/>
      <c r="R41" s="128"/>
      <c r="S41" s="128"/>
      <c r="T41" s="128"/>
      <c r="U41" s="128"/>
      <c r="V41" s="128"/>
      <c r="W41" s="128"/>
      <c r="X41" s="128"/>
      <c r="Y41" s="128"/>
      <c r="Z41" s="128"/>
      <c r="AA41" s="128"/>
      <c r="AB41" s="128"/>
      <c r="AC41" s="128"/>
      <c r="AD41" s="128"/>
      <c r="AE41" s="128"/>
      <c r="AF41" s="128"/>
      <c r="AG41" s="128"/>
      <c r="AI41" s="74"/>
      <c r="AO41"/>
    </row>
    <row r="42" spans="1:41" ht="14.1" customHeight="1">
      <c r="A42" s="135"/>
      <c r="B42" s="144" t="s">
        <v>309</v>
      </c>
      <c r="C42" s="81"/>
      <c r="D42" s="81"/>
      <c r="E42" s="81"/>
      <c r="F42" s="81"/>
      <c r="G42" s="81"/>
      <c r="H42" s="81"/>
      <c r="I42" s="81"/>
      <c r="J42" s="81"/>
      <c r="K42" s="81"/>
      <c r="L42" s="81"/>
      <c r="M42" s="148" t="s">
        <v>312</v>
      </c>
      <c r="N42" s="69"/>
      <c r="O42" s="70"/>
      <c r="P42" s="70"/>
      <c r="Q42" s="76"/>
      <c r="R42" s="76"/>
      <c r="S42" s="76"/>
      <c r="T42" s="76"/>
      <c r="U42" s="69"/>
      <c r="V42" s="69"/>
      <c r="AI42" s="74"/>
      <c r="AO42"/>
    </row>
    <row r="43" spans="1:41" ht="14.1" customHeight="1">
      <c r="A43" s="135"/>
      <c r="AI43" s="74"/>
      <c r="AO43"/>
    </row>
    <row r="44" spans="1:41" ht="14.1" customHeight="1">
      <c r="A44" s="135"/>
      <c r="AI44" s="74"/>
      <c r="AO44"/>
    </row>
    <row r="45" spans="1:41" ht="14.1" customHeight="1">
      <c r="A45" s="135"/>
      <c r="B45" t="s">
        <v>319</v>
      </c>
      <c r="AI45" s="74"/>
      <c r="AO45"/>
    </row>
    <row r="46" spans="1:41" ht="14.1" customHeight="1">
      <c r="A46" s="135"/>
      <c r="B46" s="148" t="s">
        <v>320</v>
      </c>
      <c r="AI46" s="74"/>
      <c r="AO46"/>
    </row>
    <row r="47" spans="1:41" ht="14.1" customHeight="1">
      <c r="A47" s="135"/>
      <c r="B47" s="131" t="s">
        <v>313</v>
      </c>
      <c r="AI47" s="74"/>
      <c r="AO47"/>
    </row>
    <row r="48" spans="1:41" ht="14.1" customHeight="1">
      <c r="A48" s="135"/>
      <c r="B48" s="148" t="s">
        <v>321</v>
      </c>
      <c r="AI48" s="74"/>
      <c r="AO48" s="10"/>
    </row>
    <row r="49" spans="1:41" ht="14.1" customHeight="1">
      <c r="A49" s="135"/>
      <c r="B49" s="148" t="s">
        <v>322</v>
      </c>
      <c r="AI49" s="74"/>
      <c r="AO49" s="10"/>
    </row>
    <row r="50" spans="1:41" ht="14.1" customHeight="1">
      <c r="A50" s="135"/>
      <c r="AI50" s="74"/>
      <c r="AO50" s="10"/>
    </row>
    <row r="51" spans="1:41" ht="14.1" customHeight="1">
      <c r="A51" s="135"/>
      <c r="B51" s="149" t="s">
        <v>323</v>
      </c>
      <c r="C51" s="81"/>
      <c r="D51" s="76"/>
      <c r="E51" s="76"/>
      <c r="F51" s="76"/>
      <c r="G51" s="76"/>
      <c r="H51" s="76"/>
      <c r="I51" s="76"/>
      <c r="J51" s="76"/>
      <c r="K51" s="76"/>
      <c r="L51" s="76"/>
      <c r="M51" s="76"/>
      <c r="N51" s="76"/>
      <c r="O51" s="76"/>
      <c r="P51" s="76"/>
      <c r="Q51" s="76"/>
      <c r="R51" s="76"/>
      <c r="S51" s="73"/>
      <c r="T51" s="73"/>
      <c r="U51" s="71"/>
      <c r="V51" s="71"/>
      <c r="W51" s="75"/>
      <c r="X51" s="78"/>
      <c r="Y51" s="78"/>
      <c r="Z51" s="78"/>
      <c r="AA51" s="94"/>
      <c r="AB51" s="64"/>
      <c r="AC51" s="78"/>
      <c r="AD51" s="78"/>
      <c r="AE51" s="78"/>
      <c r="AF51" s="94"/>
      <c r="AI51" s="74"/>
      <c r="AO51" s="10"/>
    </row>
    <row r="52" spans="1:41" ht="14.1" customHeight="1">
      <c r="A52" s="135"/>
      <c r="B52" s="150" t="s">
        <v>324</v>
      </c>
      <c r="C52" s="81"/>
      <c r="D52" s="76"/>
      <c r="E52" s="76"/>
      <c r="F52" s="76"/>
      <c r="G52" s="76"/>
      <c r="H52" s="76"/>
      <c r="I52" s="76"/>
      <c r="J52" s="76"/>
      <c r="K52" s="76"/>
      <c r="L52" s="76"/>
      <c r="M52" s="76"/>
      <c r="N52" s="76"/>
      <c r="O52" s="76"/>
      <c r="P52" s="76"/>
      <c r="Q52" s="76"/>
      <c r="R52" s="76"/>
      <c r="S52" s="73"/>
      <c r="T52" s="73"/>
      <c r="U52" s="71"/>
      <c r="V52" s="71"/>
      <c r="W52" s="75"/>
      <c r="X52" s="78"/>
      <c r="Y52" s="78"/>
      <c r="Z52" s="78"/>
      <c r="AA52" s="94"/>
      <c r="AB52" s="64"/>
      <c r="AC52" s="78"/>
      <c r="AD52" s="78"/>
      <c r="AE52" s="78"/>
      <c r="AF52" s="94"/>
      <c r="AI52" s="74"/>
      <c r="AO52" s="10"/>
    </row>
    <row r="53" spans="1:41" ht="14.1" customHeight="1">
      <c r="A53" s="135"/>
      <c r="B53" s="151" t="s">
        <v>325</v>
      </c>
      <c r="C53" s="81"/>
      <c r="D53" s="76"/>
      <c r="E53" s="76"/>
      <c r="F53" s="76"/>
      <c r="G53" s="76"/>
      <c r="H53" s="76"/>
      <c r="I53" s="76"/>
      <c r="J53" s="76"/>
      <c r="K53" s="76"/>
      <c r="L53" s="76"/>
      <c r="M53" s="76"/>
      <c r="N53" s="76"/>
      <c r="O53" s="76"/>
      <c r="P53" s="76"/>
      <c r="Q53" s="76"/>
      <c r="R53" s="76"/>
      <c r="S53" s="73"/>
      <c r="T53" s="73"/>
      <c r="U53" s="71"/>
      <c r="V53" s="71"/>
      <c r="W53" s="75"/>
      <c r="X53" s="78"/>
      <c r="Y53" s="78"/>
      <c r="Z53" s="78"/>
      <c r="AA53" s="94"/>
      <c r="AB53" s="64"/>
      <c r="AC53" s="78"/>
      <c r="AD53" s="78"/>
      <c r="AE53" s="78"/>
      <c r="AF53" s="94"/>
      <c r="AI53" s="74"/>
      <c r="AO53" s="10"/>
    </row>
    <row r="54" spans="1:41" ht="14.1" customHeight="1">
      <c r="A54" s="135"/>
      <c r="B54" s="151" t="s">
        <v>326</v>
      </c>
      <c r="C54" s="81"/>
      <c r="D54" s="76"/>
      <c r="E54" s="76"/>
      <c r="F54" s="76"/>
      <c r="G54" s="76"/>
      <c r="H54" s="76"/>
      <c r="I54" s="76"/>
      <c r="J54" s="76"/>
      <c r="K54" s="76"/>
      <c r="L54" s="76"/>
      <c r="M54" s="76"/>
      <c r="N54" s="76"/>
      <c r="O54" s="76"/>
      <c r="P54" s="76"/>
      <c r="Q54" s="76"/>
      <c r="R54" s="76"/>
      <c r="S54" s="76"/>
      <c r="T54" s="76"/>
      <c r="U54" s="71"/>
      <c r="V54" s="71"/>
      <c r="W54" s="75"/>
      <c r="X54" s="78"/>
      <c r="Y54" s="78"/>
      <c r="Z54" s="78"/>
      <c r="AA54" s="94"/>
      <c r="AB54" s="64"/>
      <c r="AC54" s="78"/>
      <c r="AD54" s="78"/>
      <c r="AE54" s="78"/>
      <c r="AF54" s="94"/>
      <c r="AI54" s="74"/>
      <c r="AO54" s="10"/>
    </row>
    <row r="55" spans="1:41" ht="14.1" customHeight="1">
      <c r="A55" s="135"/>
      <c r="B55" s="76"/>
      <c r="C55" s="81"/>
      <c r="D55" s="76"/>
      <c r="E55" s="76"/>
      <c r="F55" s="76"/>
      <c r="G55" s="76"/>
      <c r="H55" s="76"/>
      <c r="I55" s="76"/>
      <c r="J55" s="76"/>
      <c r="K55" s="76"/>
      <c r="L55" s="76"/>
      <c r="M55" s="76"/>
      <c r="N55" s="76"/>
      <c r="O55" s="76"/>
      <c r="P55" s="76"/>
      <c r="Q55" s="76"/>
      <c r="R55" s="76"/>
      <c r="S55" s="76"/>
      <c r="T55" s="76"/>
      <c r="U55" s="71"/>
      <c r="V55" s="71"/>
      <c r="W55" s="75"/>
      <c r="X55" s="78"/>
      <c r="Y55" s="78"/>
      <c r="Z55" s="78"/>
      <c r="AA55" s="94"/>
      <c r="AB55" s="64"/>
      <c r="AC55" s="78"/>
      <c r="AD55" s="78"/>
      <c r="AE55" s="78"/>
      <c r="AF55" s="94"/>
      <c r="AI55" s="74"/>
      <c r="AO55" s="10"/>
    </row>
    <row r="56" spans="1:41" ht="14.1" customHeight="1">
      <c r="A56" s="135"/>
      <c r="B56" s="60"/>
      <c r="C56" s="60"/>
      <c r="D56" s="60"/>
      <c r="E56" s="60"/>
      <c r="F56" s="60"/>
      <c r="G56" s="60"/>
      <c r="H56" s="60"/>
      <c r="I56" s="60"/>
      <c r="J56" s="60"/>
      <c r="K56" s="60"/>
      <c r="L56" s="60"/>
      <c r="M56" s="60"/>
      <c r="N56" s="60"/>
      <c r="O56" s="60"/>
      <c r="P56" s="60"/>
      <c r="Q56" s="60"/>
      <c r="R56" s="60"/>
      <c r="S56" s="60"/>
      <c r="W56" s="75"/>
      <c r="AB56" s="64"/>
      <c r="AI56" s="74"/>
      <c r="AO56" s="10"/>
    </row>
    <row r="57" spans="1:41" ht="14.1" customHeight="1">
      <c r="A57" s="135"/>
      <c r="B57" s="60"/>
      <c r="C57" s="60"/>
      <c r="D57" s="60"/>
      <c r="E57" s="60"/>
      <c r="F57" s="60"/>
      <c r="G57" s="60"/>
      <c r="H57" s="60"/>
      <c r="I57" s="60"/>
      <c r="J57" s="60"/>
      <c r="K57" s="60"/>
      <c r="L57" s="60"/>
      <c r="M57" s="60"/>
      <c r="N57" s="60"/>
      <c r="O57" s="60"/>
      <c r="P57" s="60"/>
      <c r="Q57" s="60"/>
      <c r="R57" s="60"/>
      <c r="S57" s="60"/>
      <c r="W57" s="75"/>
      <c r="X57" s="71"/>
      <c r="Y57" s="71"/>
      <c r="Z57" s="71"/>
      <c r="AA57" s="71"/>
      <c r="AB57" s="71"/>
      <c r="AC57" s="71"/>
      <c r="AD57" s="71"/>
      <c r="AE57" s="71"/>
      <c r="AF57" s="93"/>
      <c r="AG57" s="93"/>
      <c r="AI57" s="74"/>
      <c r="AO57" s="10"/>
    </row>
    <row r="58" spans="1:41" ht="14.1" customHeight="1">
      <c r="A58" s="135"/>
      <c r="B58" s="80"/>
      <c r="C58" s="80"/>
      <c r="D58" s="80"/>
      <c r="E58" s="80"/>
      <c r="F58" s="80"/>
      <c r="G58" s="80"/>
      <c r="H58" s="80"/>
      <c r="I58" s="80"/>
      <c r="J58" s="80"/>
      <c r="K58" s="80"/>
      <c r="L58" s="80"/>
      <c r="M58" s="80"/>
      <c r="N58" s="80"/>
      <c r="O58" s="80"/>
      <c r="P58" s="80"/>
      <c r="Q58" s="80"/>
      <c r="R58" s="80"/>
      <c r="S58" s="63"/>
      <c r="T58" s="63"/>
      <c r="U58" s="63"/>
      <c r="V58" s="63"/>
      <c r="W58" s="63"/>
      <c r="X58" s="63"/>
      <c r="Y58" s="63"/>
      <c r="Z58" s="63"/>
      <c r="AA58" s="63"/>
      <c r="AB58" s="63"/>
      <c r="AC58" s="63"/>
      <c r="AD58" s="63"/>
      <c r="AE58" s="63"/>
      <c r="AF58" s="63"/>
      <c r="AG58" s="63"/>
      <c r="AI58" s="74"/>
      <c r="AO58" s="10"/>
    </row>
    <row r="59" spans="1:41" ht="14.1" customHeight="1">
      <c r="A59" s="135"/>
      <c r="B59" s="82"/>
      <c r="C59" s="82"/>
      <c r="D59" s="82"/>
      <c r="E59" s="82"/>
      <c r="F59" s="82"/>
      <c r="G59" s="82"/>
      <c r="H59" s="82"/>
      <c r="I59" s="82"/>
      <c r="J59" s="82"/>
      <c r="K59" s="82"/>
      <c r="L59" s="82"/>
      <c r="M59" s="82"/>
      <c r="N59" s="82"/>
      <c r="O59" s="82"/>
      <c r="P59" s="82"/>
      <c r="Q59" s="82"/>
      <c r="R59" s="82"/>
      <c r="S59" s="63"/>
      <c r="T59" s="63"/>
      <c r="U59" s="63"/>
      <c r="V59" s="63"/>
      <c r="W59" s="63"/>
      <c r="X59" s="63"/>
      <c r="Y59" s="63"/>
      <c r="Z59" s="63"/>
      <c r="AA59" s="63"/>
      <c r="AB59" s="63"/>
      <c r="AC59" s="63"/>
      <c r="AD59" s="63"/>
      <c r="AE59" s="63"/>
      <c r="AF59" s="63"/>
      <c r="AG59" s="63"/>
      <c r="AI59" s="74"/>
      <c r="AO59" s="10"/>
    </row>
    <row r="60" spans="1:41" ht="14.1" customHeight="1" thickBot="1">
      <c r="A60" s="136"/>
      <c r="B60" s="137"/>
      <c r="C60" s="137"/>
      <c r="D60" s="137"/>
      <c r="E60" s="137"/>
      <c r="F60" s="137"/>
      <c r="G60" s="137"/>
      <c r="H60" s="137"/>
      <c r="I60" s="137"/>
      <c r="J60" s="137"/>
      <c r="K60" s="137"/>
      <c r="L60" s="137"/>
      <c r="M60" s="137"/>
      <c r="N60" s="137"/>
      <c r="O60" s="137"/>
      <c r="P60" s="137"/>
      <c r="Q60" s="137"/>
      <c r="R60" s="137"/>
      <c r="S60" s="138"/>
      <c r="T60" s="138"/>
      <c r="U60" s="138"/>
      <c r="V60" s="138"/>
      <c r="W60" s="138"/>
      <c r="X60" s="138"/>
      <c r="Y60" s="138"/>
      <c r="Z60" s="138"/>
      <c r="AA60" s="138"/>
      <c r="AB60" s="138"/>
      <c r="AC60" s="138"/>
      <c r="AD60" s="138"/>
      <c r="AE60" s="138"/>
      <c r="AF60" s="139"/>
      <c r="AG60" s="139"/>
      <c r="AH60" s="87"/>
      <c r="AI60" s="104"/>
      <c r="AO60" s="10"/>
    </row>
    <row r="61" spans="1:41" ht="14.1" customHeight="1">
      <c r="A61" s="79"/>
      <c r="B61" s="70"/>
      <c r="C61" s="70"/>
      <c r="D61" s="70"/>
      <c r="E61" s="70"/>
      <c r="F61" s="70"/>
      <c r="G61" s="70"/>
      <c r="H61" s="70"/>
      <c r="I61" s="70"/>
      <c r="J61" s="70"/>
      <c r="K61" s="70"/>
      <c r="L61" s="70"/>
      <c r="M61" s="70"/>
      <c r="N61" s="70"/>
      <c r="O61" s="70"/>
      <c r="P61" s="70"/>
      <c r="Q61" s="70"/>
      <c r="R61" s="70"/>
      <c r="S61" s="69"/>
      <c r="T61" s="69"/>
      <c r="U61" s="69"/>
      <c r="V61" s="69"/>
      <c r="W61" s="69"/>
      <c r="X61" s="69"/>
      <c r="Y61" s="69"/>
      <c r="Z61" s="69"/>
      <c r="AA61" s="69"/>
      <c r="AB61" s="69"/>
      <c r="AC61" s="69"/>
      <c r="AD61" s="69"/>
      <c r="AE61" s="69"/>
      <c r="AF61" s="63"/>
      <c r="AG61" s="63"/>
      <c r="AO61" s="10"/>
    </row>
    <row r="62" spans="1:41" s="12" customFormat="1" ht="14.1" customHeight="1">
      <c r="A62" s="79"/>
      <c r="B62" s="70"/>
      <c r="C62" s="70"/>
      <c r="D62" s="70"/>
      <c r="E62" s="70"/>
      <c r="F62" s="70"/>
      <c r="G62" s="70"/>
      <c r="H62" s="70"/>
      <c r="I62" s="70"/>
      <c r="J62" s="70"/>
      <c r="K62" s="70"/>
      <c r="L62" s="70"/>
      <c r="M62" s="70"/>
      <c r="N62" s="70"/>
      <c r="O62" s="70"/>
      <c r="P62" s="70"/>
      <c r="Q62" s="70"/>
      <c r="R62" s="70"/>
      <c r="S62" s="69"/>
      <c r="T62" s="69"/>
      <c r="U62" s="69"/>
      <c r="V62" s="69"/>
      <c r="W62" s="69"/>
      <c r="X62" s="69"/>
      <c r="Y62" s="69"/>
      <c r="Z62" s="69"/>
      <c r="AA62" s="69"/>
      <c r="AB62" s="69"/>
      <c r="AC62" s="69"/>
      <c r="AD62" s="69"/>
      <c r="AE62" s="69"/>
      <c r="AF62" s="63"/>
      <c r="AG62" s="63"/>
      <c r="AO62" s="13" t="e">
        <f>#REF!</f>
        <v>#REF!</v>
      </c>
    </row>
    <row r="63" spans="1:41" s="12" customFormat="1" ht="14.1" customHeight="1">
      <c r="A63" s="79"/>
      <c r="B63" s="70"/>
      <c r="C63" s="70"/>
      <c r="D63" s="70"/>
      <c r="E63" s="70"/>
      <c r="F63" s="70"/>
      <c r="G63" s="70"/>
      <c r="H63" s="70"/>
      <c r="I63" s="70"/>
      <c r="J63" s="70"/>
      <c r="K63" s="70"/>
      <c r="L63" s="70"/>
      <c r="M63" s="70"/>
      <c r="N63" s="70"/>
      <c r="O63" s="70"/>
      <c r="P63" s="70"/>
      <c r="Q63" s="70"/>
      <c r="R63" s="70"/>
      <c r="S63" s="69"/>
      <c r="T63" s="69"/>
      <c r="U63" s="69"/>
      <c r="V63" s="69"/>
      <c r="W63" s="69"/>
      <c r="X63" s="69"/>
      <c r="Y63" s="69"/>
      <c r="Z63" s="69"/>
      <c r="AA63" s="69"/>
      <c r="AB63" s="69"/>
      <c r="AC63" s="69"/>
      <c r="AD63" s="69"/>
      <c r="AE63" s="69"/>
      <c r="AF63" s="63"/>
      <c r="AG63" s="63"/>
      <c r="AO63" s="13"/>
    </row>
    <row r="64" spans="1:41" s="12" customFormat="1" ht="14.1" customHeight="1">
      <c r="A64" s="79"/>
      <c r="B64" s="70"/>
      <c r="C64" s="70"/>
      <c r="D64" s="70"/>
      <c r="E64" s="70"/>
      <c r="F64" s="70"/>
      <c r="G64" s="70"/>
      <c r="H64" s="70"/>
      <c r="I64" s="70"/>
      <c r="J64" s="70"/>
      <c r="K64" s="70"/>
      <c r="L64" s="70"/>
      <c r="M64" s="70"/>
      <c r="N64" s="70"/>
      <c r="O64" s="70"/>
      <c r="P64" s="70"/>
      <c r="Q64" s="70"/>
      <c r="R64" s="70"/>
      <c r="S64" s="69"/>
      <c r="T64" s="69"/>
      <c r="U64" s="69"/>
      <c r="V64" s="69"/>
      <c r="W64" s="69"/>
      <c r="X64" s="69"/>
      <c r="Y64" s="69"/>
      <c r="Z64" s="69"/>
      <c r="AA64" s="69"/>
      <c r="AB64" s="69"/>
      <c r="AC64" s="69"/>
      <c r="AD64" s="69"/>
      <c r="AE64" s="69"/>
      <c r="AF64" s="63"/>
      <c r="AG64" s="63"/>
      <c r="AO64" s="13"/>
    </row>
    <row r="65" spans="1:41" s="1" customFormat="1" ht="14.1" customHeight="1">
      <c r="A65"/>
      <c r="B65"/>
      <c r="C65"/>
      <c r="D65"/>
      <c r="E65"/>
      <c r="F65"/>
      <c r="G65"/>
      <c r="H65"/>
      <c r="I65"/>
      <c r="J65"/>
      <c r="K65"/>
      <c r="L65"/>
      <c r="M65"/>
      <c r="N65"/>
      <c r="O65"/>
      <c r="P65"/>
      <c r="Q65"/>
      <c r="R65"/>
      <c r="S65"/>
      <c r="T65"/>
      <c r="U65"/>
      <c r="V65"/>
      <c r="W65"/>
      <c r="X65"/>
      <c r="Y65"/>
      <c r="Z65"/>
      <c r="AA65"/>
      <c r="AB65"/>
      <c r="AC65"/>
      <c r="AD65"/>
      <c r="AE65"/>
      <c r="AF65"/>
      <c r="AG65"/>
      <c r="AH65"/>
      <c r="AI65"/>
      <c r="AO65" s="10" t="e">
        <f>#REF!</f>
        <v>#REF!</v>
      </c>
    </row>
    <row r="66" spans="1:41" ht="14.1" customHeight="1">
      <c r="AO66" s="10" t="e">
        <f>#REF!</f>
        <v>#REF!</v>
      </c>
    </row>
    <row r="67" spans="1:41" s="1" customFormat="1" ht="14.1" customHeight="1">
      <c r="A67"/>
      <c r="B67"/>
      <c r="C67"/>
      <c r="D67"/>
      <c r="E67"/>
      <c r="F67"/>
      <c r="G67"/>
      <c r="H67"/>
      <c r="I67"/>
      <c r="J67"/>
      <c r="K67"/>
      <c r="L67"/>
      <c r="M67"/>
      <c r="N67"/>
      <c r="O67"/>
      <c r="P67"/>
      <c r="Q67"/>
      <c r="R67"/>
      <c r="S67"/>
      <c r="T67"/>
      <c r="U67"/>
      <c r="V67"/>
      <c r="W67"/>
      <c r="X67"/>
      <c r="Y67"/>
      <c r="Z67"/>
      <c r="AA67"/>
      <c r="AB67"/>
      <c r="AC67"/>
      <c r="AD67"/>
      <c r="AE67"/>
      <c r="AF67"/>
      <c r="AG67"/>
      <c r="AH67"/>
      <c r="AI67"/>
      <c r="AO67" s="10" t="e">
        <f>#REF!</f>
        <v>#REF!</v>
      </c>
    </row>
    <row r="68" spans="1:41" ht="14.1" customHeight="1">
      <c r="AO68" s="10" t="e">
        <f>#REF!</f>
        <v>#REF!</v>
      </c>
    </row>
    <row r="69" spans="1:41" s="1" customFormat="1" ht="14.1" customHeight="1">
      <c r="A69"/>
      <c r="B69"/>
      <c r="C69"/>
      <c r="D69"/>
      <c r="E69"/>
      <c r="F69"/>
      <c r="G69"/>
      <c r="H69"/>
      <c r="I69"/>
      <c r="J69"/>
      <c r="K69"/>
      <c r="L69"/>
      <c r="M69"/>
      <c r="N69"/>
      <c r="O69"/>
      <c r="P69"/>
      <c r="Q69"/>
      <c r="R69"/>
      <c r="S69"/>
      <c r="T69"/>
      <c r="U69"/>
      <c r="V69"/>
      <c r="W69"/>
      <c r="X69"/>
      <c r="Y69"/>
      <c r="Z69"/>
      <c r="AA69"/>
      <c r="AB69"/>
      <c r="AC69"/>
      <c r="AD69"/>
      <c r="AE69"/>
      <c r="AF69"/>
      <c r="AG69"/>
      <c r="AH69"/>
      <c r="AI69"/>
      <c r="AO69" s="10" t="e">
        <f>#REF!</f>
        <v>#REF!</v>
      </c>
    </row>
    <row r="70" spans="1:41" ht="14.1" customHeight="1">
      <c r="AO70" s="10" t="e">
        <f>#REF!</f>
        <v>#REF!</v>
      </c>
    </row>
    <row r="71" spans="1:41" s="1" customFormat="1" ht="14.1" customHeight="1">
      <c r="A71"/>
      <c r="B71"/>
      <c r="C71"/>
      <c r="D71"/>
      <c r="E71"/>
      <c r="F71"/>
      <c r="G71"/>
      <c r="H71"/>
      <c r="I71"/>
      <c r="J71"/>
      <c r="K71"/>
      <c r="L71"/>
      <c r="M71"/>
      <c r="N71"/>
      <c r="O71"/>
      <c r="P71"/>
      <c r="Q71"/>
      <c r="R71"/>
      <c r="S71"/>
      <c r="T71"/>
      <c r="U71"/>
      <c r="V71"/>
      <c r="W71"/>
      <c r="X71"/>
      <c r="Y71"/>
      <c r="Z71"/>
      <c r="AA71"/>
      <c r="AB71"/>
      <c r="AC71"/>
      <c r="AD71"/>
      <c r="AE71"/>
      <c r="AF71"/>
      <c r="AG71"/>
      <c r="AH71"/>
      <c r="AI71"/>
      <c r="AO71" s="10" t="e">
        <f>#REF!</f>
        <v>#REF!</v>
      </c>
    </row>
    <row r="72" spans="1:41" ht="14.1" customHeight="1">
      <c r="AO72" s="10" t="e">
        <f>#REF!</f>
        <v>#REF!</v>
      </c>
    </row>
    <row r="73" spans="1:41" ht="14.1" customHeight="1">
      <c r="AO73" s="10" t="e">
        <f>#REF!</f>
        <v>#REF!</v>
      </c>
    </row>
    <row r="74" spans="1:41">
      <c r="AO74" s="10" t="e">
        <f>#REF!</f>
        <v>#REF!</v>
      </c>
    </row>
    <row r="75" spans="1:41">
      <c r="AG75" s="3"/>
      <c r="AO75" s="10" t="e">
        <f>#REF!</f>
        <v>#REF!</v>
      </c>
    </row>
    <row r="76" spans="1:41">
      <c r="AG76" s="3"/>
      <c r="AO76" s="10" t="e">
        <f>#REF!</f>
        <v>#REF!</v>
      </c>
    </row>
    <row r="77" spans="1:41">
      <c r="AO77" s="10" t="e">
        <f>#REF!</f>
        <v>#REF!</v>
      </c>
    </row>
    <row r="78" spans="1:41">
      <c r="AO78" s="10" t="e">
        <f>#REF!</f>
        <v>#REF!</v>
      </c>
    </row>
    <row r="79" spans="1:41">
      <c r="AO79" s="10" t="e">
        <f>#REF!</f>
        <v>#REF!</v>
      </c>
    </row>
    <row r="80" spans="1:41">
      <c r="AO80" s="10" t="e">
        <f>#REF!</f>
        <v>#REF!</v>
      </c>
    </row>
    <row r="81" spans="41:41">
      <c r="AO81" s="10" t="e">
        <f>#REF!</f>
        <v>#REF!</v>
      </c>
    </row>
    <row r="82" spans="41:41">
      <c r="AO82" s="10" t="e">
        <f>#REF!</f>
        <v>#REF!</v>
      </c>
    </row>
    <row r="83" spans="41:41">
      <c r="AO83" s="10" t="e">
        <f>#REF!</f>
        <v>#REF!</v>
      </c>
    </row>
    <row r="84" spans="41:41">
      <c r="AO84" s="10" t="e">
        <f>#REF!</f>
        <v>#REF!</v>
      </c>
    </row>
    <row r="85" spans="41:41">
      <c r="AO85" s="10" t="e">
        <f>#REF!</f>
        <v>#REF!</v>
      </c>
    </row>
    <row r="86" spans="41:41">
      <c r="AO86" s="10" t="e">
        <f>#REF!</f>
        <v>#REF!</v>
      </c>
    </row>
    <row r="87" spans="41:41">
      <c r="AO87" s="10" t="e">
        <f>#REF!</f>
        <v>#REF!</v>
      </c>
    </row>
    <row r="88" spans="41:41">
      <c r="AO88" s="10" t="e">
        <f>#REF!</f>
        <v>#REF!</v>
      </c>
    </row>
    <row r="89" spans="41:41">
      <c r="AO89" s="10" t="e">
        <f>#REF!</f>
        <v>#REF!</v>
      </c>
    </row>
    <row r="90" spans="41:41">
      <c r="AO90" s="10" t="e">
        <f>#REF!</f>
        <v>#REF!</v>
      </c>
    </row>
    <row r="91" spans="41:41">
      <c r="AO91" s="10" t="e">
        <f>#REF!</f>
        <v>#REF!</v>
      </c>
    </row>
    <row r="92" spans="41:41">
      <c r="AO92" s="10" t="e">
        <f>#REF!</f>
        <v>#REF!</v>
      </c>
    </row>
    <row r="93" spans="41:41">
      <c r="AO93" s="10" t="e">
        <f>#REF!</f>
        <v>#REF!</v>
      </c>
    </row>
    <row r="94" spans="41:41">
      <c r="AO94" s="10" t="e">
        <f>#REF!</f>
        <v>#REF!</v>
      </c>
    </row>
    <row r="95" spans="41:41">
      <c r="AO95" s="10" t="e">
        <f>#REF!</f>
        <v>#REF!</v>
      </c>
    </row>
    <row r="96" spans="41:41">
      <c r="AO96" s="10" t="e">
        <f>#REF!</f>
        <v>#REF!</v>
      </c>
    </row>
    <row r="97" spans="41:41">
      <c r="AO97" s="10" t="e">
        <f>#REF!</f>
        <v>#REF!</v>
      </c>
    </row>
    <row r="98" spans="41:41">
      <c r="AO98" s="10" t="e">
        <f>#REF!</f>
        <v>#REF!</v>
      </c>
    </row>
    <row r="99" spans="41:41">
      <c r="AO99" s="10" t="e">
        <f>#REF!</f>
        <v>#REF!</v>
      </c>
    </row>
    <row r="100" spans="41:41">
      <c r="AO100" s="10" t="e">
        <f>#REF!</f>
        <v>#REF!</v>
      </c>
    </row>
    <row r="101" spans="41:41">
      <c r="AO101" s="10" t="e">
        <f>#REF!</f>
        <v>#REF!</v>
      </c>
    </row>
    <row r="102" spans="41:41">
      <c r="AO102" s="10" t="e">
        <f>#REF!</f>
        <v>#REF!</v>
      </c>
    </row>
    <row r="103" spans="41:41">
      <c r="AO103" s="10"/>
    </row>
    <row r="104" spans="41:41">
      <c r="AO104" s="10"/>
    </row>
    <row r="105" spans="41:41">
      <c r="AO105" s="10"/>
    </row>
    <row r="106" spans="41:41">
      <c r="AO106" s="10"/>
    </row>
    <row r="107" spans="41:41">
      <c r="AO107" s="10"/>
    </row>
    <row r="108" spans="41:41">
      <c r="AO108" s="10"/>
    </row>
    <row r="109" spans="41:41">
      <c r="AO109" s="10"/>
    </row>
    <row r="110" spans="41:41">
      <c r="AO110" s="10"/>
    </row>
    <row r="111" spans="41:41">
      <c r="AO111" s="10"/>
    </row>
    <row r="112" spans="41:41">
      <c r="AO112" s="10"/>
    </row>
    <row r="113" spans="41:41">
      <c r="AO113" s="10"/>
    </row>
    <row r="114" spans="41:41">
      <c r="AO114" s="10"/>
    </row>
    <row r="115" spans="41:41">
      <c r="AO115" s="10"/>
    </row>
    <row r="116" spans="41:41">
      <c r="AO116" s="10"/>
    </row>
    <row r="117" spans="41:41">
      <c r="AO117" s="10"/>
    </row>
    <row r="118" spans="41:41">
      <c r="AO118" s="10"/>
    </row>
    <row r="119" spans="41:41">
      <c r="AO119" s="10"/>
    </row>
    <row r="120" spans="41:41">
      <c r="AO120" s="10"/>
    </row>
    <row r="121" spans="41:41">
      <c r="AO121" s="10"/>
    </row>
    <row r="122" spans="41:41">
      <c r="AO122" s="10"/>
    </row>
    <row r="123" spans="41:41">
      <c r="AO123" s="10"/>
    </row>
    <row r="124" spans="41:41">
      <c r="AO124" s="10"/>
    </row>
    <row r="125" spans="41:41">
      <c r="AO125" s="10"/>
    </row>
    <row r="126" spans="41:41">
      <c r="AO126" s="10"/>
    </row>
    <row r="127" spans="41:41">
      <c r="AO127" s="10"/>
    </row>
    <row r="128" spans="41:41">
      <c r="AO128" s="10"/>
    </row>
    <row r="129" spans="41:41">
      <c r="AO129" s="10"/>
    </row>
    <row r="130" spans="41:41">
      <c r="AO130" s="10"/>
    </row>
    <row r="131" spans="41:41">
      <c r="AO131" s="10"/>
    </row>
    <row r="132" spans="41:41">
      <c r="AO132" s="10"/>
    </row>
    <row r="133" spans="41:41">
      <c r="AO133" s="10"/>
    </row>
    <row r="134" spans="41:41">
      <c r="AO134" s="10"/>
    </row>
    <row r="135" spans="41:41">
      <c r="AO135" s="10"/>
    </row>
    <row r="136" spans="41:41">
      <c r="AO136" s="10"/>
    </row>
    <row r="137" spans="41:41">
      <c r="AO137" s="10"/>
    </row>
    <row r="138" spans="41:41">
      <c r="AO138" s="10"/>
    </row>
    <row r="139" spans="41:41">
      <c r="AO139" s="10"/>
    </row>
    <row r="140" spans="41:41">
      <c r="AO140" s="10"/>
    </row>
    <row r="141" spans="41:41">
      <c r="AO141" s="10"/>
    </row>
    <row r="142" spans="41:41">
      <c r="AO142" s="10"/>
    </row>
    <row r="143" spans="41:41">
      <c r="AO143" s="10"/>
    </row>
    <row r="144" spans="41:41">
      <c r="AO144" s="10"/>
    </row>
    <row r="145" spans="41:41">
      <c r="AO145" s="10"/>
    </row>
    <row r="146" spans="41:41">
      <c r="AO146" s="10"/>
    </row>
    <row r="147" spans="41:41">
      <c r="AO147" s="10"/>
    </row>
    <row r="148" spans="41:41">
      <c r="AO148" s="10"/>
    </row>
    <row r="149" spans="41:41">
      <c r="AO149" s="10"/>
    </row>
    <row r="150" spans="41:41">
      <c r="AO150" s="10"/>
    </row>
    <row r="151" spans="41:41">
      <c r="AO151" s="10"/>
    </row>
    <row r="152" spans="41:41">
      <c r="AO152" s="10"/>
    </row>
    <row r="153" spans="41:41">
      <c r="AO153" s="10"/>
    </row>
    <row r="154" spans="41:41">
      <c r="AO154" s="10"/>
    </row>
    <row r="155" spans="41:41">
      <c r="AO155" s="10"/>
    </row>
    <row r="156" spans="41:41">
      <c r="AO156" s="10"/>
    </row>
    <row r="157" spans="41:41">
      <c r="AO157" s="10"/>
    </row>
    <row r="158" spans="41:41">
      <c r="AO158" s="10"/>
    </row>
    <row r="159" spans="41:41">
      <c r="AO159" s="10"/>
    </row>
    <row r="160" spans="41:41">
      <c r="AO160" s="10"/>
    </row>
    <row r="161" spans="41:41">
      <c r="AO161" s="10"/>
    </row>
    <row r="162" spans="41:41">
      <c r="AO162" s="10"/>
    </row>
    <row r="163" spans="41:41">
      <c r="AO163" s="10"/>
    </row>
    <row r="164" spans="41:41">
      <c r="AO164" s="10"/>
    </row>
    <row r="165" spans="41:41">
      <c r="AO165" s="10"/>
    </row>
    <row r="166" spans="41:41">
      <c r="AO166" s="10"/>
    </row>
    <row r="167" spans="41:41">
      <c r="AO167" s="10"/>
    </row>
    <row r="168" spans="41:41">
      <c r="AO168" s="10"/>
    </row>
    <row r="169" spans="41:41">
      <c r="AO169" s="10"/>
    </row>
    <row r="170" spans="41:41">
      <c r="AO170" s="10"/>
    </row>
    <row r="171" spans="41:41">
      <c r="AO171" s="10"/>
    </row>
    <row r="172" spans="41:41">
      <c r="AO172" s="10"/>
    </row>
    <row r="173" spans="41:41">
      <c r="AO173" s="10"/>
    </row>
    <row r="174" spans="41:41">
      <c r="AO174" s="10"/>
    </row>
    <row r="175" spans="41:41">
      <c r="AO175" s="10"/>
    </row>
    <row r="176" spans="41:41">
      <c r="AO176" s="10"/>
    </row>
    <row r="177" spans="41:41">
      <c r="AO177" s="10"/>
    </row>
    <row r="178" spans="41:41">
      <c r="AO178" s="10"/>
    </row>
    <row r="179" spans="41:41">
      <c r="AO179" s="10"/>
    </row>
    <row r="180" spans="41:41">
      <c r="AO180" s="10"/>
    </row>
    <row r="181" spans="41:41">
      <c r="AO181" s="10"/>
    </row>
    <row r="182" spans="41:41">
      <c r="AO182" s="10"/>
    </row>
    <row r="183" spans="41:41">
      <c r="AO183" s="10"/>
    </row>
    <row r="184" spans="41:41">
      <c r="AO184" s="10"/>
    </row>
    <row r="185" spans="41:41">
      <c r="AO185" s="10"/>
    </row>
    <row r="186" spans="41:41">
      <c r="AO186" s="10"/>
    </row>
    <row r="187" spans="41:41">
      <c r="AO187" s="10"/>
    </row>
    <row r="188" spans="41:41">
      <c r="AO188" s="10"/>
    </row>
    <row r="189" spans="41:41">
      <c r="AO189" s="10"/>
    </row>
    <row r="190" spans="41:41">
      <c r="AO190" s="10"/>
    </row>
    <row r="191" spans="41:41">
      <c r="AO191" s="10"/>
    </row>
    <row r="192" spans="41:41">
      <c r="AO192" s="10"/>
    </row>
    <row r="193" spans="41:41">
      <c r="AO193" s="10"/>
    </row>
    <row r="194" spans="41:41">
      <c r="AO194" s="10"/>
    </row>
    <row r="195" spans="41:41">
      <c r="AO195" s="10"/>
    </row>
    <row r="196" spans="41:41">
      <c r="AO196" s="10"/>
    </row>
    <row r="197" spans="41:41">
      <c r="AO197" s="10"/>
    </row>
    <row r="198" spans="41:41">
      <c r="AO198" s="10"/>
    </row>
    <row r="199" spans="41:41">
      <c r="AO199" s="10"/>
    </row>
    <row r="200" spans="41:41">
      <c r="AO200" s="10"/>
    </row>
    <row r="201" spans="41:41">
      <c r="AO201" s="10"/>
    </row>
    <row r="202" spans="41:41">
      <c r="AO202" s="10"/>
    </row>
    <row r="203" spans="41:41">
      <c r="AO203" s="10"/>
    </row>
    <row r="204" spans="41:41">
      <c r="AO204" s="10"/>
    </row>
    <row r="205" spans="41:41">
      <c r="AO205" s="10"/>
    </row>
    <row r="206" spans="41:41">
      <c r="AO206" s="10"/>
    </row>
    <row r="207" spans="41:41">
      <c r="AO207" s="10"/>
    </row>
    <row r="208" spans="41:41">
      <c r="AO208" s="10"/>
    </row>
    <row r="209" spans="41:41">
      <c r="AO209" s="10"/>
    </row>
    <row r="210" spans="41:41">
      <c r="AO210" s="10"/>
    </row>
    <row r="211" spans="41:41">
      <c r="AO211" s="10"/>
    </row>
    <row r="212" spans="41:41">
      <c r="AO212" s="10"/>
    </row>
    <row r="213" spans="41:41">
      <c r="AO213" s="10"/>
    </row>
    <row r="214" spans="41:41">
      <c r="AO214" s="10"/>
    </row>
    <row r="215" spans="41:41">
      <c r="AO215" s="10"/>
    </row>
    <row r="216" spans="41:41">
      <c r="AO216" s="10"/>
    </row>
    <row r="217" spans="41:41">
      <c r="AO217" s="10"/>
    </row>
    <row r="218" spans="41:41">
      <c r="AO218" s="10"/>
    </row>
    <row r="219" spans="41:41">
      <c r="AO219" s="10"/>
    </row>
    <row r="220" spans="41:41">
      <c r="AO220" s="10"/>
    </row>
    <row r="221" spans="41:41">
      <c r="AO221" s="10"/>
    </row>
    <row r="222" spans="41:41">
      <c r="AO222" s="10"/>
    </row>
    <row r="223" spans="41:41">
      <c r="AO223" s="10"/>
    </row>
    <row r="224" spans="41:41">
      <c r="AO224" s="10"/>
    </row>
    <row r="225" spans="41:41">
      <c r="AO225" s="10"/>
    </row>
    <row r="226" spans="41:41">
      <c r="AO226" s="10"/>
    </row>
    <row r="227" spans="41:41">
      <c r="AO227" s="10"/>
    </row>
    <row r="228" spans="41:41">
      <c r="AO228" s="10"/>
    </row>
    <row r="229" spans="41:41">
      <c r="AO229" s="10"/>
    </row>
    <row r="230" spans="41:41">
      <c r="AO230" s="10"/>
    </row>
    <row r="231" spans="41:41">
      <c r="AO231" s="10"/>
    </row>
    <row r="232" spans="41:41">
      <c r="AO232" s="10"/>
    </row>
    <row r="233" spans="41:41">
      <c r="AO233" s="10"/>
    </row>
    <row r="234" spans="41:41">
      <c r="AO234" s="10"/>
    </row>
    <row r="235" spans="41:41">
      <c r="AO235" s="10"/>
    </row>
    <row r="236" spans="41:41">
      <c r="AO236" s="10"/>
    </row>
    <row r="237" spans="41:41">
      <c r="AO237" s="10"/>
    </row>
    <row r="238" spans="41:41">
      <c r="AO238" s="10"/>
    </row>
    <row r="239" spans="41:41">
      <c r="AO239" s="10"/>
    </row>
    <row r="240" spans="41:41">
      <c r="AO240" s="10"/>
    </row>
    <row r="241" spans="41:41">
      <c r="AO241" s="10"/>
    </row>
    <row r="242" spans="41:41">
      <c r="AO242" s="10"/>
    </row>
    <row r="243" spans="41:41">
      <c r="AO243" s="10"/>
    </row>
    <row r="244" spans="41:41">
      <c r="AO244" s="10"/>
    </row>
    <row r="245" spans="41:41">
      <c r="AO245" s="10"/>
    </row>
    <row r="246" spans="41:41">
      <c r="AO246" s="10"/>
    </row>
    <row r="247" spans="41:41">
      <c r="AO247" s="10"/>
    </row>
    <row r="248" spans="41:41">
      <c r="AO248" s="10"/>
    </row>
    <row r="249" spans="41:41">
      <c r="AO249" s="10"/>
    </row>
    <row r="250" spans="41:41">
      <c r="AO250" s="10"/>
    </row>
    <row r="251" spans="41:41">
      <c r="AO251" s="10"/>
    </row>
    <row r="252" spans="41:41">
      <c r="AO252" s="10"/>
    </row>
    <row r="253" spans="41:41">
      <c r="AO253" s="10"/>
    </row>
    <row r="254" spans="41:41">
      <c r="AO254" s="10"/>
    </row>
    <row r="255" spans="41:41">
      <c r="AO255" s="10"/>
    </row>
    <row r="256" spans="41:41">
      <c r="AO256" s="10"/>
    </row>
    <row r="257" spans="41:41">
      <c r="AO257" s="10"/>
    </row>
    <row r="258" spans="41:41">
      <c r="AO258" s="10"/>
    </row>
    <row r="259" spans="41:41">
      <c r="AO259" s="10"/>
    </row>
    <row r="260" spans="41:41">
      <c r="AO260" s="10"/>
    </row>
    <row r="261" spans="41:41">
      <c r="AO261" s="10"/>
    </row>
    <row r="262" spans="41:41">
      <c r="AO262" s="10"/>
    </row>
    <row r="263" spans="41:41">
      <c r="AO263" s="10"/>
    </row>
    <row r="264" spans="41:41">
      <c r="AO264" s="10"/>
    </row>
    <row r="265" spans="41:41">
      <c r="AO265" s="10"/>
    </row>
    <row r="266" spans="41:41">
      <c r="AO266" s="10"/>
    </row>
    <row r="267" spans="41:41">
      <c r="AO267" s="10"/>
    </row>
    <row r="268" spans="41:41">
      <c r="AO268" s="10"/>
    </row>
    <row r="269" spans="41:41">
      <c r="AO269" s="10"/>
    </row>
    <row r="270" spans="41:41">
      <c r="AO270" s="10"/>
    </row>
    <row r="271" spans="41:41">
      <c r="AO271" s="10"/>
    </row>
    <row r="272" spans="41:41">
      <c r="AO272" s="10"/>
    </row>
    <row r="273" spans="41:41">
      <c r="AO273" s="10"/>
    </row>
    <row r="274" spans="41:41">
      <c r="AO274" s="10"/>
    </row>
    <row r="275" spans="41:41">
      <c r="AO275" s="10"/>
    </row>
    <row r="276" spans="41:41">
      <c r="AO276" s="10"/>
    </row>
    <row r="277" spans="41:41">
      <c r="AO277" s="10"/>
    </row>
    <row r="278" spans="41:41">
      <c r="AO278" s="10"/>
    </row>
    <row r="279" spans="41:41">
      <c r="AO279" s="10"/>
    </row>
    <row r="280" spans="41:41">
      <c r="AO280" s="10"/>
    </row>
    <row r="281" spans="41:41">
      <c r="AO281" s="10"/>
    </row>
    <row r="282" spans="41:41">
      <c r="AO282" s="10"/>
    </row>
    <row r="283" spans="41:41">
      <c r="AO283" s="10"/>
    </row>
    <row r="284" spans="41:41">
      <c r="AO284" s="10"/>
    </row>
    <row r="285" spans="41:41">
      <c r="AO285" s="10"/>
    </row>
    <row r="286" spans="41:41">
      <c r="AO286" s="10"/>
    </row>
    <row r="287" spans="41:41">
      <c r="AO287" s="10"/>
    </row>
    <row r="288" spans="41:41">
      <c r="AO288" s="10"/>
    </row>
    <row r="289" spans="41:41">
      <c r="AO289" s="10"/>
    </row>
    <row r="290" spans="41:41">
      <c r="AO290" s="10"/>
    </row>
    <row r="291" spans="41:41">
      <c r="AO291" s="10"/>
    </row>
    <row r="292" spans="41:41">
      <c r="AO292" s="10"/>
    </row>
    <row r="293" spans="41:41">
      <c r="AO293" s="10"/>
    </row>
    <row r="294" spans="41:41">
      <c r="AO294" s="10"/>
    </row>
    <row r="295" spans="41:41">
      <c r="AO295" s="10"/>
    </row>
    <row r="296" spans="41:41">
      <c r="AO296" s="10"/>
    </row>
    <row r="297" spans="41:41">
      <c r="AO297" s="10"/>
    </row>
    <row r="298" spans="41:41">
      <c r="AO298" s="10"/>
    </row>
    <row r="299" spans="41:41">
      <c r="AO299" s="10"/>
    </row>
    <row r="300" spans="41:41">
      <c r="AO300" s="10"/>
    </row>
    <row r="301" spans="41:41">
      <c r="AO301" s="10"/>
    </row>
    <row r="302" spans="41:41">
      <c r="AO302" s="10"/>
    </row>
    <row r="303" spans="41:41">
      <c r="AO303" s="10"/>
    </row>
    <row r="304" spans="41:41">
      <c r="AO304" s="10"/>
    </row>
    <row r="305" spans="41:41">
      <c r="AO305" s="10"/>
    </row>
    <row r="306" spans="41:41">
      <c r="AO306" s="10"/>
    </row>
    <row r="307" spans="41:41">
      <c r="AO307" s="10"/>
    </row>
    <row r="308" spans="41:41">
      <c r="AO308" s="10"/>
    </row>
    <row r="309" spans="41:41">
      <c r="AO309" s="10"/>
    </row>
    <row r="310" spans="41:41">
      <c r="AO310" s="10"/>
    </row>
    <row r="311" spans="41:41">
      <c r="AO311" s="10"/>
    </row>
    <row r="312" spans="41:41">
      <c r="AO312" s="10"/>
    </row>
    <row r="313" spans="41:41">
      <c r="AO313" s="10"/>
    </row>
    <row r="314" spans="41:41">
      <c r="AO314" s="10"/>
    </row>
    <row r="315" spans="41:41">
      <c r="AO315" s="10"/>
    </row>
    <row r="316" spans="41:41">
      <c r="AO316" s="10"/>
    </row>
    <row r="317" spans="41:41">
      <c r="AO317" s="10"/>
    </row>
    <row r="318" spans="41:41">
      <c r="AO318" s="10"/>
    </row>
    <row r="319" spans="41:41">
      <c r="AO319" s="10"/>
    </row>
    <row r="320" spans="41:41">
      <c r="AO320" s="10"/>
    </row>
    <row r="321" spans="41:41">
      <c r="AO321" s="10"/>
    </row>
    <row r="322" spans="41:41">
      <c r="AO322" s="10"/>
    </row>
    <row r="323" spans="41:41">
      <c r="AO323" s="10"/>
    </row>
    <row r="324" spans="41:41">
      <c r="AO324" s="10"/>
    </row>
    <row r="325" spans="41:41">
      <c r="AO325" s="10"/>
    </row>
    <row r="326" spans="41:41">
      <c r="AO326" s="10"/>
    </row>
    <row r="327" spans="41:41">
      <c r="AO327" s="10"/>
    </row>
    <row r="328" spans="41:41">
      <c r="AO328" s="10"/>
    </row>
    <row r="329" spans="41:41">
      <c r="AO329" s="10"/>
    </row>
    <row r="330" spans="41:41">
      <c r="AO330" s="10"/>
    </row>
    <row r="331" spans="41:41">
      <c r="AO331" s="10"/>
    </row>
    <row r="332" spans="41:41">
      <c r="AO332" s="10"/>
    </row>
    <row r="333" spans="41:41">
      <c r="AO333" s="10"/>
    </row>
    <row r="334" spans="41:41">
      <c r="AO334" s="10"/>
    </row>
    <row r="335" spans="41:41">
      <c r="AO335" s="10"/>
    </row>
    <row r="336" spans="41:41">
      <c r="AO336" s="10"/>
    </row>
    <row r="337" spans="41:41">
      <c r="AO337" s="10"/>
    </row>
    <row r="338" spans="41:41">
      <c r="AO338" s="10"/>
    </row>
    <row r="339" spans="41:41">
      <c r="AO339" s="10"/>
    </row>
    <row r="340" spans="41:41">
      <c r="AO340" s="10"/>
    </row>
    <row r="341" spans="41:41">
      <c r="AO341" s="10"/>
    </row>
    <row r="342" spans="41:41">
      <c r="AO342" s="10"/>
    </row>
    <row r="343" spans="41:41">
      <c r="AO343" s="10"/>
    </row>
    <row r="344" spans="41:41">
      <c r="AO344" s="10"/>
    </row>
    <row r="345" spans="41:41">
      <c r="AO345" s="10"/>
    </row>
    <row r="346" spans="41:41">
      <c r="AO346" s="10"/>
    </row>
    <row r="347" spans="41:41">
      <c r="AO347" s="10"/>
    </row>
    <row r="348" spans="41:41">
      <c r="AO348" s="10"/>
    </row>
    <row r="349" spans="41:41">
      <c r="AO349" s="10"/>
    </row>
    <row r="350" spans="41:41">
      <c r="AO350" s="10"/>
    </row>
    <row r="351" spans="41:41">
      <c r="AO351" s="10"/>
    </row>
    <row r="352" spans="41:41">
      <c r="AO352" s="10"/>
    </row>
    <row r="353" spans="41:41">
      <c r="AO353" s="10"/>
    </row>
    <row r="354" spans="41:41">
      <c r="AO354" s="10"/>
    </row>
    <row r="355" spans="41:41">
      <c r="AO355" s="10"/>
    </row>
    <row r="356" spans="41:41">
      <c r="AO356" s="10"/>
    </row>
    <row r="357" spans="41:41">
      <c r="AO357" s="10"/>
    </row>
    <row r="358" spans="41:41">
      <c r="AO358" s="10"/>
    </row>
    <row r="359" spans="41:41">
      <c r="AO359" s="10"/>
    </row>
    <row r="360" spans="41:41">
      <c r="AO360" s="10"/>
    </row>
    <row r="361" spans="41:41">
      <c r="AO361" s="10"/>
    </row>
    <row r="362" spans="41:41">
      <c r="AO362" s="10"/>
    </row>
    <row r="363" spans="41:41">
      <c r="AO363" s="10"/>
    </row>
    <row r="364" spans="41:41">
      <c r="AO364" s="10"/>
    </row>
    <row r="365" spans="41:41">
      <c r="AO365" s="10"/>
    </row>
    <row r="366" spans="41:41">
      <c r="AO366" s="10"/>
    </row>
    <row r="367" spans="41:41">
      <c r="AO367" s="10"/>
    </row>
    <row r="368" spans="41:41">
      <c r="AO368" s="10"/>
    </row>
    <row r="369" spans="41:41">
      <c r="AO369" s="10"/>
    </row>
    <row r="370" spans="41:41">
      <c r="AO370" s="10"/>
    </row>
    <row r="371" spans="41:41">
      <c r="AO371" s="10"/>
    </row>
    <row r="372" spans="41:41">
      <c r="AO372" s="10"/>
    </row>
    <row r="373" spans="41:41">
      <c r="AO373" s="10"/>
    </row>
    <row r="374" spans="41:41">
      <c r="AO374" s="10"/>
    </row>
    <row r="375" spans="41:41">
      <c r="AO375" s="10"/>
    </row>
    <row r="376" spans="41:41">
      <c r="AO376" s="10"/>
    </row>
    <row r="377" spans="41:41">
      <c r="AO377" s="10"/>
    </row>
    <row r="378" spans="41:41">
      <c r="AO378" s="10"/>
    </row>
    <row r="379" spans="41:41">
      <c r="AO379" s="10"/>
    </row>
    <row r="380" spans="41:41">
      <c r="AO380" s="10"/>
    </row>
    <row r="381" spans="41:41">
      <c r="AO381" s="10"/>
    </row>
    <row r="382" spans="41:41">
      <c r="AO382" s="10"/>
    </row>
    <row r="383" spans="41:41">
      <c r="AO383" s="10"/>
    </row>
    <row r="384" spans="41:41">
      <c r="AO384" s="10"/>
    </row>
    <row r="385" spans="41:41">
      <c r="AO385" s="10"/>
    </row>
    <row r="386" spans="41:41">
      <c r="AO386" s="10"/>
    </row>
    <row r="387" spans="41:41">
      <c r="AO387" s="10"/>
    </row>
    <row r="388" spans="41:41">
      <c r="AO388" s="10"/>
    </row>
    <row r="389" spans="41:41">
      <c r="AO389" s="10"/>
    </row>
    <row r="390" spans="41:41">
      <c r="AO390" s="10"/>
    </row>
    <row r="391" spans="41:41">
      <c r="AO391" s="10"/>
    </row>
    <row r="392" spans="41:41">
      <c r="AO392" s="10"/>
    </row>
    <row r="393" spans="41:41">
      <c r="AO393" s="10"/>
    </row>
    <row r="394" spans="41:41">
      <c r="AO394" s="10"/>
    </row>
    <row r="395" spans="41:41">
      <c r="AO395" s="10"/>
    </row>
    <row r="396" spans="41:41">
      <c r="AO396" s="10"/>
    </row>
    <row r="397" spans="41:41">
      <c r="AO397" s="10"/>
    </row>
    <row r="398" spans="41:41">
      <c r="AO398" s="10"/>
    </row>
    <row r="399" spans="41:41">
      <c r="AO399" s="10"/>
    </row>
    <row r="400" spans="41:41">
      <c r="AO400" s="10"/>
    </row>
    <row r="401" spans="41:41">
      <c r="AO401" s="10"/>
    </row>
    <row r="402" spans="41:41">
      <c r="AO402" s="10"/>
    </row>
    <row r="403" spans="41:41">
      <c r="AO403" s="10"/>
    </row>
    <row r="404" spans="41:41">
      <c r="AO404" s="10"/>
    </row>
    <row r="405" spans="41:41">
      <c r="AO405" s="10"/>
    </row>
    <row r="406" spans="41:41">
      <c r="AO406" s="10"/>
    </row>
    <row r="407" spans="41:41">
      <c r="AO407" s="10"/>
    </row>
    <row r="408" spans="41:41">
      <c r="AO408" s="10"/>
    </row>
    <row r="409" spans="41:41">
      <c r="AO409" s="10"/>
    </row>
    <row r="410" spans="41:41">
      <c r="AO410" s="10"/>
    </row>
    <row r="411" spans="41:41">
      <c r="AO411" s="10"/>
    </row>
    <row r="412" spans="41:41">
      <c r="AO412" s="10"/>
    </row>
    <row r="413" spans="41:41">
      <c r="AO413" s="10"/>
    </row>
    <row r="414" spans="41:41">
      <c r="AO414" s="10"/>
    </row>
    <row r="415" spans="41:41">
      <c r="AO415" s="10"/>
    </row>
    <row r="416" spans="41:41">
      <c r="AO416" s="10"/>
    </row>
    <row r="417" spans="41:41">
      <c r="AO417" s="10"/>
    </row>
    <row r="418" spans="41:41">
      <c r="AO418" s="10"/>
    </row>
    <row r="419" spans="41:41">
      <c r="AO419" s="10"/>
    </row>
    <row r="420" spans="41:41">
      <c r="AO420" s="10"/>
    </row>
    <row r="421" spans="41:41">
      <c r="AO421" s="10"/>
    </row>
    <row r="422" spans="41:41">
      <c r="AO422" s="10"/>
    </row>
    <row r="423" spans="41:41">
      <c r="AO423" s="10"/>
    </row>
    <row r="424" spans="41:41">
      <c r="AO424" s="10"/>
    </row>
    <row r="425" spans="41:41">
      <c r="AO425" s="10"/>
    </row>
    <row r="426" spans="41:41">
      <c r="AO426" s="10"/>
    </row>
    <row r="427" spans="41:41">
      <c r="AO427" s="10"/>
    </row>
    <row r="428" spans="41:41">
      <c r="AO428" s="10"/>
    </row>
    <row r="429" spans="41:41">
      <c r="AO429" s="10"/>
    </row>
    <row r="430" spans="41:41">
      <c r="AO430" s="10"/>
    </row>
    <row r="431" spans="41:41">
      <c r="AO431" s="10"/>
    </row>
    <row r="432" spans="41:41">
      <c r="AO432" s="10"/>
    </row>
    <row r="433" spans="41:41">
      <c r="AO433" s="10"/>
    </row>
    <row r="434" spans="41:41">
      <c r="AO434" s="10"/>
    </row>
    <row r="435" spans="41:41">
      <c r="AO435" s="10"/>
    </row>
    <row r="436" spans="41:41">
      <c r="AO436" s="10"/>
    </row>
    <row r="437" spans="41:41">
      <c r="AO437" s="10"/>
    </row>
    <row r="438" spans="41:41">
      <c r="AO438" s="10"/>
    </row>
    <row r="439" spans="41:41">
      <c r="AO439" s="10"/>
    </row>
    <row r="440" spans="41:41">
      <c r="AO440" s="10"/>
    </row>
    <row r="441" spans="41:41">
      <c r="AO441" s="10"/>
    </row>
    <row r="442" spans="41:41">
      <c r="AO442" s="10"/>
    </row>
    <row r="443" spans="41:41">
      <c r="AO443" s="10"/>
    </row>
    <row r="444" spans="41:41">
      <c r="AO444" s="10"/>
    </row>
    <row r="445" spans="41:41">
      <c r="AO445" s="10"/>
    </row>
    <row r="446" spans="41:41">
      <c r="AO446" s="10"/>
    </row>
    <row r="447" spans="41:41">
      <c r="AO447" s="10"/>
    </row>
    <row r="448" spans="41:41">
      <c r="AO448" s="10"/>
    </row>
    <row r="449" spans="41:41">
      <c r="AO449" s="10"/>
    </row>
    <row r="450" spans="41:41">
      <c r="AO450" s="10"/>
    </row>
    <row r="451" spans="41:41">
      <c r="AO451" s="10"/>
    </row>
    <row r="452" spans="41:41">
      <c r="AO452" s="10"/>
    </row>
    <row r="453" spans="41:41">
      <c r="AO453" s="10"/>
    </row>
    <row r="454" spans="41:41">
      <c r="AO454" s="10"/>
    </row>
    <row r="455" spans="41:41">
      <c r="AO455" s="10"/>
    </row>
    <row r="456" spans="41:41">
      <c r="AO456" s="10"/>
    </row>
    <row r="457" spans="41:41">
      <c r="AO457" s="10"/>
    </row>
    <row r="458" spans="41:41">
      <c r="AO458" s="10"/>
    </row>
    <row r="459" spans="41:41">
      <c r="AO459" s="10"/>
    </row>
    <row r="460" spans="41:41">
      <c r="AO460" s="10"/>
    </row>
    <row r="461" spans="41:41">
      <c r="AO461" s="10"/>
    </row>
    <row r="462" spans="41:41">
      <c r="AO462" s="10"/>
    </row>
    <row r="463" spans="41:41">
      <c r="AO463" s="10"/>
    </row>
    <row r="464" spans="41:41">
      <c r="AO464" s="10"/>
    </row>
    <row r="465" spans="41:41">
      <c r="AO465" s="10"/>
    </row>
    <row r="466" spans="41:41">
      <c r="AO466" s="10"/>
    </row>
    <row r="467" spans="41:41">
      <c r="AO467" s="10"/>
    </row>
    <row r="468" spans="41:41">
      <c r="AO468" s="10"/>
    </row>
    <row r="469" spans="41:41">
      <c r="AO469" s="10"/>
    </row>
    <row r="470" spans="41:41">
      <c r="AO470" s="10"/>
    </row>
    <row r="471" spans="41:41">
      <c r="AO471" s="10"/>
    </row>
    <row r="472" spans="41:41">
      <c r="AO472" s="10"/>
    </row>
    <row r="473" spans="41:41">
      <c r="AO473" s="10"/>
    </row>
    <row r="474" spans="41:41">
      <c r="AO474" s="10"/>
    </row>
    <row r="475" spans="41:41">
      <c r="AO475" s="10"/>
    </row>
    <row r="476" spans="41:41">
      <c r="AO476" s="10"/>
    </row>
    <row r="477" spans="41:41">
      <c r="AO477" s="10"/>
    </row>
    <row r="478" spans="41:41">
      <c r="AO478" s="10"/>
    </row>
    <row r="479" spans="41:41">
      <c r="AO479" s="10"/>
    </row>
  </sheetData>
  <mergeCells count="1">
    <mergeCell ref="B3:R4"/>
  </mergeCells>
  <printOptions horizontalCentered="1" verticalCentered="1"/>
  <pageMargins left="0.23622047244094491" right="0.23622047244094491" top="0.11811023622047245" bottom="0.11811023622047245"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1486-93D9-47D6-ACCA-99EE0762C382}">
  <sheetPr codeName="Sheet2">
    <tabColor theme="9" tint="0.59999389629810485"/>
  </sheetPr>
  <dimension ref="A1:AX482"/>
  <sheetViews>
    <sheetView view="pageLayout" zoomScaleNormal="100" workbookViewId="0">
      <selection activeCell="T28" sqref="T28"/>
    </sheetView>
  </sheetViews>
  <sheetFormatPr defaultColWidth="5.42578125" defaultRowHeight="12.75"/>
  <cols>
    <col min="1" max="1" width="7.7109375" customWidth="1"/>
    <col min="2" max="33" width="2.85546875" customWidth="1"/>
    <col min="34" max="34" width="2.5703125" customWidth="1"/>
    <col min="35" max="40" width="2.85546875" customWidth="1"/>
    <col min="41" max="41" width="2.85546875" style="2" customWidth="1"/>
    <col min="42" max="48" width="2.85546875" customWidth="1"/>
    <col min="49" max="50" width="2.5703125" customWidth="1"/>
  </cols>
  <sheetData>
    <row r="1" spans="1:50" s="1" customFormat="1" ht="11.45" customHeight="1">
      <c r="A1" s="352" t="s">
        <v>284</v>
      </c>
      <c r="B1" s="91"/>
      <c r="C1" s="85"/>
      <c r="D1" s="85"/>
      <c r="E1" s="85"/>
      <c r="F1" s="85"/>
      <c r="G1" s="85"/>
      <c r="H1" s="85"/>
      <c r="I1" s="85"/>
      <c r="J1" s="85"/>
      <c r="K1" s="85"/>
      <c r="L1" s="85"/>
      <c r="M1" s="85"/>
      <c r="N1" s="85"/>
      <c r="O1" s="85"/>
      <c r="P1" s="85"/>
      <c r="Q1" s="85"/>
      <c r="R1" s="84"/>
      <c r="S1" s="84"/>
      <c r="T1" s="84"/>
      <c r="U1" s="84"/>
      <c r="V1" s="85"/>
      <c r="W1" s="85"/>
      <c r="X1" s="357" t="s">
        <v>283</v>
      </c>
      <c r="Y1" s="358"/>
      <c r="Z1" s="366" t="s">
        <v>4</v>
      </c>
      <c r="AA1" s="367"/>
      <c r="AB1" s="367"/>
      <c r="AC1" s="367"/>
      <c r="AD1" s="367"/>
      <c r="AE1" s="367"/>
      <c r="AF1" s="367"/>
      <c r="AG1" s="367"/>
      <c r="AH1" s="367"/>
      <c r="AI1" s="367"/>
      <c r="AJ1" s="367"/>
      <c r="AK1" s="367"/>
      <c r="AL1" s="367"/>
      <c r="AM1" s="367"/>
      <c r="AN1" s="368"/>
      <c r="AO1" s="359" t="s">
        <v>280</v>
      </c>
      <c r="AP1" s="359"/>
      <c r="AQ1" s="359"/>
      <c r="AR1" s="359"/>
      <c r="AS1" s="359"/>
      <c r="AT1" s="358" t="s">
        <v>2</v>
      </c>
      <c r="AU1" s="358"/>
      <c r="AV1" s="358"/>
      <c r="AW1" s="358"/>
      <c r="AX1" s="360"/>
    </row>
    <row r="2" spans="1:50" s="1" customFormat="1" ht="11.45" customHeight="1">
      <c r="A2" s="352"/>
      <c r="B2" s="92"/>
      <c r="R2"/>
      <c r="S2"/>
      <c r="T2"/>
      <c r="U2"/>
      <c r="X2" s="361" t="s">
        <v>262</v>
      </c>
      <c r="Y2" s="362"/>
      <c r="Z2" s="369" t="s">
        <v>263</v>
      </c>
      <c r="AA2" s="370"/>
      <c r="AB2" s="370"/>
      <c r="AC2" s="370"/>
      <c r="AD2" s="370"/>
      <c r="AE2" s="370"/>
      <c r="AF2" s="370"/>
      <c r="AG2" s="370"/>
      <c r="AH2" s="370"/>
      <c r="AI2" s="370"/>
      <c r="AJ2" s="370"/>
      <c r="AK2" s="370"/>
      <c r="AL2" s="370"/>
      <c r="AM2" s="370"/>
      <c r="AN2" s="371"/>
      <c r="AO2" s="363" t="s">
        <v>281</v>
      </c>
      <c r="AP2" s="363"/>
      <c r="AQ2" s="363"/>
      <c r="AR2" s="363"/>
      <c r="AS2" s="363"/>
      <c r="AT2" s="364">
        <v>45559</v>
      </c>
      <c r="AU2" s="364"/>
      <c r="AV2" s="364"/>
      <c r="AW2" s="364"/>
      <c r="AX2" s="365"/>
    </row>
    <row r="3" spans="1:50" ht="11.45" customHeight="1">
      <c r="A3" s="352"/>
      <c r="B3" s="54"/>
      <c r="X3" s="361"/>
      <c r="Y3" s="362"/>
      <c r="Z3" s="369"/>
      <c r="AA3" s="370"/>
      <c r="AB3" s="370"/>
      <c r="AC3" s="370"/>
      <c r="AD3" s="370"/>
      <c r="AE3" s="370"/>
      <c r="AF3" s="370"/>
      <c r="AG3" s="370"/>
      <c r="AH3" s="370"/>
      <c r="AI3" s="370"/>
      <c r="AJ3" s="370"/>
      <c r="AK3" s="370"/>
      <c r="AL3" s="370"/>
      <c r="AM3" s="370"/>
      <c r="AN3" s="371"/>
      <c r="AO3" s="363"/>
      <c r="AP3" s="363"/>
      <c r="AQ3" s="363"/>
      <c r="AR3" s="363"/>
      <c r="AS3" s="363"/>
      <c r="AT3" s="362"/>
      <c r="AU3" s="362"/>
      <c r="AV3" s="362"/>
      <c r="AW3" s="362"/>
      <c r="AX3" s="372"/>
    </row>
    <row r="4" spans="1:50" ht="11.45" customHeight="1">
      <c r="A4" s="352"/>
      <c r="B4" s="83"/>
      <c r="C4" s="21"/>
      <c r="D4" s="21"/>
      <c r="E4" s="21"/>
      <c r="F4" s="21"/>
      <c r="G4" s="21"/>
      <c r="H4" s="21"/>
      <c r="I4" s="21"/>
      <c r="J4" s="21"/>
      <c r="K4" s="21"/>
      <c r="L4" s="21"/>
      <c r="M4" s="21"/>
      <c r="N4" s="21"/>
      <c r="O4" s="21"/>
      <c r="P4" s="21"/>
      <c r="Q4" s="21"/>
      <c r="R4" s="21"/>
      <c r="S4" s="63"/>
      <c r="T4" s="63"/>
      <c r="U4" s="63"/>
      <c r="V4" s="63"/>
      <c r="W4" s="63"/>
      <c r="X4" s="63"/>
      <c r="Y4" s="63"/>
      <c r="Z4" s="63"/>
      <c r="AA4" s="63"/>
      <c r="AB4" s="63"/>
      <c r="AC4" s="63"/>
      <c r="AD4" s="63"/>
      <c r="AE4" s="63"/>
      <c r="AF4" s="63"/>
      <c r="AG4" s="63"/>
      <c r="AH4" s="89"/>
      <c r="AO4"/>
      <c r="AV4" s="89"/>
      <c r="AW4" s="89"/>
      <c r="AX4" s="74"/>
    </row>
    <row r="5" spans="1:50" ht="11.45" customHeight="1">
      <c r="A5" s="352"/>
      <c r="B5" s="58"/>
      <c r="C5" s="80"/>
      <c r="D5" s="80"/>
      <c r="E5" s="80"/>
      <c r="F5" s="80"/>
      <c r="G5" s="80"/>
      <c r="H5" s="80"/>
      <c r="I5" s="80"/>
      <c r="J5" s="80"/>
      <c r="K5" s="80"/>
      <c r="L5" s="80"/>
      <c r="M5" s="80"/>
      <c r="N5" s="80"/>
      <c r="O5" s="80"/>
      <c r="P5" s="80"/>
      <c r="Q5" s="80"/>
      <c r="R5" s="80"/>
      <c r="S5" s="63"/>
      <c r="T5" s="63"/>
      <c r="U5" s="63"/>
      <c r="V5" s="63"/>
      <c r="W5" s="63"/>
      <c r="X5" s="63"/>
      <c r="Y5" s="63"/>
      <c r="Z5" s="63"/>
      <c r="AA5" s="63"/>
      <c r="AB5" s="63"/>
      <c r="AC5" s="63"/>
      <c r="AD5" s="63"/>
      <c r="AE5" s="63"/>
      <c r="AF5" s="63"/>
      <c r="AG5" s="63"/>
      <c r="AO5"/>
      <c r="AX5" s="74"/>
    </row>
    <row r="6" spans="1:50" ht="11.45" customHeight="1">
      <c r="A6" s="352"/>
      <c r="B6" s="66"/>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O6"/>
      <c r="AX6" s="74"/>
    </row>
    <row r="7" spans="1:50" ht="11.45" customHeight="1">
      <c r="A7" s="352"/>
      <c r="B7" s="68"/>
      <c r="C7" s="81"/>
      <c r="D7" s="81"/>
      <c r="E7" s="81"/>
      <c r="F7" s="81"/>
      <c r="G7" s="81"/>
      <c r="H7" s="81"/>
      <c r="I7" s="81"/>
      <c r="J7" s="81"/>
      <c r="K7" s="81"/>
      <c r="L7" s="81"/>
      <c r="M7" s="81"/>
      <c r="N7" s="81"/>
      <c r="O7" s="81"/>
      <c r="P7" s="81"/>
      <c r="Q7" s="81"/>
      <c r="R7" s="81"/>
      <c r="S7" s="69"/>
      <c r="T7" s="69"/>
      <c r="U7" s="69"/>
      <c r="V7" s="69"/>
      <c r="W7" s="69"/>
      <c r="X7" s="69"/>
      <c r="Y7" s="69"/>
      <c r="Z7" s="70"/>
      <c r="AA7" s="70"/>
      <c r="AB7" s="70"/>
      <c r="AC7" s="70"/>
      <c r="AD7" s="70"/>
      <c r="AE7" s="70"/>
      <c r="AF7" s="69"/>
      <c r="AG7" s="69"/>
      <c r="AO7"/>
      <c r="AX7" s="74"/>
    </row>
    <row r="8" spans="1:50" ht="11.45" customHeight="1">
      <c r="A8" s="352"/>
      <c r="B8" s="68"/>
      <c r="C8" s="81"/>
      <c r="D8" s="81"/>
      <c r="E8" s="81"/>
      <c r="F8" s="81"/>
      <c r="G8" s="81"/>
      <c r="H8" s="81"/>
      <c r="I8" s="81"/>
      <c r="J8" s="81"/>
      <c r="K8" s="81"/>
      <c r="L8" s="81"/>
      <c r="M8" s="81"/>
      <c r="N8" s="81"/>
      <c r="O8" s="81"/>
      <c r="P8" s="81"/>
      <c r="Q8" s="81"/>
      <c r="R8" s="81"/>
      <c r="S8" s="69"/>
      <c r="T8" s="69"/>
      <c r="U8" s="69"/>
      <c r="V8" s="69"/>
      <c r="W8" s="69"/>
      <c r="X8" s="69"/>
      <c r="Y8" s="69"/>
      <c r="Z8" s="70"/>
      <c r="AA8" s="70"/>
      <c r="AB8" s="70"/>
      <c r="AC8" s="70"/>
      <c r="AD8" s="70"/>
      <c r="AE8" s="70"/>
      <c r="AF8" s="69"/>
      <c r="AG8" s="69"/>
      <c r="AO8"/>
      <c r="AX8" s="74"/>
    </row>
    <row r="9" spans="1:50" ht="11.45" customHeight="1">
      <c r="A9" s="352"/>
      <c r="B9" s="68"/>
      <c r="C9" s="81"/>
      <c r="D9" s="81"/>
      <c r="E9" s="81"/>
      <c r="F9" s="81"/>
      <c r="G9" s="81"/>
      <c r="H9" s="81"/>
      <c r="I9" s="81"/>
      <c r="J9" s="81"/>
      <c r="K9" s="81"/>
      <c r="L9" s="81"/>
      <c r="O9" s="81"/>
      <c r="P9" s="81"/>
      <c r="Q9" s="81"/>
      <c r="R9" s="81"/>
      <c r="S9" s="69"/>
      <c r="T9" s="69"/>
      <c r="U9" s="69"/>
      <c r="V9" s="69"/>
      <c r="W9" s="69"/>
      <c r="X9" s="69"/>
      <c r="Y9" s="69"/>
      <c r="Z9" s="70"/>
      <c r="AA9" s="70"/>
      <c r="AB9" s="70"/>
      <c r="AC9" s="70"/>
      <c r="AD9" s="70"/>
      <c r="AE9" s="70"/>
      <c r="AF9" s="69"/>
      <c r="AG9" s="69"/>
      <c r="AO9"/>
      <c r="AX9" s="74"/>
    </row>
    <row r="10" spans="1:50" ht="11.45" customHeight="1">
      <c r="A10" s="352"/>
      <c r="B10" s="68"/>
      <c r="C10" s="81"/>
      <c r="D10" s="81"/>
      <c r="E10" s="81"/>
      <c r="F10" s="81"/>
      <c r="G10" s="81"/>
      <c r="H10" s="81"/>
      <c r="I10" s="81"/>
      <c r="J10" s="81"/>
      <c r="K10" s="81"/>
      <c r="L10" s="81"/>
      <c r="O10" s="81"/>
      <c r="P10" s="81"/>
      <c r="Q10" s="81"/>
      <c r="R10" s="81"/>
      <c r="S10" s="69"/>
      <c r="T10" s="69"/>
      <c r="U10" s="69"/>
      <c r="V10" s="69"/>
      <c r="W10" s="69"/>
      <c r="X10" s="69"/>
      <c r="Y10" s="69"/>
      <c r="Z10" s="70"/>
      <c r="AA10" s="70"/>
      <c r="AB10" s="70"/>
      <c r="AC10" s="70"/>
      <c r="AD10" s="70"/>
      <c r="AE10" s="70"/>
      <c r="AF10" s="69"/>
      <c r="AG10" s="69"/>
      <c r="AO10"/>
      <c r="AX10" s="74"/>
    </row>
    <row r="11" spans="1:50" ht="11.45" customHeight="1">
      <c r="A11" s="352"/>
      <c r="B11" s="68"/>
      <c r="C11" s="81"/>
      <c r="D11" s="81"/>
      <c r="E11" s="81"/>
      <c r="F11" s="81"/>
      <c r="G11" s="81"/>
      <c r="H11" s="81"/>
      <c r="I11" s="81"/>
      <c r="J11" s="81"/>
      <c r="K11" s="81"/>
      <c r="L11" s="81"/>
      <c r="O11" s="81"/>
      <c r="P11" s="81"/>
      <c r="Q11" s="81"/>
      <c r="R11" s="81"/>
      <c r="S11" s="69"/>
      <c r="T11" s="69"/>
      <c r="U11" s="69"/>
      <c r="V11" s="69"/>
      <c r="W11" s="69"/>
      <c r="X11" s="69"/>
      <c r="Y11" s="69"/>
      <c r="Z11" s="70"/>
      <c r="AA11" s="70"/>
      <c r="AB11" s="70"/>
      <c r="AC11" s="70"/>
      <c r="AD11" s="70"/>
      <c r="AE11" s="70"/>
      <c r="AF11" s="69"/>
      <c r="AG11" s="69"/>
      <c r="AO11"/>
      <c r="AX11" s="74"/>
    </row>
    <row r="12" spans="1:50" ht="11.45" customHeight="1">
      <c r="A12" s="352"/>
      <c r="B12" s="68"/>
      <c r="C12" s="81"/>
      <c r="D12" s="81"/>
      <c r="E12" s="81"/>
      <c r="F12" s="81"/>
      <c r="G12" s="81"/>
      <c r="H12" s="81"/>
      <c r="I12" s="81"/>
      <c r="J12" s="81"/>
      <c r="K12" s="81"/>
      <c r="L12" s="81"/>
      <c r="M12" s="81"/>
      <c r="N12" s="81"/>
      <c r="O12" s="81"/>
      <c r="P12" s="81"/>
      <c r="Q12" s="81"/>
      <c r="R12" s="81"/>
      <c r="S12" s="69"/>
      <c r="T12" s="69"/>
      <c r="U12" s="69"/>
      <c r="V12" s="69"/>
      <c r="W12" s="69"/>
      <c r="X12" s="69"/>
      <c r="Y12" s="69"/>
      <c r="Z12" s="70"/>
      <c r="AA12" s="70"/>
      <c r="AB12" s="70"/>
      <c r="AC12" s="70"/>
      <c r="AD12" s="70"/>
      <c r="AE12" s="70"/>
      <c r="AF12" s="69"/>
      <c r="AG12" s="69"/>
      <c r="AO12"/>
      <c r="AX12" s="74"/>
    </row>
    <row r="13" spans="1:50" ht="11.45" customHeight="1">
      <c r="A13" s="352"/>
      <c r="B13" s="68"/>
      <c r="C13" s="81"/>
      <c r="D13" s="81"/>
      <c r="E13" s="81"/>
      <c r="F13" s="81"/>
      <c r="G13" s="81"/>
      <c r="H13" s="81"/>
      <c r="I13" s="81"/>
      <c r="J13" s="81"/>
      <c r="K13" s="81"/>
      <c r="AO13"/>
      <c r="AX13" s="74"/>
    </row>
    <row r="14" spans="1:50" ht="11.45" customHeight="1">
      <c r="A14" s="352"/>
      <c r="B14" s="68"/>
      <c r="C14" s="81"/>
      <c r="D14" s="81"/>
      <c r="E14" s="81"/>
      <c r="F14" s="81"/>
      <c r="G14" s="81"/>
      <c r="H14" s="81"/>
      <c r="I14" s="81"/>
      <c r="J14" s="81"/>
      <c r="K14" s="81"/>
      <c r="AO14"/>
      <c r="AX14" s="74"/>
    </row>
    <row r="15" spans="1:50" ht="11.45" customHeight="1">
      <c r="A15" s="352"/>
      <c r="B15" s="68"/>
      <c r="C15" s="81"/>
      <c r="D15" s="81"/>
      <c r="E15" s="81"/>
      <c r="F15" s="81"/>
      <c r="G15" s="81"/>
      <c r="H15" s="81"/>
      <c r="I15" s="81"/>
      <c r="J15" s="81"/>
      <c r="K15" s="81"/>
      <c r="AO15"/>
      <c r="AX15" s="74"/>
    </row>
    <row r="16" spans="1:50" ht="11.45" customHeight="1">
      <c r="A16" s="352"/>
      <c r="B16" s="68"/>
      <c r="C16" s="81"/>
      <c r="D16" s="81"/>
      <c r="E16" s="81"/>
      <c r="F16" s="81"/>
      <c r="G16" s="81"/>
      <c r="H16" s="81"/>
      <c r="AO16"/>
      <c r="AX16" s="74"/>
    </row>
    <row r="17" spans="1:50" ht="11.45" customHeight="1">
      <c r="A17" s="352"/>
      <c r="B17" s="68"/>
      <c r="C17" s="81"/>
      <c r="D17" s="81"/>
      <c r="E17" s="81"/>
      <c r="F17" s="81"/>
      <c r="G17" s="81"/>
      <c r="H17" s="81"/>
      <c r="AO17"/>
      <c r="AX17" s="74"/>
    </row>
    <row r="18" spans="1:50" ht="11.45" customHeight="1">
      <c r="A18" s="352"/>
      <c r="B18" s="68"/>
      <c r="AO18"/>
      <c r="AX18" s="74"/>
    </row>
    <row r="19" spans="1:50" ht="11.45" customHeight="1">
      <c r="A19" s="352"/>
      <c r="B19" s="68"/>
      <c r="AO19"/>
      <c r="AX19" s="74"/>
    </row>
    <row r="20" spans="1:50" ht="11.45" customHeight="1">
      <c r="A20" s="352"/>
      <c r="B20" s="68"/>
      <c r="AO20"/>
      <c r="AX20" s="74"/>
    </row>
    <row r="21" spans="1:50" ht="11.45" customHeight="1">
      <c r="A21" s="352"/>
      <c r="B21" s="68"/>
      <c r="AO21"/>
      <c r="AX21" s="74"/>
    </row>
    <row r="22" spans="1:50" ht="11.45" customHeight="1">
      <c r="A22" s="352"/>
      <c r="B22" s="68"/>
      <c r="AO22"/>
      <c r="AX22" s="74"/>
    </row>
    <row r="23" spans="1:50" ht="11.45" customHeight="1">
      <c r="A23" s="352"/>
      <c r="B23" s="68"/>
      <c r="AO23"/>
      <c r="AX23" s="74"/>
    </row>
    <row r="24" spans="1:50" ht="11.45" customHeight="1">
      <c r="A24" s="352"/>
      <c r="B24" s="68"/>
      <c r="AO24"/>
      <c r="AX24" s="74"/>
    </row>
    <row r="25" spans="1:50" ht="11.45" customHeight="1">
      <c r="A25" s="352"/>
      <c r="B25" s="68"/>
      <c r="AO25"/>
      <c r="AX25" s="74"/>
    </row>
    <row r="26" spans="1:50" ht="11.45" customHeight="1">
      <c r="A26" s="352"/>
      <c r="B26" s="68"/>
      <c r="C26" s="81"/>
      <c r="D26" s="81"/>
      <c r="E26" s="81"/>
      <c r="F26" s="81"/>
      <c r="AO26"/>
      <c r="AX26" s="74"/>
    </row>
    <row r="27" spans="1:50" ht="11.45" customHeight="1">
      <c r="A27" s="352"/>
      <c r="B27" s="68"/>
      <c r="C27" s="81"/>
      <c r="AO27"/>
      <c r="AX27" s="74"/>
    </row>
    <row r="28" spans="1:50" ht="11.45" customHeight="1">
      <c r="A28" s="352"/>
      <c r="B28" s="68"/>
      <c r="C28" s="81"/>
      <c r="AO28"/>
      <c r="AX28" s="74"/>
    </row>
    <row r="29" spans="1:50" ht="11.45" customHeight="1">
      <c r="A29" s="352"/>
      <c r="B29" s="68"/>
      <c r="C29" s="81"/>
      <c r="AO29"/>
      <c r="AX29" s="74"/>
    </row>
    <row r="30" spans="1:50" ht="11.45" customHeight="1">
      <c r="A30" s="352"/>
      <c r="B30" s="68"/>
      <c r="C30" s="81"/>
      <c r="AO30"/>
      <c r="AX30" s="74"/>
    </row>
    <row r="31" spans="1:50" ht="11.45" customHeight="1">
      <c r="A31" s="352"/>
      <c r="B31" s="68"/>
      <c r="C31" s="81"/>
      <c r="AO31"/>
      <c r="AX31" s="74"/>
    </row>
    <row r="32" spans="1:50" ht="11.45" customHeight="1">
      <c r="A32" s="352"/>
      <c r="B32" s="68"/>
      <c r="C32" s="81"/>
      <c r="AO32"/>
      <c r="AX32" s="74"/>
    </row>
    <row r="33" spans="1:50" ht="11.45" customHeight="1">
      <c r="A33" s="352"/>
      <c r="B33" s="68"/>
      <c r="C33" s="81"/>
      <c r="AO33"/>
      <c r="AX33" s="74"/>
    </row>
    <row r="34" spans="1:50" ht="11.45" customHeight="1">
      <c r="A34" s="352"/>
      <c r="B34" s="68"/>
      <c r="C34" s="81"/>
      <c r="AO34"/>
      <c r="AX34" s="74"/>
    </row>
    <row r="35" spans="1:50" ht="11.45" customHeight="1">
      <c r="A35" s="352"/>
      <c r="B35" s="68"/>
      <c r="C35" s="81"/>
      <c r="D35" s="81"/>
      <c r="E35" s="81"/>
      <c r="F35" s="81"/>
      <c r="G35" s="81"/>
      <c r="H35" s="81"/>
      <c r="I35" s="81"/>
      <c r="J35" s="81"/>
      <c r="K35" s="81"/>
      <c r="L35" s="81"/>
      <c r="M35" s="81"/>
      <c r="N35" s="81"/>
      <c r="O35" s="81"/>
      <c r="P35" s="81"/>
      <c r="Q35" s="81"/>
      <c r="R35" s="81"/>
      <c r="S35" s="69"/>
      <c r="T35" s="69"/>
      <c r="U35" s="69"/>
      <c r="V35" s="69"/>
      <c r="W35" s="69"/>
      <c r="X35" s="69"/>
      <c r="Y35" s="69"/>
      <c r="Z35" s="70"/>
      <c r="AA35" s="70"/>
      <c r="AB35" s="76"/>
      <c r="AC35" s="76"/>
      <c r="AD35" s="76"/>
      <c r="AE35" s="76"/>
      <c r="AF35" s="69"/>
      <c r="AG35" s="69"/>
      <c r="AO35"/>
      <c r="AX35" s="74"/>
    </row>
    <row r="36" spans="1:50" ht="11.45" customHeight="1">
      <c r="A36" s="352"/>
      <c r="B36" s="68"/>
      <c r="C36" s="81"/>
      <c r="D36" s="81"/>
      <c r="E36" s="81"/>
      <c r="F36" s="81"/>
      <c r="G36" s="81"/>
      <c r="H36" s="81"/>
      <c r="I36" s="81"/>
      <c r="J36" s="81"/>
      <c r="K36" s="81"/>
      <c r="L36" s="81"/>
      <c r="AX36" s="74"/>
    </row>
    <row r="37" spans="1:50" ht="11.45" customHeight="1">
      <c r="A37" s="352"/>
      <c r="B37" s="68"/>
      <c r="C37" s="81"/>
      <c r="D37" s="81"/>
      <c r="E37" s="81"/>
      <c r="F37" s="81"/>
      <c r="G37" s="81"/>
      <c r="H37" s="81"/>
      <c r="I37" s="81"/>
      <c r="J37" s="81"/>
      <c r="K37" s="81"/>
      <c r="L37" s="81"/>
      <c r="AX37" s="74"/>
    </row>
    <row r="38" spans="1:50" ht="11.45" customHeight="1">
      <c r="A38" s="352"/>
      <c r="B38" s="68"/>
      <c r="C38" s="81"/>
      <c r="D38" s="81"/>
      <c r="E38" s="81"/>
      <c r="F38" s="81"/>
      <c r="G38" s="81"/>
      <c r="H38" s="81"/>
      <c r="I38" s="81"/>
      <c r="J38" s="81"/>
      <c r="K38" s="81"/>
      <c r="L38" s="81"/>
      <c r="AX38" s="74"/>
    </row>
    <row r="39" spans="1:50" ht="11.45" customHeight="1">
      <c r="A39" s="352"/>
      <c r="B39" s="68"/>
      <c r="C39" s="81"/>
      <c r="D39" s="81"/>
      <c r="E39" s="81"/>
      <c r="F39" s="81"/>
      <c r="G39" s="81"/>
      <c r="H39" s="81"/>
      <c r="I39" s="81"/>
      <c r="J39" s="81"/>
      <c r="K39" s="81"/>
      <c r="L39" s="81"/>
      <c r="AX39" s="74"/>
    </row>
    <row r="40" spans="1:50" ht="11.45" customHeight="1">
      <c r="A40" s="352"/>
      <c r="B40" s="68"/>
      <c r="C40" s="81"/>
      <c r="D40" s="81"/>
      <c r="E40" s="81"/>
      <c r="F40" s="81"/>
      <c r="G40" s="81"/>
      <c r="H40" s="81"/>
      <c r="I40" s="81"/>
      <c r="J40" s="81"/>
      <c r="K40" s="81"/>
      <c r="L40" s="81"/>
      <c r="AX40" s="74"/>
    </row>
    <row r="41" spans="1:50" ht="11.45" customHeight="1">
      <c r="A41" s="352"/>
      <c r="B41" s="68"/>
      <c r="C41" s="81"/>
      <c r="D41" s="81"/>
      <c r="E41" s="81"/>
      <c r="F41" s="81"/>
      <c r="G41" s="81"/>
      <c r="H41" s="81"/>
      <c r="I41" s="81"/>
      <c r="J41" s="81"/>
      <c r="K41" s="81"/>
      <c r="L41" s="81"/>
      <c r="AX41" s="74"/>
    </row>
    <row r="42" spans="1:50" ht="11.45" customHeight="1">
      <c r="A42" s="352"/>
      <c r="B42" s="68"/>
      <c r="C42" s="81"/>
      <c r="D42" s="81"/>
      <c r="E42" s="81"/>
      <c r="F42" s="81"/>
      <c r="G42" s="81"/>
      <c r="H42" s="81"/>
      <c r="I42" s="81"/>
      <c r="J42" s="81"/>
      <c r="K42" s="81"/>
      <c r="AX42" s="74"/>
    </row>
    <row r="43" spans="1:50" ht="11.45" customHeight="1" thickBot="1">
      <c r="A43" s="352"/>
      <c r="B43" s="68"/>
      <c r="C43" s="81"/>
      <c r="D43" s="81"/>
      <c r="E43" s="81"/>
      <c r="F43" s="81"/>
      <c r="G43" s="81"/>
      <c r="H43" s="81"/>
      <c r="I43" s="81"/>
      <c r="J43" s="81"/>
      <c r="K43" s="81"/>
      <c r="AV43" s="87"/>
      <c r="AW43" s="87"/>
      <c r="AX43" s="74"/>
    </row>
    <row r="44" spans="1:50" ht="11.45" customHeight="1">
      <c r="A44" s="352"/>
      <c r="B44" s="68"/>
      <c r="C44" s="81"/>
      <c r="D44" s="81"/>
      <c r="E44" s="81"/>
      <c r="F44" s="81"/>
      <c r="G44" s="81"/>
      <c r="H44" s="81"/>
      <c r="I44" s="81"/>
      <c r="J44" s="81"/>
      <c r="K44" s="81"/>
      <c r="S44" s="373" t="s">
        <v>272</v>
      </c>
      <c r="T44" s="374"/>
      <c r="U44" s="374"/>
      <c r="V44" s="374"/>
      <c r="W44" s="374"/>
      <c r="X44" s="374"/>
      <c r="Y44" s="374"/>
      <c r="Z44" s="374"/>
      <c r="AA44" s="375"/>
      <c r="AB44" s="373" t="s">
        <v>265</v>
      </c>
      <c r="AC44" s="374"/>
      <c r="AD44" s="374"/>
      <c r="AE44" s="374"/>
      <c r="AF44" s="374"/>
      <c r="AG44" s="374"/>
      <c r="AH44" s="374"/>
      <c r="AI44" s="375"/>
      <c r="AJ44" s="373" t="s">
        <v>285</v>
      </c>
      <c r="AK44" s="374"/>
      <c r="AL44" s="374"/>
      <c r="AM44" s="374"/>
      <c r="AN44" s="374"/>
      <c r="AO44" s="374"/>
      <c r="AP44" s="375"/>
      <c r="AQ44" s="373" t="s">
        <v>278</v>
      </c>
      <c r="AR44" s="374"/>
      <c r="AS44" s="375"/>
      <c r="AT44" s="373" t="s">
        <v>279</v>
      </c>
      <c r="AU44" s="374"/>
      <c r="AV44" s="375"/>
      <c r="AW44" s="379"/>
      <c r="AX44" s="380"/>
    </row>
    <row r="45" spans="1:50" ht="11.45" customHeight="1" thickBot="1">
      <c r="A45" s="352"/>
      <c r="B45" s="68"/>
      <c r="C45" s="81"/>
      <c r="D45" s="81"/>
      <c r="E45" s="81"/>
      <c r="F45" s="81"/>
      <c r="G45" s="81"/>
      <c r="H45" s="81"/>
      <c r="I45" s="81"/>
      <c r="J45" s="81"/>
      <c r="K45" s="81"/>
      <c r="L45" s="81"/>
      <c r="M45" s="81"/>
      <c r="N45" s="81"/>
      <c r="O45" s="81"/>
      <c r="S45" s="383" t="s">
        <v>292</v>
      </c>
      <c r="T45" s="384"/>
      <c r="U45" s="384"/>
      <c r="V45" s="384"/>
      <c r="W45" s="384"/>
      <c r="X45" s="377" t="s">
        <v>2</v>
      </c>
      <c r="Y45" s="377"/>
      <c r="Z45" s="377"/>
      <c r="AA45" s="378"/>
      <c r="AB45" s="383" t="s">
        <v>271</v>
      </c>
      <c r="AC45" s="384"/>
      <c r="AD45" s="384"/>
      <c r="AE45" s="384"/>
      <c r="AF45" s="384"/>
      <c r="AG45" s="384"/>
      <c r="AH45" s="384"/>
      <c r="AI45" s="385"/>
      <c r="AJ45" s="396"/>
      <c r="AK45" s="397"/>
      <c r="AL45" s="397"/>
      <c r="AM45" s="397"/>
      <c r="AN45" s="397"/>
      <c r="AO45" s="397"/>
      <c r="AP45" s="398"/>
      <c r="AQ45" s="376" t="s">
        <v>0</v>
      </c>
      <c r="AR45" s="377"/>
      <c r="AS45" s="378"/>
      <c r="AT45" s="376" t="s">
        <v>0</v>
      </c>
      <c r="AU45" s="377"/>
      <c r="AV45" s="378"/>
      <c r="AW45" s="381"/>
      <c r="AX45" s="382"/>
    </row>
    <row r="46" spans="1:50" ht="11.45" customHeight="1">
      <c r="A46" s="352"/>
      <c r="B46" s="68"/>
      <c r="C46" s="81"/>
      <c r="D46" s="81"/>
      <c r="E46" s="81"/>
      <c r="F46" s="81"/>
      <c r="G46" s="81"/>
      <c r="H46" s="81"/>
      <c r="I46" s="81"/>
      <c r="J46" s="81"/>
      <c r="K46" s="81"/>
      <c r="L46" s="81"/>
      <c r="M46" s="81"/>
      <c r="N46" s="81"/>
      <c r="O46" s="81"/>
      <c r="S46" s="393" t="s">
        <v>273</v>
      </c>
      <c r="T46" s="394"/>
      <c r="U46" s="394"/>
      <c r="V46" s="394"/>
      <c r="W46" s="394"/>
      <c r="X46" s="394"/>
      <c r="Y46" s="394"/>
      <c r="Z46" s="394"/>
      <c r="AA46" s="395"/>
      <c r="AB46" s="393" t="s">
        <v>267</v>
      </c>
      <c r="AC46" s="394"/>
      <c r="AD46" s="394"/>
      <c r="AE46" s="394"/>
      <c r="AF46" s="394"/>
      <c r="AG46" s="394"/>
      <c r="AH46" s="394"/>
      <c r="AI46" s="395"/>
      <c r="AJ46" s="393" t="s">
        <v>274</v>
      </c>
      <c r="AK46" s="394"/>
      <c r="AL46" s="394"/>
      <c r="AM46" s="394"/>
      <c r="AN46" s="394"/>
      <c r="AO46" s="394"/>
      <c r="AP46" s="394"/>
      <c r="AQ46" s="394"/>
      <c r="AR46" s="394"/>
      <c r="AS46" s="394"/>
      <c r="AT46" s="394"/>
      <c r="AU46" s="394"/>
      <c r="AV46" s="395"/>
      <c r="AW46" s="353" t="s">
        <v>269</v>
      </c>
      <c r="AX46" s="354"/>
    </row>
    <row r="47" spans="1:50" ht="11.45" customHeight="1" thickBot="1">
      <c r="A47" s="352"/>
      <c r="B47" s="68"/>
      <c r="C47" s="81"/>
      <c r="D47" s="81"/>
      <c r="E47" s="81"/>
      <c r="F47" s="81"/>
      <c r="G47" s="81"/>
      <c r="H47" s="81"/>
      <c r="I47" s="81"/>
      <c r="J47" s="81"/>
      <c r="K47" s="81"/>
      <c r="L47" s="81"/>
      <c r="M47" s="81"/>
      <c r="N47" s="81"/>
      <c r="O47" s="81"/>
      <c r="S47" s="383" t="s">
        <v>293</v>
      </c>
      <c r="T47" s="384"/>
      <c r="U47" s="384"/>
      <c r="V47" s="384"/>
      <c r="W47" s="384"/>
      <c r="X47" s="377" t="s">
        <v>2</v>
      </c>
      <c r="Y47" s="377"/>
      <c r="Z47" s="377"/>
      <c r="AA47" s="378"/>
      <c r="AB47" s="383" t="s">
        <v>270</v>
      </c>
      <c r="AC47" s="384"/>
      <c r="AD47" s="384"/>
      <c r="AE47" s="384"/>
      <c r="AF47" s="384"/>
      <c r="AG47" s="384"/>
      <c r="AH47" s="384"/>
      <c r="AI47" s="385"/>
      <c r="AJ47" s="386" t="s">
        <v>296</v>
      </c>
      <c r="AK47" s="387"/>
      <c r="AL47" s="387"/>
      <c r="AM47" s="387"/>
      <c r="AN47" s="387"/>
      <c r="AO47" s="387"/>
      <c r="AP47" s="387"/>
      <c r="AQ47" s="387"/>
      <c r="AR47" s="387"/>
      <c r="AS47" s="387"/>
      <c r="AT47" s="387"/>
      <c r="AU47" s="387"/>
      <c r="AV47" s="388"/>
      <c r="AW47" s="350" t="s">
        <v>291</v>
      </c>
      <c r="AX47" s="351"/>
    </row>
    <row r="48" spans="1:50" ht="11.45" customHeight="1">
      <c r="A48" s="352"/>
      <c r="B48" s="59"/>
      <c r="C48" s="81"/>
      <c r="D48" s="60"/>
      <c r="E48" s="60"/>
      <c r="F48" s="60"/>
      <c r="G48" s="60"/>
      <c r="H48" s="60"/>
      <c r="I48" s="60"/>
      <c r="J48" s="60"/>
      <c r="K48" s="60"/>
      <c r="L48" s="60"/>
      <c r="M48" s="60"/>
      <c r="N48" s="60"/>
      <c r="O48" s="60"/>
      <c r="S48" s="393" t="s">
        <v>282</v>
      </c>
      <c r="T48" s="394"/>
      <c r="U48" s="394"/>
      <c r="V48" s="394"/>
      <c r="W48" s="394"/>
      <c r="X48" s="394"/>
      <c r="Y48" s="394"/>
      <c r="Z48" s="394"/>
      <c r="AA48" s="395"/>
      <c r="AB48" s="393" t="s">
        <v>266</v>
      </c>
      <c r="AC48" s="394"/>
      <c r="AD48" s="394"/>
      <c r="AE48" s="394"/>
      <c r="AF48" s="394"/>
      <c r="AG48" s="394"/>
      <c r="AH48" s="394"/>
      <c r="AI48" s="395"/>
      <c r="AJ48" s="389"/>
      <c r="AK48" s="387"/>
      <c r="AL48" s="387"/>
      <c r="AM48" s="387"/>
      <c r="AN48" s="387"/>
      <c r="AO48" s="387"/>
      <c r="AP48" s="387"/>
      <c r="AQ48" s="387"/>
      <c r="AR48" s="387"/>
      <c r="AS48" s="387"/>
      <c r="AT48" s="387"/>
      <c r="AU48" s="387"/>
      <c r="AV48" s="388"/>
      <c r="AW48" s="353" t="s">
        <v>275</v>
      </c>
      <c r="AX48" s="354"/>
    </row>
    <row r="49" spans="1:50" ht="11.45" customHeight="1" thickBot="1">
      <c r="A49" s="352"/>
      <c r="B49" s="59"/>
      <c r="C49" s="81"/>
      <c r="D49" s="60"/>
      <c r="E49" s="60"/>
      <c r="F49" s="60"/>
      <c r="G49" s="60"/>
      <c r="H49" s="60"/>
      <c r="I49" s="60"/>
      <c r="J49" s="60"/>
      <c r="K49" s="60"/>
      <c r="L49" s="60"/>
      <c r="M49" s="60"/>
      <c r="N49" s="60"/>
      <c r="O49" s="60"/>
      <c r="S49" s="383" t="s">
        <v>295</v>
      </c>
      <c r="T49" s="384"/>
      <c r="U49" s="384"/>
      <c r="V49" s="384"/>
      <c r="W49" s="384"/>
      <c r="X49" s="384"/>
      <c r="Y49" s="384"/>
      <c r="Z49" s="384"/>
      <c r="AA49" s="385"/>
      <c r="AB49" s="383" t="s">
        <v>277</v>
      </c>
      <c r="AC49" s="384"/>
      <c r="AD49" s="384"/>
      <c r="AE49" s="384"/>
      <c r="AF49" s="384"/>
      <c r="AG49" s="384"/>
      <c r="AH49" s="384"/>
      <c r="AI49" s="385"/>
      <c r="AJ49" s="390"/>
      <c r="AK49" s="391"/>
      <c r="AL49" s="391"/>
      <c r="AM49" s="391"/>
      <c r="AN49" s="391"/>
      <c r="AO49" s="391"/>
      <c r="AP49" s="391"/>
      <c r="AQ49" s="391"/>
      <c r="AR49" s="391"/>
      <c r="AS49" s="391"/>
      <c r="AT49" s="391"/>
      <c r="AU49" s="391"/>
      <c r="AV49" s="392"/>
      <c r="AW49" s="355" t="s">
        <v>276</v>
      </c>
      <c r="AX49" s="356"/>
    </row>
    <row r="50" spans="1:50" ht="11.45" customHeight="1">
      <c r="A50" s="352"/>
      <c r="B50" s="72"/>
      <c r="C50" s="81"/>
      <c r="D50" s="76"/>
      <c r="E50" s="76"/>
      <c r="F50" s="76"/>
      <c r="G50" s="76"/>
      <c r="H50" s="76"/>
      <c r="I50" s="76"/>
      <c r="J50" s="76"/>
      <c r="K50" s="76"/>
      <c r="L50" s="76"/>
      <c r="M50" s="76"/>
      <c r="N50" s="76"/>
      <c r="O50" s="76"/>
      <c r="S50" s="402" t="s">
        <v>264</v>
      </c>
      <c r="T50" s="403"/>
      <c r="U50" s="403"/>
      <c r="V50" s="403"/>
      <c r="W50" s="403"/>
      <c r="X50" s="403"/>
      <c r="Y50" s="403"/>
      <c r="Z50" s="403"/>
      <c r="AA50" s="404"/>
      <c r="AB50" s="402"/>
      <c r="AC50" s="403"/>
      <c r="AD50" s="403"/>
      <c r="AE50" s="403"/>
      <c r="AF50" s="403"/>
      <c r="AG50" s="403"/>
      <c r="AH50" s="403"/>
      <c r="AI50" s="403"/>
      <c r="AJ50" s="403"/>
      <c r="AK50" s="403"/>
      <c r="AL50" s="403"/>
      <c r="AM50" s="404"/>
      <c r="AN50" s="408" t="s">
        <v>268</v>
      </c>
      <c r="AO50" s="409"/>
      <c r="AP50" s="409"/>
      <c r="AQ50" s="409"/>
      <c r="AR50" s="409"/>
      <c r="AS50" s="409"/>
      <c r="AT50" s="409"/>
      <c r="AU50" s="409"/>
      <c r="AV50" s="410"/>
      <c r="AW50" s="353" t="s">
        <v>297</v>
      </c>
      <c r="AX50" s="354"/>
    </row>
    <row r="51" spans="1:50" ht="11.45" customHeight="1" thickBot="1">
      <c r="A51" s="352"/>
      <c r="B51" s="97"/>
      <c r="C51" s="98"/>
      <c r="D51" s="99"/>
      <c r="E51" s="99"/>
      <c r="F51" s="99"/>
      <c r="G51" s="99"/>
      <c r="H51" s="99"/>
      <c r="I51" s="99"/>
      <c r="J51" s="99"/>
      <c r="K51" s="99"/>
      <c r="L51" s="99"/>
      <c r="M51" s="99"/>
      <c r="N51" s="99"/>
      <c r="O51" s="99"/>
      <c r="P51" s="87"/>
      <c r="Q51" s="87"/>
      <c r="R51" s="87"/>
      <c r="S51" s="411" t="s">
        <v>286</v>
      </c>
      <c r="T51" s="412"/>
      <c r="U51" s="412"/>
      <c r="V51" s="412"/>
      <c r="W51" s="412"/>
      <c r="X51" s="412"/>
      <c r="Y51" s="412"/>
      <c r="Z51" s="412"/>
      <c r="AA51" s="413"/>
      <c r="AB51" s="405"/>
      <c r="AC51" s="406"/>
      <c r="AD51" s="406"/>
      <c r="AE51" s="406"/>
      <c r="AF51" s="406"/>
      <c r="AG51" s="406"/>
      <c r="AH51" s="406"/>
      <c r="AI51" s="406"/>
      <c r="AJ51" s="406"/>
      <c r="AK51" s="406"/>
      <c r="AL51" s="406"/>
      <c r="AM51" s="407"/>
      <c r="AN51" s="399" t="s">
        <v>294</v>
      </c>
      <c r="AO51" s="400"/>
      <c r="AP51" s="400"/>
      <c r="AQ51" s="400"/>
      <c r="AR51" s="400"/>
      <c r="AS51" s="400"/>
      <c r="AT51" s="400"/>
      <c r="AU51" s="400"/>
      <c r="AV51" s="401"/>
      <c r="AW51" s="350" t="s">
        <v>262</v>
      </c>
      <c r="AX51" s="351"/>
    </row>
    <row r="52" spans="1:50" ht="11.45" customHeight="1">
      <c r="A52" s="95"/>
      <c r="B52" s="76"/>
      <c r="C52" s="81"/>
      <c r="D52" s="76"/>
      <c r="E52" s="76"/>
      <c r="F52" s="76"/>
      <c r="G52" s="76"/>
      <c r="H52" s="76"/>
      <c r="I52" s="76"/>
      <c r="J52" s="76"/>
      <c r="K52" s="76"/>
      <c r="L52" s="76"/>
      <c r="M52" s="76"/>
      <c r="N52" s="76"/>
      <c r="O52" s="76"/>
      <c r="P52" s="76"/>
      <c r="Q52" s="76"/>
      <c r="R52" s="76"/>
      <c r="S52" s="73"/>
      <c r="T52" s="73"/>
      <c r="U52" s="71"/>
      <c r="V52" s="71"/>
      <c r="W52" s="75"/>
      <c r="X52" s="78"/>
      <c r="Y52" s="78"/>
      <c r="Z52" s="78"/>
      <c r="AA52" s="94"/>
      <c r="AB52" s="64"/>
      <c r="AC52" s="78"/>
      <c r="AD52" s="78"/>
      <c r="AE52" s="78"/>
      <c r="AF52" s="94"/>
      <c r="AO52"/>
    </row>
    <row r="53" spans="1:50" ht="11.45" customHeight="1">
      <c r="A53" s="95"/>
      <c r="B53" s="76"/>
      <c r="C53" s="81"/>
      <c r="D53" s="76"/>
      <c r="E53" s="76"/>
      <c r="F53" s="76"/>
      <c r="G53" s="76"/>
      <c r="H53" s="76"/>
      <c r="I53" s="76"/>
      <c r="J53" s="76"/>
      <c r="K53" s="76"/>
      <c r="L53" s="76"/>
      <c r="M53" s="76"/>
      <c r="N53" s="76"/>
      <c r="O53" s="76"/>
      <c r="P53" s="76"/>
      <c r="Q53" s="76"/>
      <c r="R53" s="76"/>
      <c r="S53" s="73"/>
      <c r="T53" s="73"/>
      <c r="U53" s="71"/>
      <c r="V53" s="71"/>
      <c r="W53" s="75"/>
      <c r="X53" s="78"/>
      <c r="Y53" s="78"/>
      <c r="Z53" s="78"/>
      <c r="AA53" s="94"/>
      <c r="AB53" s="64"/>
      <c r="AC53" s="78"/>
      <c r="AD53" s="78"/>
      <c r="AE53" s="78"/>
      <c r="AF53" s="94"/>
      <c r="AO53"/>
    </row>
    <row r="54" spans="1:50" ht="11.45" customHeight="1">
      <c r="A54" s="95"/>
      <c r="B54" s="76"/>
      <c r="C54" s="81"/>
      <c r="D54" s="76"/>
      <c r="E54" s="76"/>
      <c r="F54" s="76"/>
      <c r="G54" s="76"/>
      <c r="H54" s="76"/>
      <c r="I54" s="76"/>
      <c r="J54" s="76"/>
      <c r="K54" s="76"/>
      <c r="L54" s="76"/>
      <c r="M54" s="76"/>
      <c r="N54" s="76"/>
      <c r="O54" s="76"/>
      <c r="P54" s="76"/>
      <c r="Q54" s="76"/>
      <c r="R54" s="76"/>
      <c r="S54" s="76"/>
      <c r="T54" s="76"/>
      <c r="U54" s="71"/>
      <c r="V54" s="71"/>
      <c r="W54" s="75"/>
      <c r="X54" s="78"/>
      <c r="Y54" s="78"/>
      <c r="Z54" s="78"/>
      <c r="AA54" s="94"/>
      <c r="AB54" s="64"/>
      <c r="AC54" s="78"/>
      <c r="AD54" s="78"/>
      <c r="AE54" s="78"/>
      <c r="AF54" s="94"/>
      <c r="AO54"/>
    </row>
    <row r="55" spans="1:50" ht="11.45" customHeight="1">
      <c r="A55" s="95"/>
      <c r="B55" s="76"/>
      <c r="C55" s="81"/>
      <c r="D55" s="76"/>
      <c r="E55" s="76"/>
      <c r="F55" s="76"/>
      <c r="G55" s="76"/>
      <c r="H55" s="76"/>
      <c r="I55" s="76"/>
      <c r="J55" s="76"/>
      <c r="K55" s="76"/>
      <c r="L55" s="76"/>
      <c r="M55" s="76"/>
      <c r="N55" s="76"/>
      <c r="O55" s="76"/>
      <c r="P55" s="76"/>
      <c r="Q55" s="76"/>
      <c r="R55" s="76"/>
      <c r="S55" s="76"/>
      <c r="T55" s="76"/>
      <c r="U55" s="71"/>
      <c r="V55" s="71"/>
      <c r="W55" s="75"/>
      <c r="X55" s="78"/>
      <c r="Y55" s="78"/>
      <c r="Z55" s="78"/>
      <c r="AA55" s="94"/>
      <c r="AB55" s="64"/>
      <c r="AC55" s="78"/>
      <c r="AD55" s="78"/>
      <c r="AE55" s="78"/>
      <c r="AF55" s="94"/>
      <c r="AO55"/>
    </row>
    <row r="56" spans="1:50" ht="11.45" customHeight="1">
      <c r="A56" s="95"/>
      <c r="B56" s="60"/>
      <c r="C56" s="60"/>
      <c r="D56" s="60"/>
      <c r="E56" s="60"/>
      <c r="F56" s="60"/>
      <c r="G56" s="60"/>
      <c r="H56" s="60"/>
      <c r="I56" s="60"/>
      <c r="J56" s="60"/>
      <c r="K56" s="60"/>
      <c r="L56" s="60"/>
      <c r="M56" s="60"/>
      <c r="N56" s="60"/>
      <c r="O56" s="60"/>
      <c r="P56" s="60"/>
      <c r="Q56" s="60"/>
      <c r="R56" s="60"/>
      <c r="S56" s="60"/>
      <c r="W56" s="75"/>
      <c r="AB56" s="64"/>
      <c r="AO56"/>
    </row>
    <row r="57" spans="1:50" ht="11.45" customHeight="1">
      <c r="A57" s="95"/>
      <c r="B57" s="60"/>
      <c r="C57" s="60"/>
      <c r="D57" s="60"/>
      <c r="E57" s="60"/>
      <c r="F57" s="60"/>
      <c r="G57" s="60"/>
      <c r="H57" s="60"/>
      <c r="I57" s="60"/>
      <c r="J57" s="60"/>
      <c r="K57" s="60"/>
      <c r="L57" s="60"/>
      <c r="M57" s="60"/>
      <c r="N57" s="60"/>
      <c r="O57" s="60"/>
      <c r="P57" s="60"/>
      <c r="Q57" s="60"/>
      <c r="R57" s="60"/>
      <c r="S57" s="60"/>
      <c r="W57" s="75"/>
      <c r="X57" s="71"/>
      <c r="Y57" s="71"/>
      <c r="Z57" s="71"/>
      <c r="AA57" s="71"/>
      <c r="AB57" s="71"/>
      <c r="AC57" s="71"/>
      <c r="AD57" s="71"/>
      <c r="AE57" s="71"/>
      <c r="AF57" s="93"/>
      <c r="AG57" s="93"/>
      <c r="AO57"/>
    </row>
    <row r="58" spans="1:50" ht="11.45" customHeight="1">
      <c r="A58" s="95"/>
      <c r="B58" s="80"/>
      <c r="C58" s="80"/>
      <c r="D58" s="80"/>
      <c r="E58" s="80"/>
      <c r="F58" s="80"/>
      <c r="G58" s="80"/>
      <c r="H58" s="80"/>
      <c r="I58" s="80"/>
      <c r="J58" s="80"/>
      <c r="K58" s="80"/>
      <c r="L58" s="80"/>
      <c r="M58" s="80"/>
      <c r="N58" s="80"/>
      <c r="O58" s="80"/>
      <c r="P58" s="80"/>
      <c r="Q58" s="80"/>
      <c r="R58" s="80"/>
      <c r="S58" s="63"/>
      <c r="T58" s="63"/>
      <c r="U58" s="63"/>
      <c r="V58" s="63"/>
      <c r="W58" s="63"/>
      <c r="X58" s="63"/>
      <c r="Y58" s="63"/>
      <c r="Z58" s="63"/>
      <c r="AA58" s="63"/>
      <c r="AB58" s="63"/>
      <c r="AC58" s="63"/>
      <c r="AD58" s="63"/>
      <c r="AE58" s="63"/>
      <c r="AF58" s="63"/>
      <c r="AG58" s="63"/>
      <c r="AO58"/>
    </row>
    <row r="59" spans="1:50" ht="11.45" customHeight="1">
      <c r="A59" s="79"/>
      <c r="B59" s="82"/>
      <c r="C59" s="82"/>
      <c r="D59" s="82"/>
      <c r="E59" s="82"/>
      <c r="F59" s="82"/>
      <c r="G59" s="82"/>
      <c r="H59" s="82"/>
      <c r="I59" s="82"/>
      <c r="J59" s="82"/>
      <c r="K59" s="82"/>
      <c r="L59" s="82"/>
      <c r="M59" s="82"/>
      <c r="N59" s="82"/>
      <c r="O59" s="82"/>
      <c r="P59" s="82"/>
      <c r="Q59" s="82"/>
      <c r="R59" s="82"/>
      <c r="S59" s="63"/>
      <c r="T59" s="63"/>
      <c r="U59" s="63"/>
      <c r="V59" s="63"/>
      <c r="W59" s="63"/>
      <c r="X59" s="63"/>
      <c r="Y59" s="63"/>
      <c r="Z59" s="63"/>
      <c r="AA59" s="63"/>
      <c r="AB59" s="63"/>
      <c r="AC59" s="63"/>
      <c r="AD59" s="63"/>
      <c r="AE59" s="63"/>
      <c r="AF59" s="63"/>
      <c r="AG59" s="63"/>
      <c r="AO59"/>
    </row>
    <row r="60" spans="1:50" ht="11.45" customHeight="1">
      <c r="A60" s="79"/>
      <c r="B60" s="70"/>
      <c r="C60" s="70"/>
      <c r="D60" s="70"/>
      <c r="E60" s="70"/>
      <c r="F60" s="70"/>
      <c r="G60" s="70"/>
      <c r="H60" s="70"/>
      <c r="I60" s="70"/>
      <c r="J60" s="70"/>
      <c r="K60" s="70"/>
      <c r="L60" s="70"/>
      <c r="M60" s="70"/>
      <c r="N60" s="70"/>
      <c r="O60" s="70"/>
      <c r="P60" s="70"/>
      <c r="Q60" s="70"/>
      <c r="R60" s="70"/>
      <c r="S60" s="69"/>
      <c r="T60" s="69"/>
      <c r="U60" s="69"/>
      <c r="V60" s="69"/>
      <c r="W60" s="69"/>
      <c r="X60" s="69"/>
      <c r="Y60" s="69"/>
      <c r="Z60" s="69"/>
      <c r="AA60" s="69"/>
      <c r="AB60" s="69"/>
      <c r="AC60" s="69"/>
      <c r="AD60" s="69"/>
      <c r="AE60" s="69"/>
      <c r="AF60" s="63"/>
      <c r="AG60" s="63"/>
      <c r="AO60"/>
    </row>
    <row r="61" spans="1:50" ht="11.45" customHeight="1">
      <c r="A61" s="79"/>
      <c r="B61" s="70"/>
      <c r="C61" s="70"/>
      <c r="D61" s="70"/>
      <c r="E61" s="70"/>
      <c r="F61" s="70"/>
      <c r="G61" s="70"/>
      <c r="H61" s="70"/>
      <c r="I61" s="70"/>
      <c r="J61" s="70"/>
      <c r="K61" s="70"/>
      <c r="L61" s="70"/>
      <c r="M61" s="70"/>
      <c r="N61" s="70"/>
      <c r="O61" s="70"/>
      <c r="P61" s="70"/>
      <c r="Q61" s="70"/>
      <c r="R61" s="70"/>
      <c r="S61" s="69"/>
      <c r="T61" s="69"/>
      <c r="U61" s="69"/>
      <c r="V61" s="69"/>
      <c r="W61" s="69"/>
      <c r="X61" s="69"/>
      <c r="Y61" s="69"/>
      <c r="Z61" s="69"/>
      <c r="AA61" s="69"/>
      <c r="AB61" s="69"/>
      <c r="AC61" s="69"/>
      <c r="AD61" s="69"/>
      <c r="AE61" s="69"/>
      <c r="AF61" s="63"/>
      <c r="AG61" s="63"/>
      <c r="AO61"/>
    </row>
    <row r="62" spans="1:50" s="12" customFormat="1" ht="11.45" customHeight="1">
      <c r="A62" s="79"/>
      <c r="B62" s="70"/>
      <c r="C62" s="70"/>
      <c r="D62" s="70"/>
      <c r="E62" s="70"/>
      <c r="F62" s="70"/>
      <c r="G62" s="70"/>
      <c r="H62" s="70"/>
      <c r="I62" s="70"/>
      <c r="J62" s="70"/>
      <c r="K62" s="70"/>
      <c r="L62" s="70"/>
      <c r="M62" s="70"/>
      <c r="N62" s="70"/>
      <c r="O62" s="70"/>
      <c r="P62" s="70"/>
      <c r="Q62" s="70"/>
      <c r="R62" s="70"/>
      <c r="S62" s="69"/>
      <c r="T62" s="69"/>
      <c r="U62" s="69"/>
      <c r="V62" s="69"/>
      <c r="W62" s="69"/>
      <c r="X62" s="69"/>
      <c r="Y62" s="69"/>
      <c r="Z62" s="69"/>
      <c r="AA62" s="69"/>
      <c r="AB62" s="69"/>
      <c r="AC62" s="69"/>
      <c r="AD62" s="69"/>
      <c r="AE62"/>
      <c r="AF62"/>
      <c r="AG62"/>
      <c r="AH62"/>
      <c r="AI62"/>
      <c r="AJ62"/>
      <c r="AK62"/>
      <c r="AL62"/>
      <c r="AM62"/>
      <c r="AN62"/>
      <c r="AO62"/>
      <c r="AP62"/>
      <c r="AQ62"/>
    </row>
    <row r="63" spans="1:50" s="12" customFormat="1" ht="11.45" customHeight="1">
      <c r="A63" s="79"/>
      <c r="B63" s="70"/>
      <c r="C63" s="70"/>
      <c r="D63" s="70"/>
      <c r="E63" s="70"/>
      <c r="F63" s="70"/>
      <c r="G63" s="70"/>
      <c r="H63" s="70"/>
      <c r="I63" s="70"/>
      <c r="J63" s="70"/>
      <c r="K63" s="70"/>
      <c r="L63" s="70"/>
      <c r="M63" s="70"/>
      <c r="N63" s="70"/>
      <c r="O63" s="70"/>
      <c r="P63" s="70"/>
      <c r="Q63" s="70"/>
      <c r="R63" s="70"/>
      <c r="S63" s="69"/>
      <c r="T63" s="69"/>
      <c r="U63" s="69"/>
      <c r="V63" s="69"/>
      <c r="W63" s="69"/>
      <c r="X63" s="69"/>
      <c r="Y63" s="69"/>
      <c r="Z63" s="69"/>
      <c r="AA63" s="69"/>
      <c r="AB63" s="69"/>
      <c r="AC63" s="69"/>
      <c r="AD63" s="69"/>
      <c r="AE63"/>
      <c r="AF63"/>
      <c r="AG63"/>
      <c r="AH63"/>
      <c r="AI63"/>
      <c r="AJ63"/>
      <c r="AK63"/>
      <c r="AL63"/>
      <c r="AM63"/>
      <c r="AN63"/>
      <c r="AO63"/>
      <c r="AP63"/>
      <c r="AQ63"/>
    </row>
    <row r="64" spans="1:50" s="12" customFormat="1" ht="11.45" customHeight="1">
      <c r="A64" s="79"/>
      <c r="B64" s="70"/>
      <c r="C64" s="70"/>
      <c r="D64" s="70"/>
      <c r="E64" s="70"/>
      <c r="F64" s="70"/>
      <c r="G64" s="70"/>
      <c r="H64" s="70"/>
      <c r="I64" s="70"/>
      <c r="J64" s="70"/>
      <c r="K64" s="70"/>
      <c r="L64" s="70"/>
      <c r="M64" s="70"/>
      <c r="N64" s="70"/>
      <c r="O64" s="70"/>
      <c r="P64" s="70"/>
      <c r="Q64" s="70"/>
      <c r="R64" s="70"/>
      <c r="S64" s="69"/>
      <c r="T64" s="69"/>
      <c r="U64" s="69"/>
      <c r="V64" s="69"/>
      <c r="W64" s="69"/>
      <c r="X64" s="69"/>
      <c r="Y64" s="69"/>
      <c r="Z64" s="69"/>
      <c r="AA64" s="69"/>
      <c r="AB64" s="69"/>
      <c r="AC64" s="69"/>
      <c r="AD64" s="69"/>
      <c r="AE64"/>
      <c r="AF64"/>
      <c r="AG64"/>
      <c r="AH64"/>
      <c r="AI64"/>
      <c r="AJ64"/>
      <c r="AK64"/>
      <c r="AL64"/>
      <c r="AM64"/>
      <c r="AN64"/>
      <c r="AO64"/>
      <c r="AP64"/>
      <c r="AQ64"/>
    </row>
    <row r="65" spans="1:43" s="1" customFormat="1" ht="11.1" customHeight="1">
      <c r="A65" s="65"/>
      <c r="AE65"/>
      <c r="AF65"/>
      <c r="AG65"/>
      <c r="AH65"/>
      <c r="AI65"/>
      <c r="AJ65"/>
      <c r="AK65"/>
      <c r="AL65"/>
      <c r="AM65"/>
      <c r="AN65"/>
      <c r="AO65"/>
      <c r="AP65"/>
      <c r="AQ65"/>
    </row>
    <row r="66" spans="1:43" ht="14.1" customHeight="1">
      <c r="A66" s="65"/>
      <c r="AO66"/>
    </row>
    <row r="67" spans="1:43" s="1" customFormat="1" ht="11.1" customHeight="1">
      <c r="A67" s="65"/>
      <c r="AE67"/>
      <c r="AF67"/>
      <c r="AG67"/>
      <c r="AH67"/>
      <c r="AI67"/>
      <c r="AJ67"/>
      <c r="AK67"/>
      <c r="AL67"/>
      <c r="AM67"/>
      <c r="AN67"/>
      <c r="AO67"/>
      <c r="AP67"/>
      <c r="AQ67"/>
    </row>
    <row r="68" spans="1:43" ht="14.1" customHeight="1">
      <c r="A68" s="65"/>
      <c r="AO68"/>
    </row>
    <row r="69" spans="1:43" s="1" customFormat="1" ht="11.1" customHeight="1">
      <c r="A69" s="65"/>
      <c r="AL69"/>
      <c r="AM69"/>
      <c r="AN69"/>
      <c r="AO69"/>
      <c r="AP69"/>
      <c r="AQ69"/>
    </row>
    <row r="70" spans="1:43" ht="14.1" customHeight="1">
      <c r="A70" s="65"/>
      <c r="AO70"/>
    </row>
    <row r="71" spans="1:43" s="1" customFormat="1" ht="11.1" customHeight="1">
      <c r="A71" s="65"/>
      <c r="AL71"/>
      <c r="AM71"/>
      <c r="AN71"/>
      <c r="AO71"/>
      <c r="AP71"/>
      <c r="AQ71"/>
    </row>
    <row r="72" spans="1:43" ht="14.1" customHeight="1">
      <c r="A72" s="65"/>
      <c r="AO72"/>
    </row>
    <row r="73" spans="1:43">
      <c r="AO73"/>
    </row>
    <row r="74" spans="1:43">
      <c r="AO74"/>
    </row>
    <row r="75" spans="1:43">
      <c r="AG75" s="3"/>
      <c r="AO75"/>
    </row>
    <row r="76" spans="1:43">
      <c r="AG76" s="3"/>
      <c r="AO76"/>
    </row>
    <row r="77" spans="1:43">
      <c r="AO77"/>
    </row>
    <row r="78" spans="1:43">
      <c r="AO78"/>
    </row>
    <row r="79" spans="1:43">
      <c r="AO79"/>
    </row>
    <row r="80" spans="1:43">
      <c r="AO80"/>
    </row>
    <row r="81" spans="41:41">
      <c r="AO81"/>
    </row>
    <row r="82" spans="41:41">
      <c r="AO82"/>
    </row>
    <row r="83" spans="41:41">
      <c r="AO83"/>
    </row>
    <row r="84" spans="41:41">
      <c r="AO84"/>
    </row>
    <row r="85" spans="41:41">
      <c r="AO85"/>
    </row>
    <row r="86" spans="41:41">
      <c r="AO86"/>
    </row>
    <row r="87" spans="41:41">
      <c r="AO87"/>
    </row>
    <row r="88" spans="41:41">
      <c r="AO88"/>
    </row>
    <row r="89" spans="41:41">
      <c r="AO89"/>
    </row>
    <row r="90" spans="41:41">
      <c r="AO90"/>
    </row>
    <row r="91" spans="41:41">
      <c r="AO91"/>
    </row>
    <row r="92" spans="41:41">
      <c r="AO92"/>
    </row>
    <row r="93" spans="41:41">
      <c r="AO93"/>
    </row>
    <row r="94" spans="41:41">
      <c r="AO94"/>
    </row>
    <row r="95" spans="41:41">
      <c r="AO95"/>
    </row>
    <row r="96" spans="41:41">
      <c r="AO96"/>
    </row>
    <row r="97" spans="41:41">
      <c r="AO97"/>
    </row>
    <row r="98" spans="41:41">
      <c r="AO98"/>
    </row>
    <row r="99" spans="41:41">
      <c r="AO99"/>
    </row>
    <row r="100" spans="41:41">
      <c r="AO100"/>
    </row>
    <row r="101" spans="41:41">
      <c r="AO101"/>
    </row>
    <row r="102" spans="41:41">
      <c r="AO102"/>
    </row>
    <row r="103" spans="41:41">
      <c r="AO103"/>
    </row>
    <row r="104" spans="41:41">
      <c r="AO104"/>
    </row>
    <row r="105" spans="41:41">
      <c r="AO105"/>
    </row>
    <row r="106" spans="41:41">
      <c r="AO106"/>
    </row>
    <row r="107" spans="41:41">
      <c r="AO107"/>
    </row>
    <row r="108" spans="41:41">
      <c r="AO108"/>
    </row>
    <row r="109" spans="41:41">
      <c r="AO109"/>
    </row>
    <row r="110" spans="41:41">
      <c r="AO110"/>
    </row>
    <row r="111" spans="41:41">
      <c r="AO111"/>
    </row>
    <row r="112" spans="41:41">
      <c r="AO112"/>
    </row>
    <row r="113" spans="41:41">
      <c r="AO113"/>
    </row>
    <row r="114" spans="41:41">
      <c r="AO114"/>
    </row>
    <row r="115" spans="41:41">
      <c r="AO115"/>
    </row>
    <row r="116" spans="41:41">
      <c r="AO116"/>
    </row>
    <row r="117" spans="41:41">
      <c r="AO117"/>
    </row>
    <row r="118" spans="41:41">
      <c r="AO118"/>
    </row>
    <row r="119" spans="41:41">
      <c r="AO119"/>
    </row>
    <row r="120" spans="41:41">
      <c r="AO120"/>
    </row>
    <row r="121" spans="41:41">
      <c r="AO121"/>
    </row>
    <row r="122" spans="41:41">
      <c r="AO122"/>
    </row>
    <row r="123" spans="41:41">
      <c r="AO123"/>
    </row>
    <row r="124" spans="41:41">
      <c r="AO124"/>
    </row>
    <row r="125" spans="41:41">
      <c r="AO125"/>
    </row>
    <row r="126" spans="41:41">
      <c r="AO126"/>
    </row>
    <row r="127" spans="41:41">
      <c r="AO127"/>
    </row>
    <row r="128" spans="41:41">
      <c r="AO128"/>
    </row>
    <row r="129" spans="41:41">
      <c r="AO129"/>
    </row>
    <row r="130" spans="41:41">
      <c r="AO130"/>
    </row>
    <row r="131" spans="41:41">
      <c r="AO131"/>
    </row>
    <row r="132" spans="41:41">
      <c r="AO132"/>
    </row>
    <row r="133" spans="41:41">
      <c r="AO133"/>
    </row>
    <row r="134" spans="41:41">
      <c r="AO134"/>
    </row>
    <row r="135" spans="41:41">
      <c r="AO135"/>
    </row>
    <row r="136" spans="41:41">
      <c r="AO136"/>
    </row>
    <row r="137" spans="41:41">
      <c r="AO137"/>
    </row>
    <row r="138" spans="41:41">
      <c r="AO138"/>
    </row>
    <row r="139" spans="41:41">
      <c r="AO139"/>
    </row>
    <row r="140" spans="41:41">
      <c r="AO140"/>
    </row>
    <row r="141" spans="41:41">
      <c r="AO141"/>
    </row>
    <row r="142" spans="41:41">
      <c r="AO142"/>
    </row>
    <row r="143" spans="41:41">
      <c r="AO143"/>
    </row>
    <row r="144" spans="41:41">
      <c r="AO144"/>
    </row>
    <row r="145" spans="41:41">
      <c r="AO145"/>
    </row>
    <row r="146" spans="41:41">
      <c r="AO146"/>
    </row>
    <row r="147" spans="41:41">
      <c r="AO147"/>
    </row>
    <row r="148" spans="41:41">
      <c r="AO148"/>
    </row>
    <row r="149" spans="41:41">
      <c r="AO149"/>
    </row>
    <row r="150" spans="41:41">
      <c r="AO150"/>
    </row>
    <row r="151" spans="41:41">
      <c r="AO151"/>
    </row>
    <row r="152" spans="41:41">
      <c r="AO152"/>
    </row>
    <row r="153" spans="41:41">
      <c r="AO153"/>
    </row>
    <row r="154" spans="41:41">
      <c r="AO154"/>
    </row>
    <row r="155" spans="41:41">
      <c r="AO155"/>
    </row>
    <row r="156" spans="41:41">
      <c r="AO156"/>
    </row>
    <row r="157" spans="41:41">
      <c r="AO157"/>
    </row>
    <row r="158" spans="41:41">
      <c r="AO158"/>
    </row>
    <row r="159" spans="41:41">
      <c r="AO159"/>
    </row>
    <row r="160" spans="41:41">
      <c r="AO160"/>
    </row>
    <row r="161" spans="41:41">
      <c r="AO161"/>
    </row>
    <row r="162" spans="41:41">
      <c r="AO162"/>
    </row>
    <row r="163" spans="41:41">
      <c r="AO163"/>
    </row>
    <row r="164" spans="41:41">
      <c r="AO164"/>
    </row>
    <row r="165" spans="41:41">
      <c r="AO165"/>
    </row>
    <row r="166" spans="41:41">
      <c r="AO166"/>
    </row>
    <row r="167" spans="41:41">
      <c r="AO167"/>
    </row>
    <row r="168" spans="41:41">
      <c r="AO168"/>
    </row>
    <row r="169" spans="41:41">
      <c r="AO169"/>
    </row>
    <row r="170" spans="41:41">
      <c r="AO170"/>
    </row>
    <row r="171" spans="41:41">
      <c r="AO171"/>
    </row>
    <row r="172" spans="41:41">
      <c r="AO172"/>
    </row>
    <row r="173" spans="41:41">
      <c r="AO173"/>
    </row>
    <row r="174" spans="41:41">
      <c r="AO174"/>
    </row>
    <row r="175" spans="41:41">
      <c r="AO175"/>
    </row>
    <row r="176" spans="41:41">
      <c r="AO176"/>
    </row>
    <row r="177" spans="41:41">
      <c r="AO177"/>
    </row>
    <row r="178" spans="41:41">
      <c r="AO178"/>
    </row>
    <row r="179" spans="41:41">
      <c r="AO179"/>
    </row>
    <row r="180" spans="41:41">
      <c r="AO180"/>
    </row>
    <row r="181" spans="41:41">
      <c r="AO181"/>
    </row>
    <row r="182" spans="41:41">
      <c r="AO182"/>
    </row>
    <row r="183" spans="41:41">
      <c r="AO183"/>
    </row>
    <row r="184" spans="41:41">
      <c r="AO184"/>
    </row>
    <row r="185" spans="41:41">
      <c r="AO185"/>
    </row>
    <row r="186" spans="41:41">
      <c r="AO186"/>
    </row>
    <row r="187" spans="41:41">
      <c r="AO187"/>
    </row>
    <row r="188" spans="41:41">
      <c r="AO188"/>
    </row>
    <row r="189" spans="41:41">
      <c r="AO189"/>
    </row>
    <row r="190" spans="41:41">
      <c r="AO190"/>
    </row>
    <row r="191" spans="41:41">
      <c r="AO191"/>
    </row>
    <row r="192" spans="41:41">
      <c r="AO192"/>
    </row>
    <row r="193" spans="41:41">
      <c r="AO193"/>
    </row>
    <row r="194" spans="41:41">
      <c r="AO194"/>
    </row>
    <row r="195" spans="41:41">
      <c r="AO195"/>
    </row>
    <row r="196" spans="41:41">
      <c r="AO196"/>
    </row>
    <row r="197" spans="41:41">
      <c r="AO197"/>
    </row>
    <row r="198" spans="41:41">
      <c r="AO198"/>
    </row>
    <row r="199" spans="41:41">
      <c r="AO199"/>
    </row>
    <row r="200" spans="41:41">
      <c r="AO200"/>
    </row>
    <row r="201" spans="41:41">
      <c r="AO201"/>
    </row>
    <row r="202" spans="41:41">
      <c r="AO202"/>
    </row>
    <row r="203" spans="41:41">
      <c r="AO203"/>
    </row>
    <row r="204" spans="41:41">
      <c r="AO204"/>
    </row>
    <row r="205" spans="41:41">
      <c r="AO205"/>
    </row>
    <row r="206" spans="41:41">
      <c r="AO206"/>
    </row>
    <row r="207" spans="41:41">
      <c r="AO207"/>
    </row>
    <row r="208" spans="41:41">
      <c r="AO208"/>
    </row>
    <row r="209" spans="41:41">
      <c r="AO209"/>
    </row>
    <row r="210" spans="41:41">
      <c r="AO210"/>
    </row>
    <row r="211" spans="41:41">
      <c r="AO211"/>
    </row>
    <row r="212" spans="41:41">
      <c r="AO212"/>
    </row>
    <row r="213" spans="41:41">
      <c r="AO213"/>
    </row>
    <row r="214" spans="41:41">
      <c r="AO214"/>
    </row>
    <row r="215" spans="41:41">
      <c r="AO215"/>
    </row>
    <row r="216" spans="41:41">
      <c r="AO216"/>
    </row>
    <row r="217" spans="41:41">
      <c r="AO217"/>
    </row>
    <row r="218" spans="41:41">
      <c r="AO218"/>
    </row>
    <row r="219" spans="41:41">
      <c r="AO219"/>
    </row>
    <row r="220" spans="41:41">
      <c r="AO220"/>
    </row>
    <row r="221" spans="41:41">
      <c r="AO221"/>
    </row>
    <row r="222" spans="41:41">
      <c r="AO222"/>
    </row>
    <row r="223" spans="41:41">
      <c r="AO223"/>
    </row>
    <row r="224" spans="41:41">
      <c r="AO224"/>
    </row>
    <row r="225" spans="41:41">
      <c r="AO225"/>
    </row>
    <row r="226" spans="41:41">
      <c r="AO226"/>
    </row>
    <row r="227" spans="41:41">
      <c r="AO227"/>
    </row>
    <row r="228" spans="41:41">
      <c r="AO228"/>
    </row>
    <row r="229" spans="41:41">
      <c r="AO229"/>
    </row>
    <row r="230" spans="41:41">
      <c r="AO230"/>
    </row>
    <row r="231" spans="41:41">
      <c r="AO231"/>
    </row>
    <row r="232" spans="41:41">
      <c r="AO232"/>
    </row>
    <row r="233" spans="41:41">
      <c r="AO233"/>
    </row>
    <row r="234" spans="41:41">
      <c r="AO234"/>
    </row>
    <row r="235" spans="41:41">
      <c r="AO235"/>
    </row>
    <row r="236" spans="41:41">
      <c r="AO236"/>
    </row>
    <row r="237" spans="41:41">
      <c r="AO237"/>
    </row>
    <row r="238" spans="41:41">
      <c r="AO238"/>
    </row>
    <row r="239" spans="41:41">
      <c r="AO239"/>
    </row>
    <row r="240" spans="41:41">
      <c r="AO240"/>
    </row>
    <row r="241" spans="41:41">
      <c r="AO241"/>
    </row>
    <row r="242" spans="41:41">
      <c r="AO242"/>
    </row>
    <row r="243" spans="41:41">
      <c r="AO243"/>
    </row>
    <row r="244" spans="41:41">
      <c r="AO244"/>
    </row>
    <row r="245" spans="41:41">
      <c r="AO245"/>
    </row>
    <row r="246" spans="41:41">
      <c r="AO246"/>
    </row>
    <row r="247" spans="41:41">
      <c r="AO247"/>
    </row>
    <row r="248" spans="41:41">
      <c r="AO248"/>
    </row>
    <row r="249" spans="41:41">
      <c r="AO249"/>
    </row>
    <row r="250" spans="41:41">
      <c r="AO250"/>
    </row>
    <row r="251" spans="41:41">
      <c r="AO251"/>
    </row>
    <row r="252" spans="41:41">
      <c r="AO252"/>
    </row>
    <row r="253" spans="41:41">
      <c r="AO253"/>
    </row>
    <row r="254" spans="41:41">
      <c r="AO254"/>
    </row>
    <row r="255" spans="41:41">
      <c r="AO255"/>
    </row>
    <row r="256" spans="41:41">
      <c r="AO256"/>
    </row>
    <row r="257" spans="41:41">
      <c r="AO257"/>
    </row>
    <row r="258" spans="41:41">
      <c r="AO258"/>
    </row>
    <row r="259" spans="41:41">
      <c r="AO259"/>
    </row>
    <row r="260" spans="41:41">
      <c r="AO260"/>
    </row>
    <row r="261" spans="41:41">
      <c r="AO261"/>
    </row>
    <row r="262" spans="41:41">
      <c r="AO262"/>
    </row>
    <row r="263" spans="41:41">
      <c r="AO263"/>
    </row>
    <row r="264" spans="41:41">
      <c r="AO264"/>
    </row>
    <row r="265" spans="41:41">
      <c r="AO265"/>
    </row>
    <row r="266" spans="41:41">
      <c r="AO266"/>
    </row>
    <row r="267" spans="41:41">
      <c r="AO267"/>
    </row>
    <row r="268" spans="41:41">
      <c r="AO268"/>
    </row>
    <row r="269" spans="41:41">
      <c r="AO269"/>
    </row>
    <row r="270" spans="41:41">
      <c r="AO270"/>
    </row>
    <row r="271" spans="41:41">
      <c r="AO271"/>
    </row>
    <row r="272" spans="41:41">
      <c r="AO272"/>
    </row>
    <row r="273" spans="41:41">
      <c r="AO273"/>
    </row>
    <row r="274" spans="41:41">
      <c r="AO274"/>
    </row>
    <row r="275" spans="41:41">
      <c r="AO275"/>
    </row>
    <row r="276" spans="41:41">
      <c r="AO276"/>
    </row>
    <row r="277" spans="41:41">
      <c r="AO277"/>
    </row>
    <row r="278" spans="41:41">
      <c r="AO278"/>
    </row>
    <row r="279" spans="41:41">
      <c r="AO279"/>
    </row>
    <row r="280" spans="41:41">
      <c r="AO280"/>
    </row>
    <row r="281" spans="41:41">
      <c r="AO281"/>
    </row>
    <row r="282" spans="41:41">
      <c r="AO282"/>
    </row>
    <row r="283" spans="41:41">
      <c r="AO283"/>
    </row>
    <row r="284" spans="41:41">
      <c r="AO284"/>
    </row>
    <row r="285" spans="41:41">
      <c r="AO285"/>
    </row>
    <row r="286" spans="41:41">
      <c r="AO286"/>
    </row>
    <row r="287" spans="41:41">
      <c r="AO287"/>
    </row>
    <row r="288" spans="41:41">
      <c r="AO288"/>
    </row>
    <row r="289" spans="41:41">
      <c r="AO289"/>
    </row>
    <row r="290" spans="41:41">
      <c r="AO290"/>
    </row>
    <row r="291" spans="41:41">
      <c r="AO291"/>
    </row>
    <row r="292" spans="41:41">
      <c r="AO292"/>
    </row>
    <row r="293" spans="41:41">
      <c r="AO293"/>
    </row>
    <row r="294" spans="41:41">
      <c r="AO294"/>
    </row>
    <row r="295" spans="41:41">
      <c r="AO295"/>
    </row>
    <row r="296" spans="41:41">
      <c r="AO296"/>
    </row>
    <row r="297" spans="41:41">
      <c r="AO297"/>
    </row>
    <row r="298" spans="41:41">
      <c r="AO298"/>
    </row>
    <row r="299" spans="41:41">
      <c r="AO299"/>
    </row>
    <row r="300" spans="41:41">
      <c r="AO300"/>
    </row>
    <row r="301" spans="41:41">
      <c r="AO301"/>
    </row>
    <row r="302" spans="41:41">
      <c r="AO302"/>
    </row>
    <row r="303" spans="41:41">
      <c r="AO303"/>
    </row>
    <row r="304" spans="41:41">
      <c r="AO304"/>
    </row>
    <row r="305" spans="41:41">
      <c r="AO305"/>
    </row>
    <row r="306" spans="41:41">
      <c r="AO306"/>
    </row>
    <row r="307" spans="41:41">
      <c r="AO307"/>
    </row>
    <row r="308" spans="41:41">
      <c r="AO308"/>
    </row>
    <row r="309" spans="41:41">
      <c r="AO309"/>
    </row>
    <row r="310" spans="41:41">
      <c r="AO310"/>
    </row>
    <row r="311" spans="41:41">
      <c r="AO311"/>
    </row>
    <row r="312" spans="41:41">
      <c r="AO312"/>
    </row>
    <row r="313" spans="41:41">
      <c r="AO313"/>
    </row>
    <row r="314" spans="41:41">
      <c r="AO314"/>
    </row>
    <row r="315" spans="41:41">
      <c r="AO315"/>
    </row>
    <row r="316" spans="41:41">
      <c r="AO316"/>
    </row>
    <row r="317" spans="41:41">
      <c r="AO317"/>
    </row>
    <row r="318" spans="41:41">
      <c r="AO318"/>
    </row>
    <row r="319" spans="41:41">
      <c r="AO319"/>
    </row>
    <row r="320" spans="41:41">
      <c r="AO320"/>
    </row>
    <row r="321" spans="41:41">
      <c r="AO321"/>
    </row>
    <row r="322" spans="41:41">
      <c r="AO322"/>
    </row>
    <row r="323" spans="41:41">
      <c r="AO323"/>
    </row>
    <row r="324" spans="41:41">
      <c r="AO324"/>
    </row>
    <row r="325" spans="41:41">
      <c r="AO325"/>
    </row>
    <row r="326" spans="41:41">
      <c r="AO326"/>
    </row>
    <row r="327" spans="41:41">
      <c r="AO327"/>
    </row>
    <row r="328" spans="41:41">
      <c r="AO328"/>
    </row>
    <row r="329" spans="41:41">
      <c r="AO329"/>
    </row>
    <row r="330" spans="41:41">
      <c r="AO330"/>
    </row>
    <row r="331" spans="41:41">
      <c r="AO331"/>
    </row>
    <row r="332" spans="41:41">
      <c r="AO332"/>
    </row>
    <row r="333" spans="41:41">
      <c r="AO333"/>
    </row>
    <row r="334" spans="41:41">
      <c r="AO334"/>
    </row>
    <row r="335" spans="41:41">
      <c r="AO335"/>
    </row>
    <row r="336" spans="41:41">
      <c r="AO336"/>
    </row>
    <row r="337" spans="41:41">
      <c r="AO337"/>
    </row>
    <row r="338" spans="41:41">
      <c r="AO338"/>
    </row>
    <row r="339" spans="41:41">
      <c r="AO339"/>
    </row>
    <row r="340" spans="41:41">
      <c r="AO340"/>
    </row>
    <row r="341" spans="41:41">
      <c r="AO341"/>
    </row>
    <row r="342" spans="41:41">
      <c r="AO342"/>
    </row>
    <row r="343" spans="41:41">
      <c r="AO343"/>
    </row>
    <row r="344" spans="41:41">
      <c r="AO344"/>
    </row>
    <row r="345" spans="41:41">
      <c r="AO345"/>
    </row>
    <row r="346" spans="41:41">
      <c r="AO346"/>
    </row>
    <row r="347" spans="41:41">
      <c r="AO347"/>
    </row>
    <row r="348" spans="41:41">
      <c r="AO348"/>
    </row>
    <row r="349" spans="41:41">
      <c r="AO349"/>
    </row>
    <row r="350" spans="41:41">
      <c r="AO350"/>
    </row>
    <row r="351" spans="41:41">
      <c r="AO351"/>
    </row>
    <row r="352" spans="41:41">
      <c r="AO352"/>
    </row>
    <row r="353" spans="41:41">
      <c r="AO353"/>
    </row>
    <row r="354" spans="41:41">
      <c r="AO354"/>
    </row>
    <row r="355" spans="41:41">
      <c r="AO355"/>
    </row>
    <row r="356" spans="41:41">
      <c r="AO356"/>
    </row>
    <row r="357" spans="41:41">
      <c r="AO357"/>
    </row>
    <row r="358" spans="41:41">
      <c r="AO358"/>
    </row>
    <row r="359" spans="41:41">
      <c r="AO359"/>
    </row>
    <row r="360" spans="41:41">
      <c r="AO360"/>
    </row>
    <row r="361" spans="41:41">
      <c r="AO361"/>
    </row>
    <row r="362" spans="41:41">
      <c r="AO362"/>
    </row>
    <row r="363" spans="41:41">
      <c r="AO363"/>
    </row>
    <row r="364" spans="41:41">
      <c r="AO364"/>
    </row>
    <row r="365" spans="41:41">
      <c r="AO365"/>
    </row>
    <row r="366" spans="41:41">
      <c r="AO366"/>
    </row>
    <row r="367" spans="41:41">
      <c r="AO367"/>
    </row>
    <row r="368" spans="41:41">
      <c r="AO368"/>
    </row>
    <row r="369" spans="41:41">
      <c r="AO369"/>
    </row>
    <row r="370" spans="41:41">
      <c r="AO370"/>
    </row>
    <row r="371" spans="41:41">
      <c r="AO371"/>
    </row>
    <row r="372" spans="41:41">
      <c r="AO372"/>
    </row>
    <row r="373" spans="41:41">
      <c r="AO373"/>
    </row>
    <row r="374" spans="41:41">
      <c r="AO374"/>
    </row>
    <row r="375" spans="41:41">
      <c r="AO375"/>
    </row>
    <row r="376" spans="41:41">
      <c r="AO376"/>
    </row>
    <row r="377" spans="41:41">
      <c r="AO377"/>
    </row>
    <row r="378" spans="41:41">
      <c r="AO378"/>
    </row>
    <row r="379" spans="41:41">
      <c r="AO379"/>
    </row>
    <row r="380" spans="41:41">
      <c r="AO380"/>
    </row>
    <row r="381" spans="41:41">
      <c r="AO381"/>
    </row>
    <row r="382" spans="41:41">
      <c r="AO382"/>
    </row>
    <row r="383" spans="41:41">
      <c r="AO383"/>
    </row>
    <row r="384" spans="41:41">
      <c r="AO384"/>
    </row>
    <row r="385" spans="41:41">
      <c r="AO385"/>
    </row>
    <row r="386" spans="41:41">
      <c r="AO386"/>
    </row>
    <row r="387" spans="41:41">
      <c r="AO387"/>
    </row>
    <row r="388" spans="41:41">
      <c r="AO388"/>
    </row>
    <row r="389" spans="41:41">
      <c r="AO389"/>
    </row>
    <row r="390" spans="41:41">
      <c r="AO390"/>
    </row>
    <row r="391" spans="41:41">
      <c r="AO391"/>
    </row>
    <row r="392" spans="41:41">
      <c r="AO392"/>
    </row>
    <row r="393" spans="41:41">
      <c r="AO393"/>
    </row>
    <row r="394" spans="41:41">
      <c r="AO394"/>
    </row>
    <row r="395" spans="41:41">
      <c r="AO395"/>
    </row>
    <row r="396" spans="41:41">
      <c r="AO396"/>
    </row>
    <row r="397" spans="41:41">
      <c r="AO397"/>
    </row>
    <row r="398" spans="41:41">
      <c r="AO398"/>
    </row>
    <row r="399" spans="41:41">
      <c r="AO399"/>
    </row>
    <row r="400" spans="41:41">
      <c r="AO400"/>
    </row>
    <row r="401" spans="41:41">
      <c r="AO401"/>
    </row>
    <row r="402" spans="41:41">
      <c r="AO402"/>
    </row>
    <row r="403" spans="41:41">
      <c r="AO403"/>
    </row>
    <row r="404" spans="41:41">
      <c r="AO404"/>
    </row>
    <row r="405" spans="41:41">
      <c r="AO405"/>
    </row>
    <row r="406" spans="41:41">
      <c r="AO406"/>
    </row>
    <row r="407" spans="41:41">
      <c r="AO407"/>
    </row>
    <row r="408" spans="41:41">
      <c r="AO408"/>
    </row>
    <row r="409" spans="41:41">
      <c r="AO409"/>
    </row>
    <row r="410" spans="41:41">
      <c r="AO410"/>
    </row>
    <row r="411" spans="41:41">
      <c r="AO411"/>
    </row>
    <row r="412" spans="41:41">
      <c r="AO412"/>
    </row>
    <row r="413" spans="41:41">
      <c r="AO413"/>
    </row>
    <row r="414" spans="41:41">
      <c r="AO414"/>
    </row>
    <row r="415" spans="41:41">
      <c r="AO415"/>
    </row>
    <row r="416" spans="41:41">
      <c r="AO416"/>
    </row>
    <row r="417" spans="41:41">
      <c r="AO417"/>
    </row>
    <row r="418" spans="41:41">
      <c r="AO418"/>
    </row>
    <row r="419" spans="41:41">
      <c r="AO419"/>
    </row>
    <row r="420" spans="41:41">
      <c r="AO420"/>
    </row>
    <row r="421" spans="41:41">
      <c r="AO421"/>
    </row>
    <row r="422" spans="41:41">
      <c r="AO422"/>
    </row>
    <row r="423" spans="41:41">
      <c r="AO423"/>
    </row>
    <row r="424" spans="41:41">
      <c r="AO424"/>
    </row>
    <row r="425" spans="41:41">
      <c r="AO425"/>
    </row>
    <row r="426" spans="41:41">
      <c r="AO426"/>
    </row>
    <row r="427" spans="41:41">
      <c r="AO427"/>
    </row>
    <row r="428" spans="41:41">
      <c r="AO428"/>
    </row>
    <row r="429" spans="41:41">
      <c r="AO429"/>
    </row>
    <row r="430" spans="41:41">
      <c r="AO430"/>
    </row>
    <row r="431" spans="41:41">
      <c r="AO431"/>
    </row>
    <row r="432" spans="41:41">
      <c r="AO432"/>
    </row>
    <row r="433" spans="41:41">
      <c r="AO433"/>
    </row>
    <row r="434" spans="41:41">
      <c r="AO434"/>
    </row>
    <row r="435" spans="41:41">
      <c r="AO435"/>
    </row>
    <row r="436" spans="41:41">
      <c r="AO436"/>
    </row>
    <row r="437" spans="41:41">
      <c r="AO437"/>
    </row>
    <row r="438" spans="41:41">
      <c r="AO438"/>
    </row>
    <row r="439" spans="41:41">
      <c r="AO439"/>
    </row>
    <row r="440" spans="41:41">
      <c r="AO440"/>
    </row>
    <row r="441" spans="41:41">
      <c r="AO441"/>
    </row>
    <row r="442" spans="41:41">
      <c r="AO442"/>
    </row>
    <row r="443" spans="41:41">
      <c r="AO443"/>
    </row>
    <row r="444" spans="41:41">
      <c r="AO444"/>
    </row>
    <row r="445" spans="41:41">
      <c r="AO445"/>
    </row>
    <row r="446" spans="41:41">
      <c r="AO446"/>
    </row>
    <row r="447" spans="41:41">
      <c r="AO447"/>
    </row>
    <row r="448" spans="41:41">
      <c r="AO448"/>
    </row>
    <row r="449" spans="41:41">
      <c r="AO449"/>
    </row>
    <row r="450" spans="41:41">
      <c r="AO450"/>
    </row>
    <row r="451" spans="41:41">
      <c r="AO451"/>
    </row>
    <row r="452" spans="41:41">
      <c r="AO452"/>
    </row>
    <row r="453" spans="41:41">
      <c r="AO453"/>
    </row>
    <row r="454" spans="41:41">
      <c r="AO454"/>
    </row>
    <row r="455" spans="41:41">
      <c r="AO455"/>
    </row>
    <row r="456" spans="41:41">
      <c r="AO456"/>
    </row>
    <row r="457" spans="41:41">
      <c r="AO457"/>
    </row>
    <row r="458" spans="41:41">
      <c r="AO458"/>
    </row>
    <row r="459" spans="41:41">
      <c r="AO459"/>
    </row>
    <row r="460" spans="41:41">
      <c r="AO460"/>
    </row>
    <row r="461" spans="41:41">
      <c r="AO461"/>
    </row>
    <row r="462" spans="41:41">
      <c r="AO462"/>
    </row>
    <row r="463" spans="41:41">
      <c r="AO463"/>
    </row>
    <row r="464" spans="41:41">
      <c r="AO464"/>
    </row>
    <row r="465" spans="41:41">
      <c r="AO465"/>
    </row>
    <row r="466" spans="41:41">
      <c r="AO466"/>
    </row>
    <row r="467" spans="41:41">
      <c r="AO467"/>
    </row>
    <row r="468" spans="41:41">
      <c r="AO468"/>
    </row>
    <row r="469" spans="41:41">
      <c r="AO469"/>
    </row>
    <row r="470" spans="41:41">
      <c r="AO470"/>
    </row>
    <row r="471" spans="41:41">
      <c r="AO471"/>
    </row>
    <row r="472" spans="41:41">
      <c r="AO472"/>
    </row>
    <row r="473" spans="41:41">
      <c r="AO473"/>
    </row>
    <row r="474" spans="41:41">
      <c r="AO474"/>
    </row>
    <row r="475" spans="41:41">
      <c r="AO475"/>
    </row>
    <row r="476" spans="41:41">
      <c r="AO476"/>
    </row>
    <row r="477" spans="41:41">
      <c r="AO477"/>
    </row>
    <row r="478" spans="41:41">
      <c r="AO478"/>
    </row>
    <row r="479" spans="41:41">
      <c r="AO479"/>
    </row>
    <row r="480" spans="41:41">
      <c r="AO480"/>
    </row>
    <row r="481" spans="41:41">
      <c r="AO481"/>
    </row>
    <row r="482" spans="41:41">
      <c r="AO482"/>
    </row>
  </sheetData>
  <mergeCells count="47">
    <mergeCell ref="AN51:AV51"/>
    <mergeCell ref="AB48:AI48"/>
    <mergeCell ref="S49:AA49"/>
    <mergeCell ref="AB49:AI49"/>
    <mergeCell ref="S50:AA50"/>
    <mergeCell ref="AB50:AM51"/>
    <mergeCell ref="AN50:AV50"/>
    <mergeCell ref="S51:AA51"/>
    <mergeCell ref="AT45:AV45"/>
    <mergeCell ref="AW44:AX45"/>
    <mergeCell ref="S47:W47"/>
    <mergeCell ref="X47:AA47"/>
    <mergeCell ref="AB47:AI47"/>
    <mergeCell ref="AJ47:AV49"/>
    <mergeCell ref="S48:AA48"/>
    <mergeCell ref="S46:AA46"/>
    <mergeCell ref="AB46:AI46"/>
    <mergeCell ref="AJ46:AV46"/>
    <mergeCell ref="S45:W45"/>
    <mergeCell ref="X45:AA45"/>
    <mergeCell ref="AB45:AI45"/>
    <mergeCell ref="AJ45:AP45"/>
    <mergeCell ref="AQ45:AS45"/>
    <mergeCell ref="AO3:AS3"/>
    <mergeCell ref="AT3:AX3"/>
    <mergeCell ref="S44:AA44"/>
    <mergeCell ref="AB44:AI44"/>
    <mergeCell ref="AJ44:AP44"/>
    <mergeCell ref="AQ44:AS44"/>
    <mergeCell ref="AT44:AV44"/>
    <mergeCell ref="Z3:AN3"/>
    <mergeCell ref="AW51:AX51"/>
    <mergeCell ref="A1:A51"/>
    <mergeCell ref="AW46:AX46"/>
    <mergeCell ref="AW47:AX47"/>
    <mergeCell ref="AW48:AX48"/>
    <mergeCell ref="AW49:AX49"/>
    <mergeCell ref="AW50:AX50"/>
    <mergeCell ref="X1:Y1"/>
    <mergeCell ref="AO1:AS1"/>
    <mergeCell ref="AT1:AX1"/>
    <mergeCell ref="X2:Y2"/>
    <mergeCell ref="AO2:AS2"/>
    <mergeCell ref="AT2:AX2"/>
    <mergeCell ref="Z1:AN1"/>
    <mergeCell ref="Z2:AN2"/>
    <mergeCell ref="X3:Y3"/>
  </mergeCells>
  <pageMargins left="0.11811023622047245" right="0.11811023622047245" top="0.11811023622047245" bottom="0.11811023622047245" header="0.19685039370078741" footer="0.19685039370078741"/>
  <pageSetup paperSize="9" orientation="landscape"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CC7E-E311-4045-848F-34F5DA94C2F5}">
  <sheetPr codeName="Sheet3">
    <tabColor theme="5" tint="0.59999389629810485"/>
    <pageSetUpPr fitToPage="1"/>
  </sheetPr>
  <dimension ref="A1:BR76"/>
  <sheetViews>
    <sheetView view="pageLayout" topLeftCell="A9" zoomScale="85" zoomScaleNormal="100" zoomScaleSheetLayoutView="100" zoomScalePageLayoutView="85" workbookViewId="0">
      <selection activeCell="AP20" sqref="AP20"/>
    </sheetView>
  </sheetViews>
  <sheetFormatPr defaultColWidth="5.85546875" defaultRowHeight="12.75"/>
  <cols>
    <col min="1" max="1" width="7.7109375" customWidth="1"/>
    <col min="2" max="70" width="2.85546875" customWidth="1"/>
  </cols>
  <sheetData>
    <row r="1" spans="1:70" s="1" customFormat="1" ht="11.45" customHeight="1">
      <c r="A1" s="79"/>
      <c r="B1" s="50"/>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5"/>
      <c r="AH1" s="85"/>
      <c r="AI1" s="85"/>
      <c r="AJ1" s="85"/>
      <c r="AK1" s="85"/>
      <c r="AL1" s="85"/>
      <c r="AM1" s="85"/>
      <c r="AN1" s="418" t="s">
        <v>289</v>
      </c>
      <c r="AO1" s="418"/>
      <c r="AP1" s="415" t="s">
        <v>4</v>
      </c>
      <c r="AQ1" s="415"/>
      <c r="AR1" s="415"/>
      <c r="AS1" s="415"/>
      <c r="AT1" s="415"/>
      <c r="AU1" s="415"/>
      <c r="AV1" s="415"/>
      <c r="AW1" s="415"/>
      <c r="AX1" s="415"/>
      <c r="AY1" s="415"/>
      <c r="AZ1" s="415"/>
      <c r="BA1" s="415"/>
      <c r="BB1" s="415"/>
      <c r="BC1" s="415"/>
      <c r="BD1" s="415"/>
      <c r="BE1" s="415"/>
      <c r="BF1" s="415"/>
      <c r="BG1" s="415"/>
      <c r="BH1" s="415"/>
      <c r="BI1" s="415"/>
      <c r="BJ1" s="415"/>
      <c r="BK1" s="415" t="s">
        <v>280</v>
      </c>
      <c r="BL1" s="415"/>
      <c r="BM1" s="415"/>
      <c r="BN1" s="415"/>
      <c r="BO1" s="415" t="s">
        <v>287</v>
      </c>
      <c r="BP1" s="415"/>
      <c r="BQ1" s="415"/>
      <c r="BR1" s="419"/>
    </row>
    <row r="2" spans="1:70" s="1" customFormat="1" ht="11.45" customHeight="1">
      <c r="A2" s="65"/>
      <c r="B2" s="54"/>
      <c r="C2"/>
      <c r="D2"/>
      <c r="E2"/>
      <c r="F2"/>
      <c r="G2"/>
      <c r="H2"/>
      <c r="I2"/>
      <c r="J2"/>
      <c r="K2"/>
      <c r="L2"/>
      <c r="M2"/>
      <c r="N2"/>
      <c r="O2"/>
      <c r="P2"/>
      <c r="Q2"/>
      <c r="R2"/>
      <c r="S2"/>
      <c r="T2"/>
      <c r="U2"/>
      <c r="V2"/>
      <c r="W2"/>
      <c r="X2"/>
      <c r="Y2"/>
      <c r="Z2"/>
      <c r="AA2"/>
      <c r="AB2"/>
      <c r="AC2"/>
      <c r="AD2"/>
      <c r="AE2"/>
      <c r="AF2"/>
      <c r="AN2" s="417" t="s">
        <v>262</v>
      </c>
      <c r="AO2" s="417"/>
      <c r="AP2" s="416" t="s">
        <v>263</v>
      </c>
      <c r="AQ2" s="416"/>
      <c r="AR2" s="416"/>
      <c r="AS2" s="416"/>
      <c r="AT2" s="416"/>
      <c r="AU2" s="416"/>
      <c r="AV2" s="416"/>
      <c r="AW2" s="416"/>
      <c r="AX2" s="416"/>
      <c r="AY2" s="416"/>
      <c r="AZ2" s="416"/>
      <c r="BA2" s="416"/>
      <c r="BB2" s="416"/>
      <c r="BC2" s="416"/>
      <c r="BD2" s="416"/>
      <c r="BE2" s="416"/>
      <c r="BF2" s="416"/>
      <c r="BG2" s="416"/>
      <c r="BH2" s="416"/>
      <c r="BI2" s="416"/>
      <c r="BJ2" s="416"/>
      <c r="BK2" s="424" t="s">
        <v>281</v>
      </c>
      <c r="BL2" s="425"/>
      <c r="BM2" s="425"/>
      <c r="BN2" s="426"/>
      <c r="BO2" s="420">
        <v>45559</v>
      </c>
      <c r="BP2" s="421"/>
      <c r="BQ2" s="421"/>
      <c r="BR2" s="422"/>
    </row>
    <row r="3" spans="1:70" ht="11.45" customHeight="1">
      <c r="A3" s="65"/>
      <c r="B3" s="54"/>
      <c r="AN3" s="417"/>
      <c r="AO3" s="417"/>
      <c r="AP3" s="417"/>
      <c r="AQ3" s="417"/>
      <c r="AR3" s="417"/>
      <c r="AS3" s="417"/>
      <c r="AT3" s="417"/>
      <c r="AU3" s="417"/>
      <c r="AV3" s="417"/>
      <c r="AW3" s="417"/>
      <c r="AX3" s="417"/>
      <c r="AY3" s="417"/>
      <c r="AZ3" s="417"/>
      <c r="BA3" s="417"/>
      <c r="BB3" s="417"/>
      <c r="BC3" s="417"/>
      <c r="BD3" s="417"/>
      <c r="BE3" s="417"/>
      <c r="BF3" s="417"/>
      <c r="BG3" s="417"/>
      <c r="BH3" s="417"/>
      <c r="BI3" s="417"/>
      <c r="BJ3" s="417"/>
      <c r="BK3" s="427"/>
      <c r="BL3" s="427"/>
      <c r="BM3" s="427"/>
      <c r="BN3" s="427"/>
      <c r="BO3" s="417"/>
      <c r="BP3" s="417"/>
      <c r="BQ3" s="417"/>
      <c r="BR3" s="423"/>
    </row>
    <row r="4" spans="1:70" ht="11.45" customHeight="1">
      <c r="A4" s="79"/>
      <c r="B4" s="83"/>
      <c r="C4" s="21"/>
      <c r="D4" s="21"/>
      <c r="E4" s="21"/>
      <c r="F4" s="21"/>
      <c r="G4" s="21"/>
      <c r="H4" s="21"/>
      <c r="I4" s="21"/>
      <c r="J4" s="21"/>
      <c r="K4" s="21"/>
      <c r="L4" s="21"/>
      <c r="M4" s="21"/>
      <c r="N4" s="21"/>
      <c r="O4" s="21"/>
      <c r="P4" s="21"/>
      <c r="Q4" s="21"/>
      <c r="R4" s="21"/>
      <c r="S4" s="63"/>
      <c r="T4" s="63"/>
      <c r="U4" s="63"/>
      <c r="V4" s="63"/>
      <c r="W4" s="63"/>
      <c r="X4" s="63"/>
      <c r="Y4" s="63"/>
      <c r="Z4" s="63"/>
      <c r="AA4" s="63"/>
      <c r="AB4" s="63"/>
      <c r="AC4" s="63"/>
      <c r="AD4" s="63"/>
      <c r="AE4" s="63"/>
      <c r="AF4" s="63"/>
      <c r="BM4" s="89"/>
      <c r="BR4" s="74"/>
    </row>
    <row r="5" spans="1:70" ht="11.45" customHeight="1">
      <c r="A5" s="79"/>
      <c r="B5" s="58"/>
      <c r="C5" s="80"/>
      <c r="D5" s="80"/>
      <c r="E5" s="80"/>
      <c r="F5" s="80"/>
      <c r="G5" s="80"/>
      <c r="H5" s="80"/>
      <c r="I5" s="80"/>
      <c r="J5" s="80"/>
      <c r="K5" s="80"/>
      <c r="L5" s="80"/>
      <c r="M5" s="80"/>
      <c r="N5" s="80"/>
      <c r="O5" s="80"/>
      <c r="P5" s="80"/>
      <c r="Q5" s="80"/>
      <c r="R5" s="80"/>
      <c r="S5" s="63"/>
      <c r="T5" s="63"/>
      <c r="U5" s="63"/>
      <c r="V5" s="63"/>
      <c r="W5" s="63"/>
      <c r="X5" s="63"/>
      <c r="Y5" s="63"/>
      <c r="Z5" s="63"/>
      <c r="AA5" s="63"/>
      <c r="AB5" s="63"/>
      <c r="AC5" s="63"/>
      <c r="AD5" s="63"/>
      <c r="AE5" s="63"/>
      <c r="AF5" s="63"/>
      <c r="BR5" s="74"/>
    </row>
    <row r="6" spans="1:70" ht="11.45" customHeight="1">
      <c r="A6" s="79"/>
      <c r="B6" s="66"/>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BR6" s="74"/>
    </row>
    <row r="7" spans="1:70" ht="11.45" customHeight="1">
      <c r="A7" s="79"/>
      <c r="B7" s="68"/>
      <c r="C7" s="81"/>
      <c r="D7" s="81"/>
      <c r="E7" s="81"/>
      <c r="F7" s="81"/>
      <c r="G7" s="81"/>
      <c r="H7" s="81"/>
      <c r="I7" s="81"/>
      <c r="J7" s="81"/>
      <c r="K7" s="81"/>
      <c r="L7" s="81"/>
      <c r="M7" s="81"/>
      <c r="N7" s="81"/>
      <c r="O7" s="81"/>
      <c r="P7" s="81"/>
      <c r="Q7" s="81"/>
      <c r="R7" s="81"/>
      <c r="S7" s="69"/>
      <c r="T7" s="69"/>
      <c r="U7" s="69"/>
      <c r="V7" s="69"/>
      <c r="W7" s="69"/>
      <c r="X7" s="69"/>
      <c r="Y7" s="70"/>
      <c r="Z7" s="70"/>
      <c r="AA7" s="70"/>
      <c r="AB7" s="70"/>
      <c r="AC7" s="70"/>
      <c r="AD7" s="70"/>
      <c r="AE7" s="69"/>
      <c r="AF7" s="69"/>
      <c r="BR7" s="74"/>
    </row>
    <row r="8" spans="1:70" ht="11.45" customHeight="1">
      <c r="A8" s="79"/>
      <c r="B8" s="68"/>
      <c r="C8" s="81"/>
      <c r="D8" s="81"/>
      <c r="E8" s="81"/>
      <c r="F8" s="81"/>
      <c r="G8" s="81"/>
      <c r="H8" s="81"/>
      <c r="I8" s="81"/>
      <c r="J8" s="81"/>
      <c r="K8" s="81"/>
      <c r="L8" s="81"/>
      <c r="M8" s="81"/>
      <c r="N8" s="81"/>
      <c r="O8" s="81"/>
      <c r="P8" s="81"/>
      <c r="Q8" s="81"/>
      <c r="R8" s="81"/>
      <c r="S8" s="69"/>
      <c r="T8" s="69"/>
      <c r="U8" s="69"/>
      <c r="V8" s="69"/>
      <c r="W8" s="69"/>
      <c r="X8" s="69"/>
      <c r="Y8" s="70"/>
      <c r="Z8" s="70"/>
      <c r="AA8" s="70"/>
      <c r="AB8" s="70"/>
      <c r="AC8" s="70"/>
      <c r="AD8" s="70"/>
      <c r="AE8" s="69"/>
      <c r="AF8" s="69"/>
      <c r="BR8" s="74"/>
    </row>
    <row r="9" spans="1:70" ht="11.45" customHeight="1">
      <c r="A9" s="79"/>
      <c r="B9" s="68"/>
      <c r="C9" s="81"/>
      <c r="D9" s="81"/>
      <c r="E9" s="81"/>
      <c r="F9" s="81"/>
      <c r="G9" s="81"/>
      <c r="H9" s="81"/>
      <c r="I9" s="81"/>
      <c r="J9" s="81"/>
      <c r="K9" s="81"/>
      <c r="L9" s="81"/>
      <c r="M9" s="81"/>
      <c r="N9" s="81"/>
      <c r="O9" s="81"/>
      <c r="P9" s="81"/>
      <c r="Q9" s="81"/>
      <c r="R9" s="81"/>
      <c r="S9" s="69"/>
      <c r="T9" s="69"/>
      <c r="U9" s="69"/>
      <c r="V9" s="69"/>
      <c r="W9" s="69"/>
      <c r="X9" s="69"/>
      <c r="Y9" s="70"/>
      <c r="Z9" s="70"/>
      <c r="AA9" s="70"/>
      <c r="AB9" s="70"/>
      <c r="AC9" s="70"/>
      <c r="AD9" s="70"/>
      <c r="AE9" s="69"/>
      <c r="AF9" s="69"/>
      <c r="BR9" s="74"/>
    </row>
    <row r="10" spans="1:70" ht="11.45" customHeight="1">
      <c r="A10" s="79"/>
      <c r="B10" s="68"/>
      <c r="C10" s="81"/>
      <c r="D10" s="81"/>
      <c r="E10" s="81"/>
      <c r="F10" s="81"/>
      <c r="G10" s="81"/>
      <c r="H10" s="81"/>
      <c r="I10" s="81"/>
      <c r="J10" s="81"/>
      <c r="K10" s="81"/>
      <c r="L10" s="81"/>
      <c r="M10" s="81"/>
      <c r="N10" s="81"/>
      <c r="O10" s="81"/>
      <c r="P10" s="81"/>
      <c r="Q10" s="81"/>
      <c r="R10" s="81"/>
      <c r="S10" s="69"/>
      <c r="T10" s="69"/>
      <c r="U10" s="69"/>
      <c r="V10" s="69"/>
      <c r="W10" s="69"/>
      <c r="X10" s="69"/>
      <c r="Y10" s="70"/>
      <c r="Z10" s="70"/>
      <c r="AA10" s="70"/>
      <c r="AB10" s="70"/>
      <c r="AC10" s="70"/>
      <c r="AD10" s="70"/>
      <c r="AE10" s="69"/>
      <c r="AF10" s="69"/>
      <c r="BR10" s="74"/>
    </row>
    <row r="11" spans="1:70" ht="11.45" customHeight="1">
      <c r="A11" s="414" t="s">
        <v>284</v>
      </c>
      <c r="B11" s="68"/>
      <c r="C11" s="81"/>
      <c r="D11" s="81"/>
      <c r="E11" s="81"/>
      <c r="F11" s="81"/>
      <c r="G11" s="81"/>
      <c r="H11" s="81"/>
      <c r="I11" s="81"/>
      <c r="J11" s="81"/>
      <c r="K11" s="81"/>
      <c r="L11" s="81"/>
      <c r="M11" s="81"/>
      <c r="N11" s="81"/>
      <c r="O11" s="81"/>
      <c r="P11" s="81"/>
      <c r="Q11" s="81"/>
      <c r="R11" s="81"/>
      <c r="S11" s="69"/>
      <c r="T11" s="69"/>
      <c r="U11" s="69"/>
      <c r="V11" s="69"/>
      <c r="W11" s="69"/>
      <c r="X11" s="69"/>
      <c r="Y11" s="70"/>
      <c r="Z11" s="70"/>
      <c r="AA11" s="70"/>
      <c r="AB11" s="70"/>
      <c r="AC11" s="70"/>
      <c r="AD11" s="70"/>
      <c r="AE11" s="69"/>
      <c r="AF11" s="69"/>
      <c r="BR11" s="74"/>
    </row>
    <row r="12" spans="1:70" ht="11.45" customHeight="1">
      <c r="A12" s="414"/>
      <c r="B12" s="68"/>
      <c r="C12" s="81"/>
      <c r="D12" s="81"/>
      <c r="E12" s="81"/>
      <c r="F12" s="81"/>
      <c r="G12" s="81"/>
      <c r="H12" s="81"/>
      <c r="I12" s="81"/>
      <c r="J12" s="81"/>
      <c r="K12" s="81"/>
      <c r="L12" s="81"/>
      <c r="M12" s="81"/>
      <c r="N12" s="81"/>
      <c r="O12" s="81"/>
      <c r="P12" s="81"/>
      <c r="Q12" s="81"/>
      <c r="R12" s="81"/>
      <c r="S12" s="69"/>
      <c r="T12" s="69"/>
      <c r="U12" s="69"/>
      <c r="V12" s="69"/>
      <c r="W12" s="69"/>
      <c r="X12" s="69"/>
      <c r="Y12" s="70"/>
      <c r="Z12" s="70"/>
      <c r="AA12" s="70"/>
      <c r="AB12" s="70"/>
      <c r="AC12" s="70"/>
      <c r="AD12" s="70"/>
      <c r="AE12" s="69"/>
      <c r="AF12" s="69"/>
      <c r="BR12" s="74"/>
    </row>
    <row r="13" spans="1:70" ht="11.45" customHeight="1">
      <c r="A13" s="414"/>
      <c r="B13" s="68"/>
      <c r="C13" s="81"/>
      <c r="D13" s="81"/>
      <c r="E13" s="81"/>
      <c r="F13" s="81"/>
      <c r="G13" s="81"/>
      <c r="H13" s="81"/>
      <c r="I13" s="81"/>
      <c r="J13" s="81"/>
      <c r="K13" s="81"/>
      <c r="L13" s="81"/>
      <c r="M13" s="81"/>
      <c r="N13" s="81"/>
      <c r="O13" s="81"/>
      <c r="P13" s="81"/>
      <c r="Q13" s="81"/>
      <c r="R13" s="81"/>
      <c r="S13" s="69"/>
      <c r="T13" s="69"/>
      <c r="U13" s="69"/>
      <c r="V13" s="69"/>
      <c r="W13" s="69"/>
      <c r="X13" s="69"/>
      <c r="Y13" s="70"/>
      <c r="Z13" s="70"/>
      <c r="AA13" s="70"/>
      <c r="AB13" s="70"/>
      <c r="AC13" s="70"/>
      <c r="AD13" s="70"/>
      <c r="AE13" s="69"/>
      <c r="AF13" s="70"/>
      <c r="BR13" s="74"/>
    </row>
    <row r="14" spans="1:70" ht="11.45" customHeight="1">
      <c r="A14" s="414"/>
      <c r="B14" s="68"/>
      <c r="C14" s="81"/>
      <c r="D14" s="81"/>
      <c r="E14" s="81"/>
      <c r="F14" s="81"/>
      <c r="G14" s="81"/>
      <c r="H14" s="81"/>
      <c r="I14" s="81"/>
      <c r="J14" s="81"/>
      <c r="K14" s="81"/>
      <c r="L14" s="81"/>
      <c r="M14" s="81"/>
      <c r="N14" s="81"/>
      <c r="O14" s="81"/>
      <c r="P14" s="81"/>
      <c r="Q14" s="81"/>
      <c r="R14" s="81"/>
      <c r="S14" s="69"/>
      <c r="T14" s="69"/>
      <c r="U14" s="69"/>
      <c r="V14" s="69"/>
      <c r="W14" s="69"/>
      <c r="X14" s="69"/>
      <c r="Y14" s="70"/>
      <c r="Z14" s="70"/>
      <c r="AA14" s="70"/>
      <c r="AB14" s="70"/>
      <c r="AC14" s="70"/>
      <c r="AD14" s="70"/>
      <c r="AE14" s="69"/>
      <c r="AF14" s="70"/>
      <c r="BR14" s="74"/>
    </row>
    <row r="15" spans="1:70" ht="11.45" customHeight="1">
      <c r="A15" s="414"/>
      <c r="B15" s="68"/>
      <c r="C15" s="81"/>
      <c r="D15" s="81"/>
      <c r="E15" s="81"/>
      <c r="F15" s="81"/>
      <c r="G15" s="81"/>
      <c r="H15" s="81"/>
      <c r="I15" s="81"/>
      <c r="J15" s="81"/>
      <c r="K15" s="81"/>
      <c r="L15" s="81"/>
      <c r="M15" s="81"/>
      <c r="N15" s="81"/>
      <c r="O15" s="81"/>
      <c r="P15" s="81"/>
      <c r="Q15" s="81"/>
      <c r="R15" s="81"/>
      <c r="S15" s="69"/>
      <c r="T15" s="69"/>
      <c r="U15" s="69"/>
      <c r="V15" s="69"/>
      <c r="W15" s="69"/>
      <c r="X15" s="69"/>
      <c r="Y15" s="70"/>
      <c r="Z15" s="70"/>
      <c r="BR15" s="74"/>
    </row>
    <row r="16" spans="1:70" ht="11.45" customHeight="1">
      <c r="A16" s="414"/>
      <c r="B16" s="68"/>
      <c r="C16" s="81"/>
      <c r="D16" s="81"/>
      <c r="E16" s="81"/>
      <c r="F16" s="81"/>
      <c r="G16" s="81"/>
      <c r="H16" s="81"/>
      <c r="I16" s="81"/>
      <c r="J16" s="81"/>
      <c r="K16" s="81"/>
      <c r="L16" s="81"/>
      <c r="M16" s="81"/>
      <c r="N16" s="81"/>
      <c r="O16" s="81"/>
      <c r="P16" s="81"/>
      <c r="Q16" s="81"/>
      <c r="R16" s="81"/>
      <c r="S16" s="69"/>
      <c r="T16" s="69"/>
      <c r="U16" s="69"/>
      <c r="V16" s="69"/>
      <c r="W16" s="69"/>
      <c r="X16" s="69"/>
      <c r="Y16" s="70"/>
      <c r="Z16" s="70"/>
      <c r="BR16" s="74"/>
    </row>
    <row r="17" spans="1:70" ht="11.45" customHeight="1">
      <c r="A17" s="414"/>
      <c r="B17" s="68"/>
      <c r="C17" s="81"/>
      <c r="D17" s="81"/>
      <c r="E17" s="81"/>
      <c r="F17" s="81"/>
      <c r="G17" s="81"/>
      <c r="H17" s="81"/>
      <c r="I17" s="81"/>
      <c r="J17" s="81"/>
      <c r="K17" s="81"/>
      <c r="L17" s="81"/>
      <c r="M17" s="81"/>
      <c r="N17" s="81"/>
      <c r="O17" s="81"/>
      <c r="P17" s="81"/>
      <c r="Q17" s="81"/>
      <c r="R17" s="81"/>
      <c r="S17" s="69"/>
      <c r="T17" s="69"/>
      <c r="U17" s="69"/>
      <c r="V17" s="69"/>
      <c r="W17" s="69"/>
      <c r="X17" s="69"/>
      <c r="Y17" s="70"/>
      <c r="Z17" s="70"/>
      <c r="BR17" s="74"/>
    </row>
    <row r="18" spans="1:70" ht="11.45" customHeight="1">
      <c r="A18" s="414"/>
      <c r="B18" s="68"/>
      <c r="C18" s="81"/>
      <c r="D18" s="81"/>
      <c r="E18" s="81"/>
      <c r="F18" s="81"/>
      <c r="G18" s="81"/>
      <c r="H18" s="81"/>
      <c r="I18" s="81"/>
      <c r="J18" s="81"/>
      <c r="K18" s="81"/>
      <c r="L18" s="81"/>
      <c r="M18" s="81"/>
      <c r="N18" s="81"/>
      <c r="O18" s="81"/>
      <c r="P18" s="81"/>
      <c r="Q18" s="81"/>
      <c r="R18" s="81"/>
      <c r="S18" s="69"/>
      <c r="T18" s="69"/>
      <c r="U18" s="69"/>
      <c r="V18" s="69"/>
      <c r="W18" s="69"/>
      <c r="X18" s="69"/>
      <c r="Y18" s="70"/>
      <c r="Z18" s="70"/>
      <c r="BR18" s="74"/>
    </row>
    <row r="19" spans="1:70" ht="11.45" customHeight="1">
      <c r="A19" s="414"/>
      <c r="B19" s="68"/>
      <c r="C19" s="81"/>
      <c r="D19" s="81"/>
      <c r="E19" s="81"/>
      <c r="F19" s="81"/>
      <c r="G19" s="81"/>
      <c r="H19" s="81"/>
      <c r="I19" s="81"/>
      <c r="J19" s="81"/>
      <c r="K19" s="81"/>
      <c r="L19" s="81"/>
      <c r="M19" s="81"/>
      <c r="N19" s="81"/>
      <c r="O19" s="81"/>
      <c r="P19" s="81"/>
      <c r="Q19" s="81"/>
      <c r="R19" s="81"/>
      <c r="S19" s="69"/>
      <c r="T19" s="69"/>
      <c r="U19" s="69"/>
      <c r="V19" s="69"/>
      <c r="W19" s="69"/>
      <c r="X19" s="69"/>
      <c r="Y19" s="70"/>
      <c r="Z19" s="70"/>
      <c r="BR19" s="74"/>
    </row>
    <row r="20" spans="1:70" ht="11.45" customHeight="1">
      <c r="A20" s="414"/>
      <c r="B20" s="68"/>
      <c r="C20" s="81"/>
      <c r="D20" s="81"/>
      <c r="E20" s="81"/>
      <c r="F20" s="81"/>
      <c r="G20" s="81"/>
      <c r="H20" s="81"/>
      <c r="I20" s="81"/>
      <c r="J20" s="81"/>
      <c r="K20" s="81"/>
      <c r="L20" s="81"/>
      <c r="M20" s="81"/>
      <c r="N20" s="81"/>
      <c r="O20" s="81"/>
      <c r="P20" s="81"/>
      <c r="Q20" s="81"/>
      <c r="R20" s="81"/>
      <c r="S20" s="69"/>
      <c r="T20" s="69"/>
      <c r="U20" s="69"/>
      <c r="V20" s="69"/>
      <c r="W20" s="69"/>
      <c r="X20" s="69"/>
      <c r="Y20" s="70"/>
      <c r="Z20" s="70"/>
      <c r="BR20" s="74"/>
    </row>
    <row r="21" spans="1:70" ht="11.45" customHeight="1">
      <c r="A21" s="414"/>
      <c r="B21" s="68"/>
      <c r="C21" s="81"/>
      <c r="D21" s="81"/>
      <c r="E21" s="81"/>
      <c r="F21" s="81"/>
      <c r="G21" s="81"/>
      <c r="H21" s="81"/>
      <c r="I21" s="81"/>
      <c r="J21" s="81"/>
      <c r="K21" s="81"/>
      <c r="L21" s="81"/>
      <c r="M21" s="81"/>
      <c r="N21" s="81"/>
      <c r="O21" s="81"/>
      <c r="P21" s="81"/>
      <c r="Q21" s="81"/>
      <c r="R21" s="81"/>
      <c r="S21" s="69"/>
      <c r="T21" s="69"/>
      <c r="U21" s="69"/>
      <c r="V21" s="69"/>
      <c r="W21" s="69"/>
      <c r="X21" s="69"/>
      <c r="Y21" s="70"/>
      <c r="Z21" s="70"/>
      <c r="BR21" s="74"/>
    </row>
    <row r="22" spans="1:70" ht="11.45" customHeight="1">
      <c r="A22" s="414"/>
      <c r="B22" s="68"/>
      <c r="C22" s="81"/>
      <c r="D22" s="81"/>
      <c r="E22" s="81"/>
      <c r="F22" s="81"/>
      <c r="G22" s="81"/>
      <c r="H22" s="81"/>
      <c r="I22" s="81"/>
      <c r="J22" s="81"/>
      <c r="K22" s="81"/>
      <c r="L22" s="81"/>
      <c r="M22" s="81"/>
      <c r="N22" s="81"/>
      <c r="O22" s="81"/>
      <c r="P22" s="81"/>
      <c r="Q22" s="81"/>
      <c r="R22" s="81"/>
      <c r="S22" s="69"/>
      <c r="T22" s="69"/>
      <c r="U22" s="69"/>
      <c r="V22" s="69"/>
      <c r="W22" s="69"/>
      <c r="X22" s="69"/>
      <c r="Y22" s="70"/>
      <c r="Z22" s="70"/>
      <c r="BR22" s="74"/>
    </row>
    <row r="23" spans="1:70" ht="11.45" customHeight="1">
      <c r="A23" s="414"/>
      <c r="B23" s="68"/>
      <c r="C23" s="81"/>
      <c r="D23" s="81"/>
      <c r="E23" s="81"/>
      <c r="F23" s="81"/>
      <c r="G23" s="81"/>
      <c r="H23" s="81"/>
      <c r="I23" s="81"/>
      <c r="J23" s="81"/>
      <c r="K23" s="81"/>
      <c r="L23" s="81"/>
      <c r="M23" s="81"/>
      <c r="N23" s="81"/>
      <c r="O23" s="81"/>
      <c r="P23" s="81"/>
      <c r="Q23" s="81"/>
      <c r="R23" s="81"/>
      <c r="S23" s="69"/>
      <c r="T23" s="69"/>
      <c r="U23" s="69"/>
      <c r="V23" s="69"/>
      <c r="W23" s="69"/>
      <c r="X23" s="69"/>
      <c r="Y23" s="70"/>
      <c r="Z23" s="70"/>
      <c r="BR23" s="74"/>
    </row>
    <row r="24" spans="1:70" ht="11.45" customHeight="1">
      <c r="A24" s="414"/>
      <c r="B24" s="68"/>
      <c r="C24" s="81"/>
      <c r="D24" s="81"/>
      <c r="E24" s="81"/>
      <c r="F24" s="81"/>
      <c r="G24" s="81"/>
      <c r="H24" s="81"/>
      <c r="I24" s="81"/>
      <c r="J24" s="81"/>
      <c r="K24" s="81"/>
      <c r="L24" s="81"/>
      <c r="M24" s="81"/>
      <c r="N24" s="81"/>
      <c r="O24" s="81"/>
      <c r="P24" s="81"/>
      <c r="Q24" s="81"/>
      <c r="R24" s="81"/>
      <c r="S24" s="69"/>
      <c r="T24" s="69"/>
      <c r="U24" s="69"/>
      <c r="V24" s="69"/>
      <c r="W24" s="69"/>
      <c r="X24" s="69"/>
      <c r="Y24" s="70"/>
      <c r="Z24" s="70"/>
      <c r="BR24" s="74"/>
    </row>
    <row r="25" spans="1:70" ht="11.45" customHeight="1">
      <c r="A25" s="414"/>
      <c r="B25" s="68"/>
      <c r="C25" s="81"/>
      <c r="D25" s="81"/>
      <c r="E25" s="81"/>
      <c r="F25" s="81"/>
      <c r="G25" s="81"/>
      <c r="H25" s="81"/>
      <c r="I25" s="81"/>
      <c r="J25" s="81"/>
      <c r="K25" s="81"/>
      <c r="L25" s="81"/>
      <c r="M25" s="81"/>
      <c r="N25" s="81"/>
      <c r="O25" s="81"/>
      <c r="P25" s="81"/>
      <c r="Q25" s="81"/>
      <c r="R25" s="81"/>
      <c r="S25" s="69"/>
      <c r="T25" s="69"/>
      <c r="U25" s="69"/>
      <c r="V25" s="69"/>
      <c r="W25" s="69"/>
      <c r="X25" s="69"/>
      <c r="Y25" s="70"/>
      <c r="Z25" s="70"/>
      <c r="BR25" s="74"/>
    </row>
    <row r="26" spans="1:70" ht="11.45" customHeight="1">
      <c r="A26" s="414"/>
      <c r="B26" s="68"/>
      <c r="C26" s="81"/>
      <c r="D26" s="81"/>
      <c r="E26" s="81"/>
      <c r="F26" s="81"/>
      <c r="G26" s="81"/>
      <c r="H26" s="81"/>
      <c r="I26" s="81"/>
      <c r="J26" s="81"/>
      <c r="K26" s="81"/>
      <c r="L26" s="81"/>
      <c r="M26" s="81"/>
      <c r="N26" s="81"/>
      <c r="O26" s="81"/>
      <c r="P26" s="81"/>
      <c r="Q26" s="81"/>
      <c r="R26" s="81"/>
      <c r="S26" s="69"/>
      <c r="T26" s="69"/>
      <c r="U26" s="69"/>
      <c r="V26" s="69"/>
      <c r="W26" s="69"/>
      <c r="X26" s="69"/>
      <c r="Y26" s="70"/>
      <c r="Z26" s="70"/>
      <c r="AA26" s="70"/>
      <c r="AB26" s="70"/>
      <c r="AC26" s="70"/>
      <c r="AD26" s="70"/>
      <c r="AE26" s="69"/>
      <c r="AF26" s="69"/>
      <c r="BR26" s="74"/>
    </row>
    <row r="27" spans="1:70" ht="11.45" customHeight="1">
      <c r="A27" s="414"/>
      <c r="B27" s="68"/>
      <c r="C27" s="81"/>
      <c r="D27" s="81"/>
      <c r="E27" s="81"/>
      <c r="F27" s="81"/>
      <c r="G27" s="81"/>
      <c r="H27" s="81"/>
      <c r="I27" s="81"/>
      <c r="J27" s="81"/>
      <c r="K27" s="81"/>
      <c r="L27" s="81"/>
      <c r="M27" s="81"/>
      <c r="N27" s="81"/>
      <c r="O27" s="81"/>
      <c r="P27" s="81"/>
      <c r="Q27" s="81"/>
      <c r="R27" s="81"/>
      <c r="S27" s="69"/>
      <c r="T27" s="69"/>
      <c r="U27" s="69"/>
      <c r="V27" s="69"/>
      <c r="W27" s="69"/>
      <c r="X27" s="69"/>
      <c r="Y27" s="70"/>
      <c r="Z27" s="70"/>
      <c r="AA27" s="70"/>
      <c r="AB27" s="70"/>
      <c r="AC27" s="70"/>
      <c r="AD27" s="70"/>
      <c r="AE27" s="69"/>
      <c r="AF27" s="69"/>
      <c r="BR27" s="74"/>
    </row>
    <row r="28" spans="1:70" ht="11.45" customHeight="1">
      <c r="A28" s="414"/>
      <c r="B28" s="68"/>
      <c r="C28" s="81"/>
      <c r="D28" s="81"/>
      <c r="E28" s="81"/>
      <c r="F28" s="81"/>
      <c r="G28" s="81"/>
      <c r="H28" s="81"/>
      <c r="I28" s="81"/>
      <c r="J28" s="81"/>
      <c r="K28" s="81"/>
      <c r="L28" s="81"/>
      <c r="M28" s="81"/>
      <c r="N28" s="81"/>
      <c r="O28" s="81"/>
      <c r="P28" s="81"/>
      <c r="Q28" s="81"/>
      <c r="R28" s="81"/>
      <c r="S28" s="69"/>
      <c r="BR28" s="74"/>
    </row>
    <row r="29" spans="1:70" ht="11.45" customHeight="1">
      <c r="A29" s="414"/>
      <c r="B29" s="68"/>
      <c r="C29" s="81"/>
      <c r="D29" s="81"/>
      <c r="E29" s="81"/>
      <c r="F29" s="81"/>
      <c r="G29" s="81"/>
      <c r="H29" s="81"/>
      <c r="I29" s="81"/>
      <c r="J29" s="81"/>
      <c r="K29" s="81"/>
      <c r="L29" s="81"/>
      <c r="M29" s="81"/>
      <c r="N29" s="81"/>
      <c r="O29" s="81"/>
      <c r="P29" s="81"/>
      <c r="Q29" s="81"/>
      <c r="R29" s="81"/>
      <c r="S29" s="69"/>
      <c r="BR29" s="74"/>
    </row>
    <row r="30" spans="1:70" ht="11.45" customHeight="1">
      <c r="A30" s="414"/>
      <c r="B30" s="68"/>
      <c r="C30" s="81"/>
      <c r="D30" s="81"/>
      <c r="E30" s="81"/>
      <c r="F30" s="81"/>
      <c r="G30" s="81"/>
      <c r="H30" s="81"/>
      <c r="I30" s="81"/>
      <c r="J30" s="81"/>
      <c r="K30" s="81"/>
      <c r="L30" s="81"/>
      <c r="M30" s="81"/>
      <c r="N30" s="81"/>
      <c r="O30" s="81"/>
      <c r="P30" s="81"/>
      <c r="Q30" s="81"/>
      <c r="R30" s="81"/>
      <c r="S30" s="69"/>
      <c r="BR30" s="74"/>
    </row>
    <row r="31" spans="1:70" ht="11.45" customHeight="1">
      <c r="A31" s="414"/>
      <c r="B31" s="68"/>
      <c r="C31" s="81"/>
      <c r="D31" s="81"/>
      <c r="E31" s="81"/>
      <c r="F31" s="81"/>
      <c r="G31" s="81"/>
      <c r="H31" s="81"/>
      <c r="I31" s="81"/>
      <c r="J31" s="81"/>
      <c r="K31" s="81"/>
      <c r="L31" s="81"/>
      <c r="M31" s="81"/>
      <c r="N31" s="81"/>
      <c r="O31" s="81"/>
      <c r="P31" s="81"/>
      <c r="Q31" s="81"/>
      <c r="R31" s="81"/>
      <c r="S31" s="69"/>
      <c r="BR31" s="74"/>
    </row>
    <row r="32" spans="1:70" ht="11.45" customHeight="1">
      <c r="A32" s="414"/>
      <c r="B32" s="68"/>
      <c r="C32" s="81"/>
      <c r="D32" s="81"/>
      <c r="E32" s="81"/>
      <c r="F32" s="81"/>
      <c r="G32" s="81"/>
      <c r="H32" s="81"/>
      <c r="I32" s="81"/>
      <c r="J32" s="81"/>
      <c r="K32" s="81"/>
      <c r="L32" s="81"/>
      <c r="M32" s="81"/>
      <c r="N32" s="81"/>
      <c r="O32" s="81"/>
      <c r="P32" s="81"/>
      <c r="Q32" s="81"/>
      <c r="R32" s="81"/>
      <c r="S32" s="69"/>
      <c r="BR32" s="74"/>
    </row>
    <row r="33" spans="1:70" ht="11.45" customHeight="1">
      <c r="A33" s="414"/>
      <c r="B33" s="68"/>
      <c r="C33" s="81"/>
      <c r="D33" s="81"/>
      <c r="E33" s="81"/>
      <c r="F33" s="81"/>
      <c r="G33" s="81"/>
      <c r="H33" s="81"/>
      <c r="I33" s="81"/>
      <c r="J33" s="81"/>
      <c r="K33" s="81"/>
      <c r="L33" s="81"/>
      <c r="M33" s="81"/>
      <c r="N33" s="81"/>
      <c r="O33" s="81"/>
      <c r="P33" s="81"/>
      <c r="Q33" s="81"/>
      <c r="R33" s="81"/>
      <c r="S33" s="69"/>
      <c r="BR33" s="74"/>
    </row>
    <row r="34" spans="1:70" ht="11.45" customHeight="1">
      <c r="A34" s="414"/>
      <c r="B34" s="68"/>
      <c r="C34" s="81"/>
      <c r="D34" s="81"/>
      <c r="E34" s="81"/>
      <c r="F34" s="81"/>
      <c r="G34" s="81"/>
      <c r="H34" s="81"/>
      <c r="I34" s="81"/>
      <c r="J34" s="81"/>
      <c r="K34" s="81"/>
      <c r="L34" s="81"/>
      <c r="M34" s="81"/>
      <c r="N34" s="81"/>
      <c r="O34" s="81"/>
      <c r="P34" s="81"/>
      <c r="Q34" s="81"/>
      <c r="R34" s="81"/>
      <c r="S34" s="69"/>
      <c r="BR34" s="74"/>
    </row>
    <row r="35" spans="1:70" ht="11.45" customHeight="1">
      <c r="A35" s="414"/>
      <c r="B35" s="68"/>
      <c r="C35" s="81"/>
      <c r="D35" s="81"/>
      <c r="E35" s="81"/>
      <c r="F35" s="81"/>
      <c r="G35" s="81"/>
      <c r="H35" s="81"/>
      <c r="I35" s="81"/>
      <c r="J35" s="81"/>
      <c r="K35" s="81"/>
      <c r="L35" s="81"/>
      <c r="M35" s="81"/>
      <c r="N35" s="81"/>
      <c r="O35" s="81"/>
      <c r="P35" s="81"/>
      <c r="Q35" s="81"/>
      <c r="R35" s="81"/>
      <c r="S35" s="69"/>
      <c r="BR35" s="74"/>
    </row>
    <row r="36" spans="1:70" ht="11.45" customHeight="1">
      <c r="A36" s="414"/>
      <c r="B36" s="68"/>
      <c r="C36" s="81"/>
      <c r="D36" s="81"/>
      <c r="E36" s="81"/>
      <c r="F36" s="81"/>
      <c r="G36" s="81"/>
      <c r="H36" s="81"/>
      <c r="I36" s="81"/>
      <c r="J36" s="81"/>
      <c r="K36" s="81"/>
      <c r="L36" s="81"/>
      <c r="M36" s="81"/>
      <c r="N36" s="81"/>
      <c r="O36" s="81"/>
      <c r="P36" s="81"/>
      <c r="Q36" s="81"/>
      <c r="R36" s="81"/>
      <c r="S36" s="69"/>
      <c r="BR36" s="74"/>
    </row>
    <row r="37" spans="1:70" ht="11.45" customHeight="1">
      <c r="A37" s="414"/>
      <c r="B37" s="68"/>
      <c r="C37" s="81"/>
      <c r="D37" s="81"/>
      <c r="E37" s="81"/>
      <c r="F37" s="81"/>
      <c r="G37" s="81"/>
      <c r="H37" s="81"/>
      <c r="I37" s="81"/>
      <c r="J37" s="81"/>
      <c r="K37" s="81"/>
      <c r="L37" s="81"/>
      <c r="M37" s="81"/>
      <c r="N37" s="81"/>
      <c r="O37" s="81"/>
      <c r="P37" s="81"/>
      <c r="Q37" s="81"/>
      <c r="R37" s="81"/>
      <c r="S37" s="69"/>
      <c r="BR37" s="74"/>
    </row>
    <row r="38" spans="1:70" ht="11.45" customHeight="1">
      <c r="A38" s="414"/>
      <c r="B38" s="68"/>
      <c r="C38" s="81"/>
      <c r="D38" s="81"/>
      <c r="E38" s="81"/>
      <c r="F38" s="81"/>
      <c r="G38" s="81"/>
      <c r="H38" s="81"/>
      <c r="I38" s="81"/>
      <c r="J38" s="81"/>
      <c r="K38" s="81"/>
      <c r="L38" s="81"/>
      <c r="M38" s="81"/>
      <c r="N38" s="81"/>
      <c r="O38" s="81"/>
      <c r="P38" s="81"/>
      <c r="Q38" s="81"/>
      <c r="R38" s="81"/>
      <c r="S38" s="69"/>
      <c r="BR38" s="74"/>
    </row>
    <row r="39" spans="1:70" ht="11.45" customHeight="1">
      <c r="A39" s="414"/>
      <c r="B39" s="68"/>
      <c r="C39" s="81"/>
      <c r="D39" s="81"/>
      <c r="E39" s="81"/>
      <c r="F39" s="81"/>
      <c r="G39" s="81"/>
      <c r="H39" s="81"/>
      <c r="I39" s="81"/>
      <c r="J39" s="81"/>
      <c r="K39" s="81"/>
      <c r="L39" s="81"/>
      <c r="M39" s="81"/>
      <c r="N39" s="81"/>
      <c r="O39" s="81"/>
      <c r="P39" s="81"/>
      <c r="Q39" s="81"/>
      <c r="R39" s="81"/>
      <c r="S39" s="69"/>
      <c r="BR39" s="74"/>
    </row>
    <row r="40" spans="1:70" ht="11.45" customHeight="1">
      <c r="A40" s="414"/>
      <c r="B40" s="68"/>
      <c r="C40" s="81"/>
      <c r="D40" s="81"/>
      <c r="E40" s="81"/>
      <c r="F40" s="81"/>
      <c r="G40" s="81"/>
      <c r="H40" s="81"/>
      <c r="I40" s="81"/>
      <c r="J40" s="81"/>
      <c r="K40" s="81"/>
      <c r="L40" s="81"/>
      <c r="M40" s="81"/>
      <c r="N40" s="81"/>
      <c r="O40" s="81"/>
      <c r="P40" s="81"/>
      <c r="Q40" s="81"/>
      <c r="R40" s="81"/>
      <c r="S40" s="69"/>
      <c r="BR40" s="74"/>
    </row>
    <row r="41" spans="1:70" ht="11.45" customHeight="1">
      <c r="A41" s="414"/>
      <c r="B41" s="68"/>
      <c r="C41" s="81"/>
      <c r="D41" s="81"/>
      <c r="E41" s="81"/>
      <c r="F41" s="81"/>
      <c r="G41" s="81"/>
      <c r="H41" s="81"/>
      <c r="I41" s="81"/>
      <c r="J41" s="81"/>
      <c r="K41" s="81"/>
      <c r="L41" s="81"/>
      <c r="M41" s="81"/>
      <c r="N41" s="81"/>
      <c r="O41" s="81"/>
      <c r="P41" s="81"/>
      <c r="Q41" s="81"/>
      <c r="R41" s="81"/>
      <c r="S41" s="69"/>
      <c r="BR41" s="74"/>
    </row>
    <row r="42" spans="1:70" ht="11.45" customHeight="1">
      <c r="A42" s="414"/>
      <c r="B42" s="68"/>
      <c r="C42" s="81"/>
      <c r="D42" s="81"/>
      <c r="E42" s="81"/>
      <c r="F42" s="81"/>
      <c r="G42" s="81"/>
      <c r="H42" s="81"/>
      <c r="I42" s="81"/>
      <c r="J42" s="81"/>
      <c r="K42" s="81"/>
      <c r="L42" s="81"/>
      <c r="M42" s="81"/>
      <c r="N42" s="81"/>
      <c r="O42" s="81"/>
      <c r="P42" s="81"/>
      <c r="Q42" s="81"/>
      <c r="R42" s="81"/>
      <c r="S42" s="69"/>
      <c r="BR42" s="74"/>
    </row>
    <row r="43" spans="1:70" ht="11.45" customHeight="1">
      <c r="A43" s="414"/>
      <c r="B43" s="68"/>
      <c r="C43" s="81"/>
      <c r="D43" s="81"/>
      <c r="E43" s="81"/>
      <c r="F43" s="81"/>
      <c r="G43" s="81"/>
      <c r="H43" s="81"/>
      <c r="I43" s="81"/>
      <c r="J43" s="81"/>
      <c r="K43" s="81"/>
      <c r="L43" s="81"/>
      <c r="M43" s="81"/>
      <c r="N43" s="81"/>
      <c r="O43" s="81"/>
      <c r="P43" s="81"/>
      <c r="Q43" s="81"/>
      <c r="R43" s="81"/>
      <c r="S43" s="69"/>
      <c r="BR43" s="74"/>
    </row>
    <row r="44" spans="1:70" ht="11.45" customHeight="1">
      <c r="A44" s="414"/>
      <c r="B44" s="68"/>
      <c r="C44" s="81"/>
      <c r="D44" s="81"/>
      <c r="E44" s="81"/>
      <c r="F44" s="81"/>
      <c r="G44" s="81"/>
      <c r="H44" s="81"/>
      <c r="I44" s="81"/>
      <c r="J44" s="81"/>
      <c r="K44" s="81"/>
      <c r="L44" s="81"/>
      <c r="M44" s="81"/>
      <c r="N44" s="81"/>
      <c r="O44" s="81"/>
      <c r="P44" s="81"/>
      <c r="Q44" s="81"/>
      <c r="R44" s="81"/>
      <c r="S44" s="69"/>
      <c r="BR44" s="74"/>
    </row>
    <row r="45" spans="1:70" ht="11.45" customHeight="1">
      <c r="A45" s="414"/>
      <c r="B45" s="68"/>
      <c r="C45" s="81"/>
      <c r="D45" s="81"/>
      <c r="E45" s="81"/>
      <c r="F45" s="81"/>
      <c r="G45" s="81"/>
      <c r="H45" s="81"/>
      <c r="I45" s="81"/>
      <c r="J45" s="81"/>
      <c r="K45" s="81"/>
      <c r="L45" s="81"/>
      <c r="M45" s="81"/>
      <c r="N45" s="81"/>
      <c r="O45" s="81"/>
      <c r="P45" s="81"/>
      <c r="Q45" s="81"/>
      <c r="R45" s="81"/>
      <c r="S45" s="69"/>
      <c r="BR45" s="74"/>
    </row>
    <row r="46" spans="1:70" ht="11.45" customHeight="1">
      <c r="A46" s="414"/>
      <c r="B46" s="68"/>
      <c r="C46" s="81"/>
      <c r="D46" s="81"/>
      <c r="E46" s="81"/>
      <c r="F46" s="81"/>
      <c r="G46" s="81"/>
      <c r="H46" s="81"/>
      <c r="I46" s="81"/>
      <c r="J46" s="81"/>
      <c r="K46" s="81"/>
      <c r="L46" s="81"/>
      <c r="M46" s="81"/>
      <c r="N46" s="81"/>
      <c r="O46" s="81"/>
      <c r="P46" s="81"/>
      <c r="Q46" s="81"/>
      <c r="R46" s="81"/>
      <c r="S46" s="69"/>
      <c r="BR46" s="74"/>
    </row>
    <row r="47" spans="1:70" ht="11.45" customHeight="1">
      <c r="A47" s="414"/>
      <c r="B47" s="68"/>
      <c r="C47" s="81"/>
      <c r="D47" s="81"/>
      <c r="E47" s="81"/>
      <c r="F47" s="81"/>
      <c r="G47" s="81"/>
      <c r="H47" s="81"/>
      <c r="I47" s="81"/>
      <c r="J47" s="81"/>
      <c r="K47" s="81"/>
      <c r="L47" s="81"/>
      <c r="M47" s="81"/>
      <c r="N47" s="81"/>
      <c r="O47" s="81"/>
      <c r="P47" s="81"/>
      <c r="Q47" s="81"/>
      <c r="R47" s="81"/>
      <c r="S47" s="69"/>
      <c r="BR47" s="74"/>
    </row>
    <row r="48" spans="1:70" ht="11.45" customHeight="1">
      <c r="A48" s="414"/>
      <c r="B48" s="59"/>
      <c r="C48" s="81"/>
      <c r="D48" s="60"/>
      <c r="E48" s="60"/>
      <c r="F48" s="60"/>
      <c r="G48" s="60"/>
      <c r="H48" s="60"/>
      <c r="I48" s="60"/>
      <c r="J48" s="60"/>
      <c r="K48" s="60"/>
      <c r="L48" s="60"/>
      <c r="M48" s="60"/>
      <c r="N48" s="60"/>
      <c r="O48" s="60"/>
      <c r="P48" s="60"/>
      <c r="Q48" s="60"/>
      <c r="R48" s="60"/>
      <c r="S48" s="21"/>
      <c r="BR48" s="74"/>
    </row>
    <row r="49" spans="1:70" ht="11.45" customHeight="1">
      <c r="A49" s="414"/>
      <c r="B49" s="59"/>
      <c r="C49" s="81"/>
      <c r="D49" s="60"/>
      <c r="E49" s="60"/>
      <c r="F49" s="60"/>
      <c r="G49" s="60"/>
      <c r="H49" s="60"/>
      <c r="I49" s="60"/>
      <c r="J49" s="60"/>
      <c r="K49" s="60"/>
      <c r="L49" s="60"/>
      <c r="M49" s="60"/>
      <c r="N49" s="60"/>
      <c r="O49" s="60"/>
      <c r="P49" s="60"/>
      <c r="Q49" s="60"/>
      <c r="R49" s="60"/>
      <c r="S49" s="21"/>
      <c r="T49" s="21"/>
      <c r="U49" s="21"/>
      <c r="V49" s="21"/>
      <c r="W49" s="21"/>
      <c r="X49" s="21"/>
      <c r="Y49" s="21"/>
      <c r="Z49" s="21"/>
      <c r="AA49" s="21"/>
      <c r="AB49" s="21"/>
      <c r="AC49" s="21"/>
      <c r="AD49" s="21"/>
      <c r="AE49" s="21"/>
      <c r="AF49" s="21"/>
      <c r="BR49" s="74"/>
    </row>
    <row r="50" spans="1:70" ht="11.45" customHeight="1">
      <c r="A50" s="414"/>
      <c r="B50" s="72"/>
      <c r="C50" s="81"/>
      <c r="D50" s="76"/>
      <c r="E50" s="76"/>
      <c r="F50" s="76"/>
      <c r="G50" s="76"/>
      <c r="H50" s="76"/>
      <c r="I50" s="76"/>
      <c r="J50" s="76"/>
      <c r="K50" s="76"/>
      <c r="L50" s="76"/>
      <c r="M50" s="76"/>
      <c r="N50" s="76"/>
      <c r="O50" s="76"/>
      <c r="P50" s="76"/>
      <c r="Q50" s="76"/>
      <c r="R50" s="76"/>
      <c r="S50" s="73"/>
      <c r="T50" s="71"/>
      <c r="U50" s="71"/>
      <c r="V50" s="62"/>
      <c r="W50" s="78"/>
      <c r="BR50" s="74"/>
    </row>
    <row r="51" spans="1:70" ht="11.45" customHeight="1">
      <c r="A51" s="414"/>
      <c r="B51" s="72"/>
      <c r="C51" s="81"/>
      <c r="D51" s="76"/>
      <c r="E51" s="76"/>
      <c r="F51" s="76"/>
      <c r="G51" s="76"/>
      <c r="H51" s="76"/>
      <c r="I51" s="76"/>
      <c r="J51" s="76"/>
      <c r="K51" s="76"/>
      <c r="L51" s="76"/>
      <c r="M51" s="76"/>
      <c r="N51" s="76"/>
      <c r="O51" s="76"/>
      <c r="P51" s="76"/>
      <c r="Q51" s="76"/>
      <c r="R51" s="76"/>
      <c r="S51" s="73"/>
      <c r="T51" s="71"/>
      <c r="U51" s="71"/>
      <c r="V51" s="75"/>
      <c r="W51" s="78"/>
      <c r="BR51" s="74"/>
    </row>
    <row r="52" spans="1:70" ht="11.45" customHeight="1">
      <c r="A52" s="414"/>
      <c r="B52" s="72"/>
      <c r="C52" s="81"/>
      <c r="D52" s="76"/>
      <c r="E52" s="76"/>
      <c r="F52" s="76"/>
      <c r="G52" s="76"/>
      <c r="H52" s="76"/>
      <c r="I52" s="76"/>
      <c r="J52" s="76"/>
      <c r="K52" s="76"/>
      <c r="L52" s="76"/>
      <c r="M52" s="76"/>
      <c r="N52" s="76"/>
      <c r="O52" s="76"/>
      <c r="P52" s="76"/>
      <c r="Q52" s="76"/>
      <c r="R52" s="76"/>
      <c r="S52" s="73"/>
      <c r="T52" s="71"/>
      <c r="U52" s="71"/>
      <c r="V52" s="75"/>
      <c r="W52" s="78"/>
      <c r="BR52" s="74"/>
    </row>
    <row r="53" spans="1:70" ht="11.45" customHeight="1">
      <c r="A53" s="414"/>
      <c r="B53" s="72"/>
      <c r="C53" s="81"/>
      <c r="D53" s="76"/>
      <c r="E53" s="76"/>
      <c r="F53" s="76"/>
      <c r="G53" s="76"/>
      <c r="H53" s="76"/>
      <c r="I53" s="76"/>
      <c r="J53" s="76"/>
      <c r="K53" s="76"/>
      <c r="L53" s="76"/>
      <c r="M53" s="76"/>
      <c r="N53" s="76"/>
      <c r="O53" s="76"/>
      <c r="P53" s="76"/>
      <c r="Q53" s="76"/>
      <c r="R53" s="76"/>
      <c r="S53" s="73"/>
      <c r="T53" s="71"/>
      <c r="U53" s="71"/>
      <c r="V53" s="75"/>
      <c r="W53" s="78"/>
      <c r="BR53" s="74"/>
    </row>
    <row r="54" spans="1:70" ht="11.45" customHeight="1">
      <c r="A54" s="414"/>
      <c r="B54" s="72"/>
      <c r="C54" s="81"/>
      <c r="D54" s="76"/>
      <c r="E54" s="76"/>
      <c r="F54" s="76"/>
      <c r="G54" s="76"/>
      <c r="H54" s="76"/>
      <c r="I54" s="76"/>
      <c r="J54" s="76"/>
      <c r="K54" s="76"/>
      <c r="L54" s="76"/>
      <c r="M54" s="76"/>
      <c r="N54" s="76"/>
      <c r="O54" s="76"/>
      <c r="P54" s="76"/>
      <c r="Q54" s="76"/>
      <c r="R54" s="76"/>
      <c r="S54" s="76"/>
      <c r="T54" s="71"/>
      <c r="U54" s="71"/>
      <c r="V54" s="75"/>
      <c r="BR54" s="74"/>
    </row>
    <row r="55" spans="1:70" ht="11.45" customHeight="1">
      <c r="A55" s="414"/>
      <c r="B55" s="72"/>
      <c r="C55" s="81"/>
      <c r="D55" s="76"/>
      <c r="E55" s="76"/>
      <c r="F55" s="76"/>
      <c r="G55" s="76"/>
      <c r="H55" s="76"/>
      <c r="I55" s="76"/>
      <c r="J55" s="76"/>
      <c r="K55" s="76"/>
      <c r="L55" s="76"/>
      <c r="M55" s="76"/>
      <c r="N55" s="76"/>
      <c r="O55" s="76"/>
      <c r="P55" s="76"/>
      <c r="Q55" s="76"/>
      <c r="R55" s="76"/>
      <c r="S55" s="76"/>
      <c r="T55" s="71"/>
      <c r="U55" s="71"/>
      <c r="V55" s="75"/>
      <c r="BR55" s="74"/>
    </row>
    <row r="56" spans="1:70" ht="11.45" customHeight="1">
      <c r="A56" s="414"/>
      <c r="B56" s="59"/>
      <c r="C56" s="60"/>
      <c r="D56" s="60"/>
      <c r="E56" s="60"/>
      <c r="F56" s="60"/>
      <c r="G56" s="60"/>
      <c r="H56" s="60"/>
      <c r="I56" s="60"/>
      <c r="J56" s="60"/>
      <c r="K56" s="60"/>
      <c r="L56" s="60"/>
      <c r="M56" s="60"/>
      <c r="N56" s="60"/>
      <c r="O56" s="60"/>
      <c r="P56" s="60"/>
      <c r="Q56" s="60"/>
      <c r="R56" s="60"/>
      <c r="V56" s="75"/>
      <c r="AA56" s="64"/>
      <c r="BR56" s="74"/>
    </row>
    <row r="57" spans="1:70" ht="11.45" customHeight="1">
      <c r="A57" s="414"/>
      <c r="B57" s="59"/>
      <c r="C57" s="60"/>
      <c r="D57" s="60"/>
      <c r="E57" s="60"/>
      <c r="F57" s="60"/>
      <c r="G57" s="60"/>
      <c r="H57" s="60"/>
      <c r="I57" s="60"/>
      <c r="J57" s="60"/>
      <c r="K57" s="60"/>
      <c r="L57" s="60"/>
      <c r="M57" s="60"/>
      <c r="N57" s="60"/>
      <c r="O57" s="60"/>
      <c r="P57" s="60"/>
      <c r="Q57" s="60"/>
      <c r="R57" s="60"/>
      <c r="V57" s="75"/>
      <c r="W57" s="71"/>
      <c r="X57" s="71"/>
      <c r="Y57" s="71"/>
      <c r="Z57" s="71"/>
      <c r="AA57" s="71"/>
      <c r="BR57" s="74"/>
    </row>
    <row r="58" spans="1:70" ht="11.45" customHeight="1">
      <c r="A58" s="414"/>
      <c r="B58" s="58"/>
      <c r="C58" s="80"/>
      <c r="D58" s="80"/>
      <c r="E58" s="80"/>
      <c r="F58" s="80"/>
      <c r="G58" s="80"/>
      <c r="H58" s="80"/>
      <c r="I58" s="80"/>
      <c r="J58" s="80"/>
      <c r="K58" s="80"/>
      <c r="L58" s="80"/>
      <c r="M58" s="80"/>
      <c r="N58" s="80"/>
      <c r="O58" s="80"/>
      <c r="P58" s="80"/>
      <c r="Q58" s="80"/>
      <c r="R58" s="80"/>
      <c r="S58" s="63"/>
      <c r="T58" s="63"/>
      <c r="U58" s="63"/>
      <c r="V58" s="63"/>
      <c r="W58" s="63"/>
      <c r="X58" s="63"/>
      <c r="Y58" s="63"/>
      <c r="Z58" s="63"/>
      <c r="AA58" s="63"/>
      <c r="BR58" s="74"/>
    </row>
    <row r="59" spans="1:70" ht="11.45" customHeight="1">
      <c r="A59" s="79"/>
      <c r="B59" s="77"/>
      <c r="C59" s="82"/>
      <c r="D59" s="82"/>
      <c r="E59" s="82"/>
      <c r="F59" s="82"/>
      <c r="G59" s="82"/>
      <c r="H59" s="82"/>
      <c r="I59" s="82"/>
      <c r="J59" s="82"/>
      <c r="K59" s="82"/>
      <c r="L59" s="82"/>
      <c r="M59" s="82"/>
      <c r="N59" s="82"/>
      <c r="O59" s="82"/>
      <c r="P59" s="82"/>
      <c r="Q59" s="82"/>
      <c r="R59" s="82"/>
      <c r="S59" s="63"/>
      <c r="T59" s="63"/>
      <c r="U59" s="63"/>
      <c r="V59" s="63"/>
      <c r="W59" s="63"/>
      <c r="X59" s="63"/>
      <c r="Y59" s="63"/>
      <c r="Z59" s="63"/>
      <c r="AA59" s="63"/>
      <c r="BR59" s="74"/>
    </row>
    <row r="60" spans="1:70" ht="11.45" customHeight="1">
      <c r="A60" s="79"/>
      <c r="B60" s="61"/>
      <c r="C60" s="70"/>
      <c r="D60" s="70"/>
      <c r="E60" s="70"/>
      <c r="F60" s="70"/>
      <c r="G60" s="70"/>
      <c r="H60" s="70"/>
      <c r="I60" s="70"/>
      <c r="J60" s="70"/>
      <c r="K60" s="70"/>
      <c r="L60" s="70"/>
      <c r="M60" s="70"/>
      <c r="N60" s="70"/>
      <c r="O60" s="70"/>
      <c r="P60" s="70"/>
      <c r="Q60" s="70"/>
      <c r="R60" s="70"/>
      <c r="S60" s="69"/>
      <c r="T60" s="69"/>
      <c r="U60" s="69"/>
      <c r="V60" s="69"/>
      <c r="W60" s="69"/>
      <c r="X60" s="69"/>
      <c r="Y60" s="69"/>
      <c r="Z60" s="69"/>
      <c r="AA60" s="69"/>
      <c r="BR60" s="74"/>
    </row>
    <row r="61" spans="1:70" ht="11.45" customHeight="1">
      <c r="A61" s="79"/>
      <c r="B61" s="61"/>
      <c r="C61" s="70"/>
      <c r="D61" s="70"/>
      <c r="E61" s="70"/>
      <c r="F61" s="70"/>
      <c r="G61" s="70"/>
      <c r="H61" s="70"/>
      <c r="I61" s="70"/>
      <c r="J61" s="70"/>
      <c r="K61" s="70"/>
      <c r="L61" s="70"/>
      <c r="M61" s="70"/>
      <c r="N61" s="70"/>
      <c r="O61" s="70"/>
      <c r="P61" s="70"/>
      <c r="Q61" s="70"/>
      <c r="R61" s="70"/>
      <c r="S61" s="69"/>
      <c r="T61" s="69"/>
      <c r="U61" s="69"/>
      <c r="V61" s="69"/>
      <c r="W61" s="69"/>
      <c r="X61" s="69"/>
      <c r="Y61" s="69"/>
      <c r="Z61" s="69"/>
      <c r="AA61" s="69"/>
      <c r="BR61" s="74"/>
    </row>
    <row r="62" spans="1:70" s="12" customFormat="1" ht="11.45" customHeight="1">
      <c r="A62" s="79"/>
      <c r="B62" s="61"/>
      <c r="C62" s="70"/>
      <c r="D62" s="70"/>
      <c r="E62" s="70"/>
      <c r="F62" s="70"/>
      <c r="G62" s="70"/>
      <c r="H62" s="70"/>
      <c r="I62" s="70"/>
      <c r="J62" s="70"/>
      <c r="K62" s="70"/>
      <c r="L62" s="70"/>
      <c r="M62" s="70"/>
      <c r="N62" s="70"/>
      <c r="O62" s="70"/>
      <c r="P62" s="70"/>
      <c r="Q62" s="70"/>
      <c r="R62" s="70"/>
      <c r="S62" s="69"/>
      <c r="T62" s="69"/>
      <c r="U62" s="69"/>
      <c r="V62" s="69"/>
      <c r="W62" s="69"/>
      <c r="X62" s="69"/>
      <c r="Y62" s="69"/>
      <c r="Z62" s="69"/>
      <c r="AA62" s="69"/>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R62" s="86"/>
    </row>
    <row r="63" spans="1:70" s="12" customFormat="1" ht="11.45" customHeight="1">
      <c r="A63" s="79"/>
      <c r="B63" s="61"/>
      <c r="C63" s="70"/>
      <c r="D63" s="70"/>
      <c r="E63" s="70"/>
      <c r="F63" s="70"/>
      <c r="G63" s="70"/>
      <c r="H63" s="70"/>
      <c r="I63" s="70"/>
      <c r="J63" s="70"/>
      <c r="K63" s="70"/>
      <c r="L63" s="70"/>
      <c r="M63" s="70"/>
      <c r="N63" s="70"/>
      <c r="O63" s="70"/>
      <c r="P63" s="70"/>
      <c r="Q63" s="70"/>
      <c r="R63" s="70"/>
      <c r="S63" s="69"/>
      <c r="T63" s="69"/>
      <c r="U63" s="69"/>
      <c r="V63" s="69"/>
      <c r="W63" s="69"/>
      <c r="X63" s="69"/>
      <c r="Y63" s="69"/>
      <c r="Z63" s="69"/>
      <c r="AA63" s="69"/>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R63" s="86"/>
    </row>
    <row r="64" spans="1:70" s="12" customFormat="1" ht="11.45" customHeight="1" thickBot="1">
      <c r="A64" s="79"/>
      <c r="B64" s="61"/>
      <c r="C64" s="70"/>
      <c r="D64" s="70"/>
      <c r="E64" s="70"/>
      <c r="F64" s="70"/>
      <c r="G64" s="70"/>
      <c r="H64" s="70"/>
      <c r="I64" s="70"/>
      <c r="J64" s="70"/>
      <c r="K64" s="70"/>
      <c r="L64" s="70"/>
      <c r="M64" s="70"/>
      <c r="N64" s="70"/>
      <c r="O64" s="70"/>
      <c r="P64" s="70"/>
      <c r="Q64" s="70"/>
      <c r="R64" s="70"/>
      <c r="S64" s="69"/>
      <c r="T64" s="69"/>
      <c r="U64" s="69"/>
      <c r="V64" s="69"/>
      <c r="W64" s="69"/>
      <c r="X64" s="69"/>
      <c r="Y64" s="69"/>
      <c r="Z64" s="69"/>
      <c r="AA64" s="69"/>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R64" s="86"/>
    </row>
    <row r="65" spans="1:70" s="1" customFormat="1" ht="11.1" customHeight="1">
      <c r="A65" s="88"/>
      <c r="B65" s="54"/>
      <c r="C65"/>
      <c r="D65"/>
      <c r="E65"/>
      <c r="F65"/>
      <c r="G65"/>
      <c r="H65"/>
      <c r="I65"/>
      <c r="J65"/>
      <c r="K65"/>
      <c r="L65"/>
      <c r="M65"/>
      <c r="N65"/>
      <c r="O65"/>
      <c r="P65"/>
      <c r="Q65"/>
      <c r="R65"/>
      <c r="S65"/>
      <c r="T65"/>
      <c r="U65"/>
      <c r="V65"/>
      <c r="W65"/>
      <c r="X65"/>
      <c r="Y65"/>
      <c r="Z65"/>
      <c r="AA65"/>
      <c r="AB65"/>
      <c r="AC65"/>
      <c r="AD65"/>
      <c r="AE65"/>
      <c r="AF65"/>
      <c r="AG65"/>
      <c r="AH65"/>
      <c r="AI65"/>
      <c r="AJ65"/>
      <c r="AK65"/>
      <c r="AL65"/>
      <c r="AM65" s="373" t="s">
        <v>272</v>
      </c>
      <c r="AN65" s="374"/>
      <c r="AO65" s="374"/>
      <c r="AP65" s="374"/>
      <c r="AQ65" s="374"/>
      <c r="AR65" s="374"/>
      <c r="AS65" s="374"/>
      <c r="AT65" s="374"/>
      <c r="AU65" s="375"/>
      <c r="AV65" s="373" t="s">
        <v>265</v>
      </c>
      <c r="AW65" s="374"/>
      <c r="AX65" s="374"/>
      <c r="AY65" s="374"/>
      <c r="AZ65" s="374"/>
      <c r="BA65" s="374"/>
      <c r="BB65" s="374"/>
      <c r="BC65" s="375"/>
      <c r="BD65" s="373" t="s">
        <v>285</v>
      </c>
      <c r="BE65" s="374"/>
      <c r="BF65" s="374"/>
      <c r="BG65" s="374"/>
      <c r="BH65" s="374"/>
      <c r="BI65" s="374"/>
      <c r="BJ65" s="375"/>
      <c r="BK65" s="373" t="s">
        <v>278</v>
      </c>
      <c r="BL65" s="374"/>
      <c r="BM65" s="375"/>
      <c r="BN65" s="373" t="s">
        <v>279</v>
      </c>
      <c r="BO65" s="374"/>
      <c r="BP65" s="375"/>
      <c r="BQ65" s="428"/>
      <c r="BR65" s="429"/>
    </row>
    <row r="66" spans="1:70" ht="14.1" customHeight="1" thickBot="1">
      <c r="A66" s="88"/>
      <c r="B66" s="54"/>
      <c r="AM66" s="383" t="s">
        <v>292</v>
      </c>
      <c r="AN66" s="384"/>
      <c r="AO66" s="384"/>
      <c r="AP66" s="384"/>
      <c r="AQ66" s="384"/>
      <c r="AR66" s="377" t="s">
        <v>2</v>
      </c>
      <c r="AS66" s="377"/>
      <c r="AT66" s="377"/>
      <c r="AU66" s="378"/>
      <c r="AV66" s="383" t="s">
        <v>271</v>
      </c>
      <c r="AW66" s="384"/>
      <c r="AX66" s="384"/>
      <c r="AY66" s="384"/>
      <c r="AZ66" s="384"/>
      <c r="BA66" s="384"/>
      <c r="BB66" s="384"/>
      <c r="BC66" s="385"/>
      <c r="BD66" s="396"/>
      <c r="BE66" s="397"/>
      <c r="BF66" s="397"/>
      <c r="BG66" s="397"/>
      <c r="BH66" s="397"/>
      <c r="BI66" s="397"/>
      <c r="BJ66" s="398"/>
      <c r="BK66" s="376" t="s">
        <v>0</v>
      </c>
      <c r="BL66" s="377"/>
      <c r="BM66" s="378"/>
      <c r="BN66" s="376" t="s">
        <v>0</v>
      </c>
      <c r="BO66" s="377"/>
      <c r="BP66" s="378"/>
      <c r="BQ66" s="430"/>
      <c r="BR66" s="431"/>
    </row>
    <row r="67" spans="1:70" s="1" customFormat="1" ht="11.1" customHeight="1">
      <c r="A67" s="88"/>
      <c r="B67" s="54"/>
      <c r="C67"/>
      <c r="D67"/>
      <c r="E67"/>
      <c r="F67"/>
      <c r="G67"/>
      <c r="H67"/>
      <c r="I67"/>
      <c r="J67"/>
      <c r="K67"/>
      <c r="L67"/>
      <c r="M67"/>
      <c r="N67"/>
      <c r="O67"/>
      <c r="P67"/>
      <c r="Q67"/>
      <c r="R67"/>
      <c r="S67"/>
      <c r="T67"/>
      <c r="U67"/>
      <c r="V67"/>
      <c r="W67"/>
      <c r="X67"/>
      <c r="Y67"/>
      <c r="Z67"/>
      <c r="AA67"/>
      <c r="AB67"/>
      <c r="AC67"/>
      <c r="AD67"/>
      <c r="AE67"/>
      <c r="AF67"/>
      <c r="AG67"/>
      <c r="AH67"/>
      <c r="AI67"/>
      <c r="AJ67"/>
      <c r="AK67"/>
      <c r="AL67"/>
      <c r="AM67" s="393" t="s">
        <v>273</v>
      </c>
      <c r="AN67" s="394"/>
      <c r="AO67" s="394"/>
      <c r="AP67" s="394"/>
      <c r="AQ67" s="394"/>
      <c r="AR67" s="394"/>
      <c r="AS67" s="394"/>
      <c r="AT67" s="394"/>
      <c r="AU67" s="395"/>
      <c r="AV67" s="393" t="s">
        <v>267</v>
      </c>
      <c r="AW67" s="394"/>
      <c r="AX67" s="394"/>
      <c r="AY67" s="394"/>
      <c r="AZ67" s="394"/>
      <c r="BA67" s="394"/>
      <c r="BB67" s="394"/>
      <c r="BC67" s="395"/>
      <c r="BD67" s="393" t="s">
        <v>274</v>
      </c>
      <c r="BE67" s="394"/>
      <c r="BF67" s="394"/>
      <c r="BG67" s="394"/>
      <c r="BH67" s="394"/>
      <c r="BI67" s="394"/>
      <c r="BJ67" s="394"/>
      <c r="BK67" s="394"/>
      <c r="BL67" s="394"/>
      <c r="BM67" s="394"/>
      <c r="BN67" s="394"/>
      <c r="BO67" s="394"/>
      <c r="BP67" s="395"/>
      <c r="BQ67" s="373" t="s">
        <v>290</v>
      </c>
      <c r="BR67" s="375"/>
    </row>
    <row r="68" spans="1:70" ht="14.1" customHeight="1" thickBot="1">
      <c r="A68" s="88"/>
      <c r="B68" s="54"/>
      <c r="AM68" s="383" t="s">
        <v>293</v>
      </c>
      <c r="AN68" s="384"/>
      <c r="AO68" s="384"/>
      <c r="AP68" s="384"/>
      <c r="AQ68" s="384"/>
      <c r="AR68" s="377" t="s">
        <v>2</v>
      </c>
      <c r="AS68" s="377"/>
      <c r="AT68" s="377"/>
      <c r="AU68" s="378"/>
      <c r="AV68" s="383" t="s">
        <v>270</v>
      </c>
      <c r="AW68" s="384"/>
      <c r="AX68" s="384"/>
      <c r="AY68" s="384"/>
      <c r="AZ68" s="384"/>
      <c r="BA68" s="384"/>
      <c r="BB68" s="384"/>
      <c r="BC68" s="385"/>
      <c r="BD68" s="386" t="s">
        <v>89</v>
      </c>
      <c r="BE68" s="387"/>
      <c r="BF68" s="387"/>
      <c r="BG68" s="387"/>
      <c r="BH68" s="387"/>
      <c r="BI68" s="387"/>
      <c r="BJ68" s="387"/>
      <c r="BK68" s="387"/>
      <c r="BL68" s="387"/>
      <c r="BM68" s="387"/>
      <c r="BN68" s="387"/>
      <c r="BO68" s="387"/>
      <c r="BP68" s="388"/>
      <c r="BQ68" s="435" t="s">
        <v>291</v>
      </c>
      <c r="BR68" s="436"/>
    </row>
    <row r="69" spans="1:70" s="1" customFormat="1" ht="11.1" customHeight="1">
      <c r="A69" s="88"/>
      <c r="B69" s="54"/>
      <c r="C69"/>
      <c r="D69"/>
      <c r="E69"/>
      <c r="F69"/>
      <c r="G69"/>
      <c r="H69"/>
      <c r="I69"/>
      <c r="J69"/>
      <c r="K69"/>
      <c r="L69"/>
      <c r="M69"/>
      <c r="N69"/>
      <c r="O69"/>
      <c r="P69"/>
      <c r="Q69"/>
      <c r="R69"/>
      <c r="S69"/>
      <c r="T69"/>
      <c r="U69"/>
      <c r="V69"/>
      <c r="W69"/>
      <c r="X69"/>
      <c r="Y69"/>
      <c r="Z69"/>
      <c r="AA69"/>
      <c r="AB69"/>
      <c r="AC69"/>
      <c r="AD69"/>
      <c r="AE69"/>
      <c r="AF69"/>
      <c r="AM69" s="393" t="s">
        <v>282</v>
      </c>
      <c r="AN69" s="394"/>
      <c r="AO69" s="394"/>
      <c r="AP69" s="394"/>
      <c r="AQ69" s="394"/>
      <c r="AR69" s="394"/>
      <c r="AS69" s="394"/>
      <c r="AT69" s="394"/>
      <c r="AU69" s="395"/>
      <c r="AV69" s="393" t="s">
        <v>266</v>
      </c>
      <c r="AW69" s="394"/>
      <c r="AX69" s="394"/>
      <c r="AY69" s="394"/>
      <c r="AZ69" s="394"/>
      <c r="BA69" s="394"/>
      <c r="BB69" s="394"/>
      <c r="BC69" s="395"/>
      <c r="BD69" s="389"/>
      <c r="BE69" s="387"/>
      <c r="BF69" s="387"/>
      <c r="BG69" s="387"/>
      <c r="BH69" s="387"/>
      <c r="BI69" s="387"/>
      <c r="BJ69" s="387"/>
      <c r="BK69" s="387"/>
      <c r="BL69" s="387"/>
      <c r="BM69" s="387"/>
      <c r="BN69" s="387"/>
      <c r="BO69" s="387"/>
      <c r="BP69" s="388"/>
      <c r="BQ69" s="373" t="s">
        <v>288</v>
      </c>
      <c r="BR69" s="375"/>
    </row>
    <row r="70" spans="1:70" ht="14.1" customHeight="1" thickBot="1">
      <c r="A70" s="88"/>
      <c r="B70" s="54"/>
      <c r="AM70" s="383" t="s">
        <v>295</v>
      </c>
      <c r="AN70" s="384"/>
      <c r="AO70" s="384"/>
      <c r="AP70" s="384"/>
      <c r="AQ70" s="384"/>
      <c r="AR70" s="384"/>
      <c r="AS70" s="384"/>
      <c r="AT70" s="384"/>
      <c r="AU70" s="385"/>
      <c r="AV70" s="383" t="s">
        <v>277</v>
      </c>
      <c r="AW70" s="384"/>
      <c r="AX70" s="384"/>
      <c r="AY70" s="384"/>
      <c r="AZ70" s="384"/>
      <c r="BA70" s="384"/>
      <c r="BB70" s="384"/>
      <c r="BC70" s="385"/>
      <c r="BD70" s="390"/>
      <c r="BE70" s="391"/>
      <c r="BF70" s="391"/>
      <c r="BG70" s="391"/>
      <c r="BH70" s="391"/>
      <c r="BI70" s="391"/>
      <c r="BJ70" s="391"/>
      <c r="BK70" s="391"/>
      <c r="BL70" s="391"/>
      <c r="BM70" s="391"/>
      <c r="BN70" s="391"/>
      <c r="BO70" s="391"/>
      <c r="BP70" s="392"/>
      <c r="BQ70" s="437" t="s">
        <v>276</v>
      </c>
      <c r="BR70" s="438"/>
    </row>
    <row r="71" spans="1:70" s="1" customFormat="1" ht="11.1" customHeight="1">
      <c r="A71" s="88"/>
      <c r="B71" s="54"/>
      <c r="C71"/>
      <c r="D71"/>
      <c r="E71"/>
      <c r="F71"/>
      <c r="G71"/>
      <c r="H71"/>
      <c r="I71"/>
      <c r="J71"/>
      <c r="K71"/>
      <c r="L71"/>
      <c r="M71"/>
      <c r="N71"/>
      <c r="O71"/>
      <c r="P71"/>
      <c r="Q71"/>
      <c r="R71"/>
      <c r="S71"/>
      <c r="T71"/>
      <c r="U71"/>
      <c r="V71"/>
      <c r="W71"/>
      <c r="X71"/>
      <c r="Y71"/>
      <c r="Z71"/>
      <c r="AA71"/>
      <c r="AB71"/>
      <c r="AC71"/>
      <c r="AD71"/>
      <c r="AE71"/>
      <c r="AF71"/>
      <c r="AM71" s="402" t="s">
        <v>264</v>
      </c>
      <c r="AN71" s="403"/>
      <c r="AO71" s="403"/>
      <c r="AP71" s="403"/>
      <c r="AQ71" s="403"/>
      <c r="AR71" s="403"/>
      <c r="AS71" s="403"/>
      <c r="AT71" s="403"/>
      <c r="AU71" s="404"/>
      <c r="AV71" s="402"/>
      <c r="AW71" s="403"/>
      <c r="AX71" s="403"/>
      <c r="AY71" s="403"/>
      <c r="AZ71" s="403"/>
      <c r="BA71" s="403"/>
      <c r="BB71" s="403"/>
      <c r="BC71" s="403"/>
      <c r="BD71" s="403"/>
      <c r="BE71" s="403"/>
      <c r="BF71" s="403"/>
      <c r="BG71" s="404"/>
      <c r="BH71" s="408" t="s">
        <v>268</v>
      </c>
      <c r="BI71" s="409"/>
      <c r="BJ71" s="409"/>
      <c r="BK71" s="409"/>
      <c r="BL71" s="409"/>
      <c r="BM71" s="409"/>
      <c r="BN71" s="409"/>
      <c r="BO71" s="409"/>
      <c r="BP71" s="410"/>
      <c r="BQ71" s="373" t="s">
        <v>4</v>
      </c>
      <c r="BR71" s="375"/>
    </row>
    <row r="72" spans="1:70" ht="14.1" customHeight="1" thickBot="1">
      <c r="A72" s="88"/>
      <c r="B72" s="55"/>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411" t="s">
        <v>286</v>
      </c>
      <c r="AN72" s="412"/>
      <c r="AO72" s="412"/>
      <c r="AP72" s="412"/>
      <c r="AQ72" s="412"/>
      <c r="AR72" s="412"/>
      <c r="AS72" s="412"/>
      <c r="AT72" s="412"/>
      <c r="AU72" s="413"/>
      <c r="AV72" s="405"/>
      <c r="AW72" s="406"/>
      <c r="AX72" s="406"/>
      <c r="AY72" s="406"/>
      <c r="AZ72" s="406"/>
      <c r="BA72" s="406"/>
      <c r="BB72" s="406"/>
      <c r="BC72" s="406"/>
      <c r="BD72" s="406"/>
      <c r="BE72" s="406"/>
      <c r="BF72" s="406"/>
      <c r="BG72" s="407"/>
      <c r="BH72" s="432" t="s">
        <v>294</v>
      </c>
      <c r="BI72" s="433"/>
      <c r="BJ72" s="433"/>
      <c r="BK72" s="433"/>
      <c r="BL72" s="433"/>
      <c r="BM72" s="433"/>
      <c r="BN72" s="433"/>
      <c r="BO72" s="433"/>
      <c r="BP72" s="434"/>
      <c r="BQ72" s="435" t="s">
        <v>262</v>
      </c>
      <c r="BR72" s="436"/>
    </row>
    <row r="75" spans="1:70">
      <c r="AF75" s="3"/>
    </row>
    <row r="76" spans="1:70">
      <c r="AF76" s="3"/>
    </row>
  </sheetData>
  <mergeCells count="47">
    <mergeCell ref="AM70:AU70"/>
    <mergeCell ref="AV70:BC70"/>
    <mergeCell ref="AM71:AU71"/>
    <mergeCell ref="AM72:AU72"/>
    <mergeCell ref="AV67:BC67"/>
    <mergeCell ref="AV68:BC68"/>
    <mergeCell ref="AM69:AU69"/>
    <mergeCell ref="AV69:BC69"/>
    <mergeCell ref="AR68:AU68"/>
    <mergeCell ref="AM68:AQ68"/>
    <mergeCell ref="AV71:BG72"/>
    <mergeCell ref="BQ65:BR66"/>
    <mergeCell ref="BH71:BP71"/>
    <mergeCell ref="BH72:BP72"/>
    <mergeCell ref="BQ68:BR68"/>
    <mergeCell ref="BQ67:BR67"/>
    <mergeCell ref="BQ70:BR70"/>
    <mergeCell ref="BQ69:BR69"/>
    <mergeCell ref="BQ71:BR71"/>
    <mergeCell ref="BQ72:BR72"/>
    <mergeCell ref="BD68:BP70"/>
    <mergeCell ref="BK65:BM65"/>
    <mergeCell ref="BN65:BP65"/>
    <mergeCell ref="BK66:BM66"/>
    <mergeCell ref="BN66:BP66"/>
    <mergeCell ref="BO1:BR1"/>
    <mergeCell ref="BO2:BR2"/>
    <mergeCell ref="BO3:BR3"/>
    <mergeCell ref="BK1:BN1"/>
    <mergeCell ref="BK2:BN2"/>
    <mergeCell ref="BK3:BN3"/>
    <mergeCell ref="A11:A58"/>
    <mergeCell ref="AM65:AU65"/>
    <mergeCell ref="AM67:AU67"/>
    <mergeCell ref="AP1:BJ1"/>
    <mergeCell ref="AP2:BJ2"/>
    <mergeCell ref="AP3:BJ3"/>
    <mergeCell ref="AN1:AO1"/>
    <mergeCell ref="AN2:AO2"/>
    <mergeCell ref="AN3:AO3"/>
    <mergeCell ref="AV66:BC66"/>
    <mergeCell ref="AR66:AU66"/>
    <mergeCell ref="AM66:AQ66"/>
    <mergeCell ref="AV65:BC65"/>
    <mergeCell ref="BD65:BJ65"/>
    <mergeCell ref="BD66:BJ66"/>
    <mergeCell ref="BD67:BP67"/>
  </mergeCells>
  <phoneticPr fontId="8" type="noConversion"/>
  <printOptions horizontalCentered="1" verticalCentered="1"/>
  <pageMargins left="0.23622047244094491" right="0.23622047244094491" top="0.11811023622047245" bottom="0.11811023622047245" header="0.19685039370078741" footer="0.19685039370078741"/>
  <pageSetup paperSize="8"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A009E-8B69-49C3-A80E-AFB4145FB8E1}">
  <sheetPr codeName="Sheet1">
    <tabColor theme="6" tint="0.39997558519241921"/>
  </sheetPr>
  <dimension ref="A1:BB479"/>
  <sheetViews>
    <sheetView view="pageLayout" topLeftCell="A44" zoomScaleNormal="100" workbookViewId="0">
      <selection activeCell="C66" sqref="C66"/>
    </sheetView>
  </sheetViews>
  <sheetFormatPr defaultColWidth="5.85546875" defaultRowHeight="12.75"/>
  <cols>
    <col min="1" max="1" width="7.7109375" customWidth="1"/>
    <col min="2" max="40" width="2.5703125" customWidth="1"/>
    <col min="41" max="41" width="2.5703125" style="2" customWidth="1"/>
    <col min="42" max="55" width="2.5703125" customWidth="1"/>
  </cols>
  <sheetData>
    <row r="1" spans="1:54" s="1" customFormat="1" ht="11.45" customHeight="1">
      <c r="A1" s="96"/>
      <c r="B1" s="91"/>
      <c r="C1" s="85"/>
      <c r="D1" s="85"/>
      <c r="E1" s="85"/>
      <c r="F1" s="85"/>
      <c r="G1" s="85"/>
      <c r="H1" s="85"/>
      <c r="I1" s="85"/>
      <c r="J1" s="85"/>
      <c r="K1" s="85"/>
      <c r="L1" s="85"/>
      <c r="M1" s="85"/>
      <c r="N1" s="85"/>
      <c r="O1" s="85"/>
      <c r="P1" s="85"/>
      <c r="Q1" s="85"/>
      <c r="R1" s="85"/>
      <c r="S1" s="85"/>
      <c r="T1" s="85"/>
      <c r="U1" s="85"/>
      <c r="V1" s="85"/>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107"/>
    </row>
    <row r="2" spans="1:54" s="1" customFormat="1" ht="11.45" customHeight="1">
      <c r="A2" s="96"/>
      <c r="B2" s="92"/>
      <c r="C2" s="1" t="s">
        <v>318</v>
      </c>
      <c r="W2"/>
      <c r="X2"/>
      <c r="Y2"/>
      <c r="Z2"/>
      <c r="AA2"/>
      <c r="AB2"/>
      <c r="AC2"/>
      <c r="AD2"/>
      <c r="AE2"/>
      <c r="AF2"/>
      <c r="AG2"/>
      <c r="AH2"/>
      <c r="AI2"/>
      <c r="AJ2"/>
      <c r="AK2"/>
      <c r="AL2"/>
      <c r="AM2"/>
      <c r="AN2"/>
      <c r="AO2"/>
      <c r="AP2"/>
      <c r="AQ2"/>
      <c r="AR2"/>
      <c r="AS2"/>
      <c r="AT2"/>
      <c r="AU2"/>
      <c r="AV2"/>
      <c r="AW2"/>
      <c r="AX2"/>
      <c r="AY2"/>
      <c r="AZ2"/>
      <c r="BA2"/>
      <c r="BB2" s="74"/>
    </row>
    <row r="3" spans="1:54" ht="11.45" customHeight="1">
      <c r="A3" s="96"/>
      <c r="B3" s="54"/>
      <c r="D3" s="440" t="s">
        <v>308</v>
      </c>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O3"/>
      <c r="BB3" s="74"/>
    </row>
    <row r="4" spans="1:54" ht="11.45" customHeight="1">
      <c r="A4" s="96"/>
      <c r="B4" s="83"/>
      <c r="C4" s="21"/>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63"/>
      <c r="AE4" s="63"/>
      <c r="AF4" s="63"/>
      <c r="AG4" s="63"/>
      <c r="AO4"/>
      <c r="BB4" s="74"/>
    </row>
    <row r="5" spans="1:54" ht="11.45" customHeight="1">
      <c r="A5" s="96"/>
      <c r="B5" s="58"/>
      <c r="C5" s="8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63"/>
      <c r="AE5" s="63"/>
      <c r="AF5" s="63"/>
      <c r="AG5" s="63"/>
      <c r="AO5"/>
      <c r="BB5" s="74"/>
    </row>
    <row r="6" spans="1:54" ht="11.45" customHeight="1">
      <c r="A6" s="96"/>
      <c r="B6" s="66"/>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O6"/>
      <c r="BB6" s="74"/>
    </row>
    <row r="7" spans="1:54" ht="11.45" customHeight="1">
      <c r="A7" s="96"/>
      <c r="B7" s="68"/>
      <c r="C7" s="81"/>
      <c r="D7" s="81"/>
      <c r="E7" s="81"/>
      <c r="F7" s="81"/>
      <c r="G7" s="81"/>
      <c r="H7" s="81"/>
      <c r="I7" s="81"/>
      <c r="J7" s="81"/>
      <c r="K7" s="81"/>
      <c r="L7" s="81"/>
      <c r="M7" s="81"/>
      <c r="N7" s="81"/>
      <c r="O7" s="81"/>
      <c r="P7" s="81"/>
      <c r="Q7" s="81"/>
      <c r="R7" s="81"/>
      <c r="S7" s="69"/>
      <c r="T7" s="69"/>
      <c r="U7" s="69"/>
      <c r="V7" s="69"/>
      <c r="W7" s="69"/>
      <c r="X7" s="69"/>
      <c r="Y7" s="69"/>
      <c r="Z7" s="70"/>
      <c r="AA7" s="70"/>
      <c r="AB7" s="70"/>
      <c r="AC7" s="70"/>
      <c r="AD7" s="70"/>
      <c r="AE7" s="70"/>
      <c r="AF7" s="69"/>
      <c r="AG7" s="69"/>
      <c r="AO7"/>
      <c r="BB7" s="74"/>
    </row>
    <row r="8" spans="1:54" ht="11.45" customHeight="1">
      <c r="A8" s="96"/>
      <c r="B8" s="68"/>
      <c r="C8" s="81"/>
      <c r="D8" s="81"/>
      <c r="E8" s="81"/>
      <c r="F8" s="81"/>
      <c r="G8" s="81"/>
      <c r="H8" s="81"/>
      <c r="I8" s="81"/>
      <c r="J8" s="81"/>
      <c r="K8" s="81"/>
      <c r="L8" s="81"/>
      <c r="M8" s="81"/>
      <c r="N8" s="81"/>
      <c r="O8" s="81"/>
      <c r="P8" s="81"/>
      <c r="Q8" s="81"/>
      <c r="R8" s="81"/>
      <c r="S8" s="69"/>
      <c r="T8" s="69"/>
      <c r="U8" s="69"/>
      <c r="V8" s="69"/>
      <c r="W8" s="69"/>
      <c r="X8" s="69"/>
      <c r="Y8" s="69"/>
      <c r="Z8" s="70"/>
      <c r="AA8" s="70"/>
      <c r="AB8" s="70"/>
      <c r="AC8" s="70"/>
      <c r="AD8" s="70"/>
      <c r="AE8" s="70"/>
      <c r="AF8" s="69"/>
      <c r="AG8" s="69"/>
      <c r="AO8"/>
      <c r="BB8" s="74"/>
    </row>
    <row r="9" spans="1:54" ht="11.45" customHeight="1">
      <c r="A9" s="96"/>
      <c r="B9" s="68"/>
      <c r="C9" s="81"/>
      <c r="D9" s="81"/>
      <c r="E9" s="81"/>
      <c r="F9" s="81"/>
      <c r="G9" s="81"/>
      <c r="H9" s="81"/>
      <c r="I9" s="81"/>
      <c r="J9" s="81"/>
      <c r="K9" s="81"/>
      <c r="L9" s="81"/>
      <c r="M9" s="81"/>
      <c r="N9" s="81"/>
      <c r="O9" s="81"/>
      <c r="P9" s="81"/>
      <c r="Q9" s="81"/>
      <c r="R9" s="81"/>
      <c r="S9" s="69"/>
      <c r="T9" s="69"/>
      <c r="U9" s="69"/>
      <c r="V9" s="69"/>
      <c r="W9" s="69"/>
      <c r="X9" s="69"/>
      <c r="Y9" s="69"/>
      <c r="Z9" s="70"/>
      <c r="AA9" s="70"/>
      <c r="AB9" s="70"/>
      <c r="AC9" s="70"/>
      <c r="AD9" s="70"/>
      <c r="AE9" s="70"/>
      <c r="AF9" s="69"/>
      <c r="AG9" s="69"/>
      <c r="AO9"/>
      <c r="BB9" s="74"/>
    </row>
    <row r="10" spans="1:54" ht="11.45" customHeight="1">
      <c r="A10" s="96"/>
      <c r="B10" s="68"/>
      <c r="C10" s="109" t="s">
        <v>298</v>
      </c>
      <c r="D10" s="110"/>
      <c r="E10" s="110"/>
      <c r="F10" s="110"/>
      <c r="G10" s="110"/>
      <c r="H10" s="110"/>
      <c r="I10" s="110"/>
      <c r="J10" s="110"/>
      <c r="K10" s="110"/>
      <c r="L10" s="110"/>
      <c r="M10" s="110"/>
      <c r="N10" s="110"/>
      <c r="O10" s="110"/>
      <c r="P10" s="110"/>
      <c r="Q10" s="110"/>
      <c r="R10" s="110"/>
      <c r="S10" s="111"/>
      <c r="T10" s="111"/>
      <c r="U10" s="111"/>
      <c r="V10" s="111"/>
      <c r="W10" s="111"/>
      <c r="X10" s="111"/>
      <c r="Y10" s="111"/>
      <c r="Z10" s="121"/>
      <c r="AA10" s="121"/>
      <c r="AB10" s="121"/>
      <c r="AC10" s="116"/>
      <c r="AD10" s="70"/>
      <c r="AE10" s="70"/>
      <c r="AF10" s="69"/>
      <c r="AG10" s="69"/>
      <c r="AO10"/>
      <c r="BB10" s="74"/>
    </row>
    <row r="11" spans="1:54" ht="11.45" customHeight="1">
      <c r="A11" s="96"/>
      <c r="B11" s="68"/>
      <c r="C11" s="113"/>
      <c r="D11" s="81"/>
      <c r="E11" s="81"/>
      <c r="F11" s="81"/>
      <c r="G11" s="81"/>
      <c r="H11" s="81"/>
      <c r="I11" s="81"/>
      <c r="J11" s="81"/>
      <c r="K11" s="81"/>
      <c r="L11" s="81"/>
      <c r="M11" s="81"/>
      <c r="N11" s="81"/>
      <c r="O11" s="81"/>
      <c r="P11" s="81"/>
      <c r="Q11" s="81"/>
      <c r="R11" s="81"/>
      <c r="S11" s="69"/>
      <c r="T11" s="69"/>
      <c r="U11" s="69"/>
      <c r="V11" s="69"/>
      <c r="W11" s="69"/>
      <c r="X11" s="69"/>
      <c r="Y11" s="69"/>
      <c r="Z11" s="70"/>
      <c r="AA11" s="70"/>
      <c r="AB11" s="70"/>
      <c r="AC11" s="117"/>
      <c r="AD11" s="70"/>
      <c r="AE11" s="70"/>
      <c r="AF11" s="69"/>
      <c r="AG11" s="69"/>
      <c r="AO11"/>
      <c r="BB11" s="74"/>
    </row>
    <row r="12" spans="1:54" ht="11.45" customHeight="1">
      <c r="A12" s="96"/>
      <c r="B12" s="68"/>
      <c r="C12" s="113"/>
      <c r="D12" s="81"/>
      <c r="E12" s="81"/>
      <c r="F12" s="81"/>
      <c r="G12" s="81"/>
      <c r="H12" s="81"/>
      <c r="I12" s="81"/>
      <c r="J12" s="81"/>
      <c r="K12" s="81"/>
      <c r="L12" s="81"/>
      <c r="M12" s="81"/>
      <c r="N12" s="81"/>
      <c r="O12" s="81"/>
      <c r="P12" s="81"/>
      <c r="Q12" s="81"/>
      <c r="R12" s="81"/>
      <c r="S12" s="69"/>
      <c r="T12" s="69"/>
      <c r="U12" s="69"/>
      <c r="V12" s="69"/>
      <c r="W12" s="69"/>
      <c r="X12" s="69"/>
      <c r="Y12" s="69"/>
      <c r="Z12" s="70"/>
      <c r="AA12" s="70"/>
      <c r="AB12" s="70"/>
      <c r="AC12" s="117"/>
      <c r="AD12" s="70"/>
      <c r="AE12" s="70"/>
      <c r="AF12" s="69"/>
      <c r="AG12" s="69"/>
      <c r="AO12"/>
      <c r="BB12" s="74"/>
    </row>
    <row r="13" spans="1:54" ht="11.45" customHeight="1">
      <c r="A13" s="96"/>
      <c r="B13" s="68"/>
      <c r="C13" s="119"/>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15"/>
      <c r="AO13"/>
      <c r="BB13" s="74"/>
    </row>
    <row r="14" spans="1:54" ht="11.45" customHeight="1">
      <c r="A14" s="96"/>
      <c r="B14" s="68"/>
      <c r="C14" s="126" t="s">
        <v>299</v>
      </c>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105"/>
      <c r="AO14"/>
      <c r="BB14" s="74"/>
    </row>
    <row r="15" spans="1:54" ht="11.45" customHeight="1">
      <c r="A15" s="96"/>
      <c r="B15" s="68"/>
      <c r="C15" s="120"/>
      <c r="AC15" s="106"/>
      <c r="AO15"/>
      <c r="BB15" s="74"/>
    </row>
    <row r="16" spans="1:54" ht="11.45" customHeight="1">
      <c r="A16" s="96"/>
      <c r="B16" s="68"/>
      <c r="C16" s="120"/>
      <c r="AC16" s="106"/>
      <c r="AO16"/>
      <c r="BB16" s="74"/>
    </row>
    <row r="17" spans="1:54" ht="11.45" customHeight="1">
      <c r="A17" s="439"/>
      <c r="B17" s="68"/>
      <c r="C17" s="119"/>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15"/>
      <c r="AO17"/>
      <c r="BB17" s="74"/>
    </row>
    <row r="18" spans="1:54" ht="11.45" customHeight="1">
      <c r="A18" s="439"/>
      <c r="B18" s="68"/>
      <c r="C18" s="126" t="s">
        <v>300</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105"/>
      <c r="AD18" s="126" t="s">
        <v>301</v>
      </c>
      <c r="AE18" s="89"/>
      <c r="AF18" s="89"/>
      <c r="AG18" s="89"/>
      <c r="AH18" s="89"/>
      <c r="AI18" s="89"/>
      <c r="AJ18" s="89"/>
      <c r="AK18" s="89"/>
      <c r="AL18" s="89"/>
      <c r="AM18" s="89"/>
      <c r="AN18" s="89"/>
      <c r="AO18" s="89"/>
      <c r="AP18" s="89"/>
      <c r="AQ18" s="89"/>
      <c r="AR18" s="89"/>
      <c r="AS18" s="89"/>
      <c r="AT18" s="89"/>
      <c r="AU18" s="89"/>
      <c r="AV18" s="89"/>
      <c r="AW18" s="105"/>
      <c r="BB18" s="74"/>
    </row>
    <row r="19" spans="1:54" ht="11.45" customHeight="1">
      <c r="A19" s="439"/>
      <c r="B19" s="68"/>
      <c r="C19" s="120"/>
      <c r="AC19" s="106"/>
      <c r="AD19" s="120"/>
      <c r="AO19"/>
      <c r="AW19" s="106"/>
      <c r="BB19" s="74"/>
    </row>
    <row r="20" spans="1:54" ht="11.45" customHeight="1">
      <c r="A20" s="439"/>
      <c r="B20" s="68"/>
      <c r="C20" s="113"/>
      <c r="D20" s="81"/>
      <c r="E20" s="81"/>
      <c r="F20" s="81"/>
      <c r="G20" s="81"/>
      <c r="H20" s="81"/>
      <c r="I20" s="81"/>
      <c r="J20" s="81"/>
      <c r="K20" s="81"/>
      <c r="L20" s="81"/>
      <c r="M20" s="81"/>
      <c r="N20" s="81"/>
      <c r="O20" s="81"/>
      <c r="P20" s="81"/>
      <c r="Q20" s="81"/>
      <c r="R20" s="81"/>
      <c r="S20" s="69"/>
      <c r="T20" s="69"/>
      <c r="U20" s="69"/>
      <c r="V20" s="69"/>
      <c r="W20" s="69"/>
      <c r="X20" s="69"/>
      <c r="Y20" s="69"/>
      <c r="Z20" s="70"/>
      <c r="AA20" s="70"/>
      <c r="AB20" s="70"/>
      <c r="AC20" s="117"/>
      <c r="AD20" s="124"/>
      <c r="AE20" s="70"/>
      <c r="AF20" s="69"/>
      <c r="AG20" s="69"/>
      <c r="AO20"/>
      <c r="AW20" s="106"/>
      <c r="BB20" s="74"/>
    </row>
    <row r="21" spans="1:54" ht="11.45" customHeight="1">
      <c r="A21" s="439"/>
      <c r="B21" s="68"/>
      <c r="C21" s="119"/>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15"/>
      <c r="AD21" s="119"/>
      <c r="AE21" s="103"/>
      <c r="AF21" s="103"/>
      <c r="AG21" s="103"/>
      <c r="AH21" s="103"/>
      <c r="AI21" s="103"/>
      <c r="AJ21" s="103"/>
      <c r="AK21" s="103"/>
      <c r="AL21" s="103"/>
      <c r="AM21" s="103"/>
      <c r="AN21" s="103"/>
      <c r="AO21" s="125"/>
      <c r="AP21" s="103"/>
      <c r="AQ21" s="103"/>
      <c r="AR21" s="103"/>
      <c r="AS21" s="103"/>
      <c r="AT21" s="103"/>
      <c r="AU21" s="103"/>
      <c r="AV21" s="103"/>
      <c r="AW21" s="115"/>
      <c r="BB21" s="74"/>
    </row>
    <row r="22" spans="1:54" ht="11.45" customHeight="1">
      <c r="A22" s="439"/>
      <c r="B22" s="68"/>
      <c r="BB22" s="74"/>
    </row>
    <row r="23" spans="1:54" ht="11.45" customHeight="1">
      <c r="A23" s="439"/>
      <c r="B23" s="68"/>
      <c r="BB23" s="74"/>
    </row>
    <row r="24" spans="1:54" ht="11.45" customHeight="1">
      <c r="A24" s="439"/>
      <c r="B24" s="68"/>
      <c r="BB24" s="74"/>
    </row>
    <row r="25" spans="1:54" ht="11.45" customHeight="1">
      <c r="A25" s="439"/>
      <c r="B25" s="68"/>
      <c r="C25" s="123" t="s">
        <v>302</v>
      </c>
      <c r="D25" s="110"/>
      <c r="E25" s="110"/>
      <c r="F25" s="110"/>
      <c r="G25" s="110"/>
      <c r="H25" s="110"/>
      <c r="I25" s="110"/>
      <c r="J25" s="110"/>
      <c r="K25" s="110"/>
      <c r="L25" s="110"/>
      <c r="M25" s="110"/>
      <c r="N25" s="110"/>
      <c r="O25" s="110"/>
      <c r="P25" s="110"/>
      <c r="Q25" s="110"/>
      <c r="R25" s="110"/>
      <c r="S25" s="111"/>
      <c r="T25" s="111"/>
      <c r="U25" s="111"/>
      <c r="V25" s="111"/>
      <c r="W25" s="111"/>
      <c r="X25" s="111"/>
      <c r="Y25" s="111"/>
      <c r="Z25" s="121"/>
      <c r="AA25" s="121"/>
      <c r="AB25" s="121"/>
      <c r="AC25" s="121"/>
      <c r="AD25" s="121"/>
      <c r="AE25" s="121"/>
      <c r="AF25" s="111"/>
      <c r="AG25" s="111"/>
      <c r="AH25" s="89"/>
      <c r="AI25" s="89"/>
      <c r="AJ25" s="89"/>
      <c r="AK25" s="89"/>
      <c r="AL25" s="89"/>
      <c r="AM25" s="89"/>
      <c r="AN25" s="89"/>
      <c r="AO25" s="89"/>
      <c r="AP25" s="89"/>
      <c r="AQ25" s="89"/>
      <c r="AR25" s="89"/>
      <c r="AS25" s="89"/>
      <c r="AT25" s="89"/>
      <c r="AU25" s="89"/>
      <c r="AV25" s="89"/>
      <c r="AW25" s="105"/>
      <c r="BB25" s="74"/>
    </row>
    <row r="26" spans="1:54" ht="11.45" customHeight="1">
      <c r="A26" s="439"/>
      <c r="B26" s="68"/>
      <c r="C26" s="113"/>
      <c r="D26" s="81"/>
      <c r="E26" s="81"/>
      <c r="F26" s="81"/>
      <c r="G26" s="81"/>
      <c r="H26" s="81"/>
      <c r="I26" s="81"/>
      <c r="J26" s="81"/>
      <c r="K26" s="81"/>
      <c r="L26" s="81"/>
      <c r="M26" s="81"/>
      <c r="N26" s="81"/>
      <c r="O26" s="81"/>
      <c r="P26" s="81"/>
      <c r="Q26" s="81"/>
      <c r="R26" s="81"/>
      <c r="S26" s="69"/>
      <c r="T26" s="69"/>
      <c r="U26" s="69"/>
      <c r="V26" s="69"/>
      <c r="W26" s="69"/>
      <c r="X26" s="69"/>
      <c r="Y26" s="69"/>
      <c r="Z26" s="70"/>
      <c r="AA26" s="70"/>
      <c r="AB26" s="70"/>
      <c r="AC26" s="70"/>
      <c r="AD26" s="70"/>
      <c r="AE26" s="70"/>
      <c r="AF26" s="69"/>
      <c r="AG26" s="69"/>
      <c r="AO26"/>
      <c r="AW26" s="106"/>
      <c r="BB26" s="74"/>
    </row>
    <row r="27" spans="1:54" ht="11.45" customHeight="1">
      <c r="A27" s="439"/>
      <c r="B27" s="68"/>
      <c r="C27" s="113"/>
      <c r="F27" s="81"/>
      <c r="G27" s="81"/>
      <c r="H27" s="81"/>
      <c r="I27" s="81"/>
      <c r="J27" s="81"/>
      <c r="K27" s="81"/>
      <c r="M27" s="81"/>
      <c r="N27" s="81"/>
      <c r="O27" s="81"/>
      <c r="P27" s="81"/>
      <c r="Q27" s="81"/>
      <c r="R27" s="81"/>
      <c r="S27" s="69"/>
      <c r="T27" s="69"/>
      <c r="U27" s="69"/>
      <c r="V27" s="69"/>
      <c r="W27" s="69"/>
      <c r="X27" s="69"/>
      <c r="Y27" s="69"/>
      <c r="Z27" s="70"/>
      <c r="AA27" s="70"/>
      <c r="AB27" s="70"/>
      <c r="AC27" s="70"/>
      <c r="AD27" s="70"/>
      <c r="AE27" s="70"/>
      <c r="AF27" s="69"/>
      <c r="AG27" s="69"/>
      <c r="AO27"/>
      <c r="AW27" s="106"/>
      <c r="BB27" s="74"/>
    </row>
    <row r="28" spans="1:54" ht="11.45" customHeight="1">
      <c r="A28" s="439"/>
      <c r="B28" s="68"/>
      <c r="C28" s="113"/>
      <c r="D28" s="130" t="b">
        <v>0</v>
      </c>
      <c r="F28" s="108" t="s">
        <v>303</v>
      </c>
      <c r="G28" s="81"/>
      <c r="H28" s="81"/>
      <c r="I28" s="81"/>
      <c r="J28" s="81"/>
      <c r="K28" s="81"/>
      <c r="L28" s="108" t="s">
        <v>307</v>
      </c>
      <c r="M28" s="101"/>
      <c r="N28" s="101"/>
      <c r="O28" s="101"/>
      <c r="P28" s="101"/>
      <c r="Q28" s="101"/>
      <c r="R28" s="81"/>
      <c r="S28" s="69"/>
      <c r="T28" s="69"/>
      <c r="U28" s="69"/>
      <c r="V28" s="69"/>
      <c r="W28" s="69"/>
      <c r="X28" s="69"/>
      <c r="Y28" s="69"/>
      <c r="Z28" s="70"/>
      <c r="AA28" s="70"/>
      <c r="AB28" s="70"/>
      <c r="AC28" s="70"/>
      <c r="AD28" s="70"/>
      <c r="AE28" s="70"/>
      <c r="AF28" s="69"/>
      <c r="AG28" s="69"/>
      <c r="AO28"/>
      <c r="AW28" s="106"/>
      <c r="BB28" s="74"/>
    </row>
    <row r="29" spans="1:54" ht="11.45" customHeight="1">
      <c r="A29" s="439"/>
      <c r="B29" s="68"/>
      <c r="C29" s="113"/>
      <c r="F29" s="81"/>
      <c r="G29" s="81"/>
      <c r="H29" s="81"/>
      <c r="I29" s="81"/>
      <c r="J29" s="81"/>
      <c r="K29" s="81"/>
      <c r="M29" s="81"/>
      <c r="N29" s="81"/>
      <c r="O29" s="81"/>
      <c r="P29" s="81"/>
      <c r="Q29" s="81"/>
      <c r="R29" s="81"/>
      <c r="S29" s="69"/>
      <c r="T29" s="69"/>
      <c r="U29" s="69"/>
      <c r="V29" s="69"/>
      <c r="W29" s="69"/>
      <c r="X29" s="69"/>
      <c r="Y29" s="69"/>
      <c r="Z29" s="70"/>
      <c r="AA29" s="70"/>
      <c r="AB29" s="70"/>
      <c r="AC29" s="70"/>
      <c r="AD29" s="70"/>
      <c r="AE29" s="70"/>
      <c r="AF29" s="69"/>
      <c r="AG29" s="69"/>
      <c r="AO29"/>
      <c r="AW29" s="106"/>
      <c r="BB29" s="74"/>
    </row>
    <row r="30" spans="1:54" ht="11.45" customHeight="1">
      <c r="A30" s="439"/>
      <c r="B30" s="68"/>
      <c r="C30" s="113"/>
      <c r="D30" s="81"/>
      <c r="F30" s="81"/>
      <c r="G30" s="81"/>
      <c r="H30" s="81"/>
      <c r="I30" s="81"/>
      <c r="J30" s="81"/>
      <c r="K30" s="81"/>
      <c r="L30" s="81"/>
      <c r="M30" s="81"/>
      <c r="N30" s="81"/>
      <c r="O30" s="81"/>
      <c r="P30" s="81"/>
      <c r="Q30" s="81"/>
      <c r="R30" s="81"/>
      <c r="S30" s="69"/>
      <c r="T30" s="69"/>
      <c r="U30" s="69"/>
      <c r="V30" s="69"/>
      <c r="W30" s="69"/>
      <c r="X30" s="69"/>
      <c r="Y30" s="69"/>
      <c r="Z30" s="70"/>
      <c r="AA30" s="70"/>
      <c r="AB30" s="70"/>
      <c r="AC30" s="70"/>
      <c r="AD30" s="70"/>
      <c r="AE30" s="70"/>
      <c r="AF30" s="69"/>
      <c r="AG30" s="69"/>
      <c r="AO30"/>
      <c r="AW30" s="106"/>
      <c r="BB30" s="74"/>
    </row>
    <row r="31" spans="1:54" ht="14.1" customHeight="1">
      <c r="A31" s="439"/>
      <c r="B31" s="68"/>
      <c r="C31" s="113"/>
      <c r="D31" s="129" t="b">
        <v>0</v>
      </c>
      <c r="F31" s="108" t="s">
        <v>304</v>
      </c>
      <c r="G31" s="81"/>
      <c r="H31" s="81"/>
      <c r="I31" s="81"/>
      <c r="J31" s="81"/>
      <c r="K31" s="81"/>
      <c r="L31" s="108" t="s">
        <v>306</v>
      </c>
      <c r="M31" s="101"/>
      <c r="N31" s="101"/>
      <c r="O31" s="101"/>
      <c r="P31" s="101"/>
      <c r="Q31" s="101"/>
      <c r="R31" s="81"/>
      <c r="S31" s="69"/>
      <c r="T31" s="69"/>
      <c r="U31" s="69"/>
      <c r="V31" s="69"/>
      <c r="W31" s="69"/>
      <c r="X31" s="69"/>
      <c r="Y31" s="69"/>
      <c r="Z31" s="70"/>
      <c r="AA31" s="70"/>
      <c r="AB31" s="70"/>
      <c r="AC31" s="70"/>
      <c r="AD31" s="70"/>
      <c r="AE31" s="70"/>
      <c r="AF31" s="69"/>
      <c r="AG31" s="69"/>
      <c r="AO31"/>
      <c r="AW31" s="106"/>
      <c r="BB31" s="74"/>
    </row>
    <row r="32" spans="1:54" ht="11.45" customHeight="1">
      <c r="A32" s="439"/>
      <c r="B32" s="68"/>
      <c r="C32" s="113"/>
      <c r="D32" s="81"/>
      <c r="E32" s="81"/>
      <c r="F32" s="81"/>
      <c r="G32" s="81"/>
      <c r="H32" s="81"/>
      <c r="I32" s="81"/>
      <c r="J32" s="81"/>
      <c r="K32" s="81"/>
      <c r="L32" s="81"/>
      <c r="M32" s="81"/>
      <c r="N32" s="81"/>
      <c r="O32" s="81"/>
      <c r="P32" s="81"/>
      <c r="Q32" s="81"/>
      <c r="R32" s="81"/>
      <c r="S32" s="69"/>
      <c r="T32" s="69"/>
      <c r="U32" s="69"/>
      <c r="V32" s="69"/>
      <c r="W32" s="69"/>
      <c r="X32" s="69"/>
      <c r="Y32" s="69"/>
      <c r="Z32" s="70"/>
      <c r="AA32" s="70"/>
      <c r="AB32" s="70"/>
      <c r="AC32" s="70"/>
      <c r="AD32" s="70"/>
      <c r="AE32" s="70"/>
      <c r="AF32" s="69"/>
      <c r="AG32" s="69"/>
      <c r="AO32"/>
      <c r="AW32" s="106"/>
      <c r="BB32" s="74"/>
    </row>
    <row r="33" spans="1:54" ht="11.45" customHeight="1">
      <c r="A33" s="439"/>
      <c r="B33" s="68"/>
      <c r="C33" s="113"/>
      <c r="D33" s="81"/>
      <c r="F33" s="81"/>
      <c r="G33" s="81"/>
      <c r="H33" s="81"/>
      <c r="I33" s="81"/>
      <c r="J33" s="81"/>
      <c r="K33" s="81"/>
      <c r="L33" s="81"/>
      <c r="M33" s="81"/>
      <c r="N33" s="81"/>
      <c r="O33" s="81"/>
      <c r="P33" s="81"/>
      <c r="Q33" s="81"/>
      <c r="R33" s="81"/>
      <c r="S33" s="69"/>
      <c r="T33" s="69"/>
      <c r="U33" s="69"/>
      <c r="V33" s="69"/>
      <c r="W33" s="69"/>
      <c r="X33" s="69"/>
      <c r="Y33" s="69"/>
      <c r="Z33" s="70"/>
      <c r="AA33" s="70"/>
      <c r="AB33" s="70"/>
      <c r="AC33" s="70"/>
      <c r="AD33" s="70"/>
      <c r="AE33" s="70"/>
      <c r="AF33" s="69"/>
      <c r="AG33" s="69"/>
      <c r="AO33"/>
      <c r="AW33" s="106"/>
      <c r="BB33" s="74"/>
    </row>
    <row r="34" spans="1:54" ht="14.1" customHeight="1">
      <c r="A34" s="439"/>
      <c r="B34" s="68"/>
      <c r="C34" s="113"/>
      <c r="D34" s="130" t="b">
        <v>0</v>
      </c>
      <c r="F34" s="108" t="s">
        <v>305</v>
      </c>
      <c r="G34" s="81"/>
      <c r="H34" s="81"/>
      <c r="I34" s="81"/>
      <c r="J34" s="81"/>
      <c r="K34" s="81"/>
      <c r="L34" s="108" t="s">
        <v>306</v>
      </c>
      <c r="M34" s="101"/>
      <c r="N34" s="101"/>
      <c r="O34" s="101"/>
      <c r="P34" s="101"/>
      <c r="Q34" s="101"/>
      <c r="R34" s="81"/>
      <c r="S34" s="69"/>
      <c r="T34" s="69"/>
      <c r="U34" s="69"/>
      <c r="V34" s="69"/>
      <c r="W34" s="69"/>
      <c r="X34" s="69"/>
      <c r="Y34" s="69"/>
      <c r="Z34" s="70"/>
      <c r="AA34" s="70"/>
      <c r="AB34" s="70"/>
      <c r="AC34" s="70"/>
      <c r="AD34" s="70"/>
      <c r="AE34" s="70"/>
      <c r="AF34" s="69"/>
      <c r="AG34" s="69"/>
      <c r="AO34"/>
      <c r="AW34" s="106"/>
      <c r="BB34" s="74"/>
    </row>
    <row r="35" spans="1:54" ht="11.45" customHeight="1">
      <c r="A35" s="439"/>
      <c r="B35" s="68"/>
      <c r="C35" s="102"/>
      <c r="D35" s="101"/>
      <c r="E35" s="101"/>
      <c r="F35" s="101"/>
      <c r="G35" s="101"/>
      <c r="H35" s="101"/>
      <c r="I35" s="101"/>
      <c r="J35" s="101"/>
      <c r="K35" s="101"/>
      <c r="L35" s="101"/>
      <c r="M35" s="101"/>
      <c r="N35" s="101"/>
      <c r="O35" s="101"/>
      <c r="P35" s="101"/>
      <c r="Q35" s="101"/>
      <c r="R35" s="101"/>
      <c r="S35" s="118"/>
      <c r="T35" s="118"/>
      <c r="U35" s="118"/>
      <c r="V35" s="118"/>
      <c r="W35" s="118"/>
      <c r="X35" s="118"/>
      <c r="Y35" s="118"/>
      <c r="Z35" s="122"/>
      <c r="AA35" s="122"/>
      <c r="AB35" s="122"/>
      <c r="AC35" s="122"/>
      <c r="AD35" s="122"/>
      <c r="AE35" s="122"/>
      <c r="AF35" s="118"/>
      <c r="AG35" s="118"/>
      <c r="AH35" s="103"/>
      <c r="AI35" s="103"/>
      <c r="AJ35" s="103"/>
      <c r="AK35" s="103"/>
      <c r="AL35" s="103"/>
      <c r="AM35" s="103"/>
      <c r="AN35" s="103"/>
      <c r="AO35" s="103"/>
      <c r="AP35" s="103"/>
      <c r="AQ35" s="103"/>
      <c r="AR35" s="103"/>
      <c r="AS35" s="103"/>
      <c r="AT35" s="103"/>
      <c r="AU35" s="103"/>
      <c r="AV35" s="103"/>
      <c r="AW35" s="115"/>
      <c r="BB35" s="74"/>
    </row>
    <row r="36" spans="1:54" ht="11.45" customHeight="1">
      <c r="A36" s="439"/>
      <c r="B36" s="68"/>
      <c r="C36" s="81"/>
      <c r="AO36"/>
      <c r="BB36" s="74"/>
    </row>
    <row r="37" spans="1:54" ht="11.45" customHeight="1">
      <c r="A37" s="439"/>
      <c r="B37" s="68"/>
      <c r="C37" s="81"/>
      <c r="AO37"/>
      <c r="BB37" s="74"/>
    </row>
    <row r="38" spans="1:54" ht="11.45" customHeight="1">
      <c r="A38" s="439"/>
      <c r="B38" s="68"/>
      <c r="BB38" s="74"/>
    </row>
    <row r="39" spans="1:54" ht="11.45" customHeight="1" thickBot="1">
      <c r="A39" s="439"/>
      <c r="B39" s="68"/>
      <c r="C39" s="127"/>
      <c r="D39" s="128"/>
      <c r="E39" s="128"/>
      <c r="F39" s="128"/>
      <c r="G39" s="128"/>
      <c r="H39" s="128"/>
      <c r="I39" s="128"/>
      <c r="J39" s="128"/>
      <c r="K39" s="128"/>
      <c r="L39" s="128"/>
      <c r="M39" s="128"/>
      <c r="N39" s="128"/>
      <c r="O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BB39" s="74"/>
    </row>
    <row r="40" spans="1:54" ht="11.45" customHeight="1">
      <c r="A40" s="439"/>
      <c r="B40" s="68"/>
      <c r="C40" s="81"/>
      <c r="AO40"/>
      <c r="BB40" s="74"/>
    </row>
    <row r="41" spans="1:54" ht="11.45" customHeight="1">
      <c r="A41" s="439"/>
      <c r="B41" s="68"/>
      <c r="C41" s="108" t="s">
        <v>309</v>
      </c>
      <c r="D41" s="81"/>
      <c r="E41" s="81"/>
      <c r="F41" s="81"/>
      <c r="G41" s="81"/>
      <c r="H41" s="81"/>
      <c r="I41" s="81"/>
      <c r="J41" s="81"/>
      <c r="K41" s="81"/>
      <c r="L41" s="81"/>
      <c r="M41" s="81"/>
      <c r="N41" s="81"/>
      <c r="O41" s="81"/>
      <c r="P41" s="81"/>
      <c r="Q41" s="81"/>
      <c r="R41" s="81"/>
      <c r="S41" s="69"/>
      <c r="T41" s="69"/>
      <c r="U41" s="69"/>
      <c r="V41" s="69"/>
      <c r="W41" s="69"/>
      <c r="X41" s="70" t="s">
        <v>310</v>
      </c>
      <c r="Y41" s="69"/>
      <c r="Z41" s="70"/>
      <c r="AA41" s="70"/>
      <c r="AB41" s="76"/>
      <c r="AC41" s="76"/>
      <c r="AD41" s="76"/>
      <c r="AE41" s="76"/>
      <c r="AF41" s="69"/>
      <c r="AG41" s="69"/>
      <c r="AO41"/>
      <c r="BB41" s="74"/>
    </row>
    <row r="42" spans="1:54" ht="11.45" customHeight="1">
      <c r="A42" s="439"/>
      <c r="B42" s="68"/>
      <c r="C42" s="81"/>
      <c r="D42" s="81"/>
      <c r="E42" s="81"/>
      <c r="F42" s="81"/>
      <c r="G42" s="81"/>
      <c r="H42" s="81"/>
      <c r="I42" s="81"/>
      <c r="J42" s="81"/>
      <c r="K42" s="81"/>
      <c r="L42" s="81"/>
      <c r="M42" s="81"/>
      <c r="N42" s="81"/>
      <c r="O42" s="81"/>
      <c r="P42" s="81"/>
      <c r="Q42" s="81"/>
      <c r="R42" s="81"/>
      <c r="S42" s="69"/>
      <c r="T42" s="69"/>
      <c r="U42" s="69"/>
      <c r="V42" s="69"/>
      <c r="W42" s="69"/>
      <c r="X42" s="69"/>
      <c r="Y42" s="69"/>
      <c r="Z42" s="70"/>
      <c r="AA42" s="70"/>
      <c r="AB42" s="76"/>
      <c r="AC42" s="76"/>
      <c r="AD42" s="76"/>
      <c r="AE42" s="76"/>
      <c r="AF42" s="69"/>
      <c r="AG42" s="69"/>
      <c r="AO42"/>
      <c r="BB42" s="74"/>
    </row>
    <row r="43" spans="1:54" ht="11.45" customHeight="1">
      <c r="A43" s="439"/>
      <c r="B43" s="68"/>
      <c r="BB43" s="74"/>
    </row>
    <row r="44" spans="1:54" ht="11.45" customHeight="1">
      <c r="A44" s="439"/>
      <c r="B44" s="68"/>
      <c r="BB44" s="74"/>
    </row>
    <row r="45" spans="1:54" ht="11.45" customHeight="1">
      <c r="A45" s="439"/>
      <c r="B45" s="68"/>
      <c r="C45" s="123" t="s">
        <v>311</v>
      </c>
      <c r="D45" s="110"/>
      <c r="E45" s="110"/>
      <c r="F45" s="110"/>
      <c r="G45" s="110"/>
      <c r="H45" s="110"/>
      <c r="I45" s="110"/>
      <c r="J45" s="110"/>
      <c r="K45" s="110"/>
      <c r="L45" s="110"/>
      <c r="M45" s="110"/>
      <c r="N45" s="110"/>
      <c r="O45" s="110"/>
      <c r="P45" s="110"/>
      <c r="Q45" s="110"/>
      <c r="R45" s="110"/>
      <c r="S45" s="111"/>
      <c r="T45" s="111"/>
      <c r="U45" s="111"/>
      <c r="V45" s="111"/>
      <c r="W45" s="111"/>
      <c r="X45" s="111"/>
      <c r="Y45" s="111"/>
      <c r="Z45" s="121"/>
      <c r="AA45" s="121"/>
      <c r="AB45" s="121"/>
      <c r="AC45" s="121"/>
      <c r="AD45" s="121"/>
      <c r="AE45" s="121"/>
      <c r="AF45" s="111"/>
      <c r="AG45" s="111"/>
      <c r="AH45" s="89"/>
      <c r="AI45" s="89"/>
      <c r="AJ45" s="89"/>
      <c r="AK45" s="89"/>
      <c r="AL45" s="89"/>
      <c r="AM45" s="89"/>
      <c r="AN45" s="89"/>
      <c r="AO45" s="89"/>
      <c r="AP45" s="89"/>
      <c r="AQ45" s="89"/>
      <c r="AR45" s="89"/>
      <c r="AS45" s="89"/>
      <c r="AT45" s="89"/>
      <c r="AU45" s="89"/>
      <c r="AV45" s="89"/>
      <c r="AW45" s="105"/>
      <c r="BB45" s="74"/>
    </row>
    <row r="46" spans="1:54" ht="11.45" customHeight="1">
      <c r="A46" s="439"/>
      <c r="B46" s="68"/>
      <c r="C46" s="113"/>
      <c r="D46" s="81"/>
      <c r="E46" s="81"/>
      <c r="F46" s="81"/>
      <c r="G46" s="81"/>
      <c r="H46" s="81"/>
      <c r="I46" s="81"/>
      <c r="J46" s="81"/>
      <c r="K46" s="81"/>
      <c r="L46" s="81"/>
      <c r="M46" s="81"/>
      <c r="N46" s="81"/>
      <c r="O46" s="81"/>
      <c r="P46" s="81"/>
      <c r="Q46" s="81"/>
      <c r="R46" s="81"/>
      <c r="S46" s="69"/>
      <c r="T46" s="69"/>
      <c r="U46" s="69"/>
      <c r="V46" s="69"/>
      <c r="W46" s="69"/>
      <c r="X46" s="69"/>
      <c r="Y46" s="69"/>
      <c r="Z46" s="70"/>
      <c r="AA46" s="70"/>
      <c r="AB46" s="70"/>
      <c r="AC46" s="70"/>
      <c r="AD46" s="70"/>
      <c r="AE46" s="70"/>
      <c r="AF46" s="69"/>
      <c r="AG46" s="69"/>
      <c r="AO46"/>
      <c r="AW46" s="106"/>
      <c r="BB46" s="74"/>
    </row>
    <row r="47" spans="1:54" ht="11.45" customHeight="1">
      <c r="A47" s="439"/>
      <c r="B47" s="68"/>
      <c r="C47" s="113"/>
      <c r="F47" s="81"/>
      <c r="G47" s="81"/>
      <c r="H47" s="81"/>
      <c r="I47" s="81"/>
      <c r="J47" s="81"/>
      <c r="K47" s="81"/>
      <c r="M47" s="81"/>
      <c r="N47" s="81"/>
      <c r="O47" s="81"/>
      <c r="P47" s="81"/>
      <c r="Q47" s="81"/>
      <c r="R47" s="81"/>
      <c r="S47" s="69"/>
      <c r="T47" s="69"/>
      <c r="U47" s="69"/>
      <c r="V47" s="69"/>
      <c r="W47" s="69"/>
      <c r="X47" s="69"/>
      <c r="Y47" s="69"/>
      <c r="Z47" s="70"/>
      <c r="AA47" s="70"/>
      <c r="AB47" s="70"/>
      <c r="AC47" s="70"/>
      <c r="AD47" s="70"/>
      <c r="AE47" s="70"/>
      <c r="AF47" s="69"/>
      <c r="AG47" s="69"/>
      <c r="AO47"/>
      <c r="AW47" s="106"/>
      <c r="BB47" s="74"/>
    </row>
    <row r="48" spans="1:54" ht="11.45" customHeight="1">
      <c r="A48" s="439"/>
      <c r="B48" s="59"/>
      <c r="C48" s="113"/>
      <c r="D48" s="130" t="b">
        <v>0</v>
      </c>
      <c r="F48" s="108" t="s">
        <v>303</v>
      </c>
      <c r="G48" s="81"/>
      <c r="H48" s="81"/>
      <c r="I48" s="81"/>
      <c r="J48" s="81"/>
      <c r="K48" s="81"/>
      <c r="L48" s="108" t="s">
        <v>307</v>
      </c>
      <c r="M48" s="101"/>
      <c r="N48" s="101"/>
      <c r="O48" s="101"/>
      <c r="P48" s="101"/>
      <c r="Q48" s="101"/>
      <c r="R48" s="81"/>
      <c r="S48" s="69"/>
      <c r="T48" s="69"/>
      <c r="U48" s="69"/>
      <c r="V48" s="69"/>
      <c r="W48" s="69"/>
      <c r="X48" s="69"/>
      <c r="Y48" s="69"/>
      <c r="Z48" s="70"/>
      <c r="AA48" s="70"/>
      <c r="AB48" s="70"/>
      <c r="AC48" s="70"/>
      <c r="AD48" s="70"/>
      <c r="AE48" s="70"/>
      <c r="AF48" s="69"/>
      <c r="AG48" s="69"/>
      <c r="AO48"/>
      <c r="AW48" s="106"/>
      <c r="BB48" s="74"/>
    </row>
    <row r="49" spans="1:54" ht="11.45" customHeight="1">
      <c r="A49" s="439"/>
      <c r="B49" s="59"/>
      <c r="C49" s="113"/>
      <c r="F49" s="81"/>
      <c r="G49" s="81"/>
      <c r="H49" s="81"/>
      <c r="I49" s="81"/>
      <c r="J49" s="81"/>
      <c r="K49" s="81"/>
      <c r="M49" s="81"/>
      <c r="N49" s="81"/>
      <c r="O49" s="81"/>
      <c r="P49" s="81"/>
      <c r="Q49" s="81"/>
      <c r="R49" s="81"/>
      <c r="S49" s="69"/>
      <c r="T49" s="69"/>
      <c r="U49" s="69"/>
      <c r="V49" s="69"/>
      <c r="W49" s="69"/>
      <c r="X49" s="69"/>
      <c r="Y49" s="69"/>
      <c r="Z49" s="70"/>
      <c r="AA49" s="70"/>
      <c r="AB49" s="70"/>
      <c r="AC49" s="70"/>
      <c r="AD49" s="70"/>
      <c r="AE49" s="70"/>
      <c r="AF49" s="69"/>
      <c r="AG49" s="69"/>
      <c r="AO49"/>
      <c r="AW49" s="106"/>
      <c r="BB49" s="74"/>
    </row>
    <row r="50" spans="1:54" ht="11.45" customHeight="1">
      <c r="A50" s="439"/>
      <c r="B50" s="72"/>
      <c r="C50" s="113"/>
      <c r="D50" s="81"/>
      <c r="F50" s="81"/>
      <c r="G50" s="81"/>
      <c r="H50" s="81"/>
      <c r="I50" s="81"/>
      <c r="J50" s="81"/>
      <c r="K50" s="81"/>
      <c r="L50" s="81"/>
      <c r="M50" s="81"/>
      <c r="N50" s="81"/>
      <c r="O50" s="81"/>
      <c r="P50" s="81"/>
      <c r="Q50" s="81"/>
      <c r="R50" s="81"/>
      <c r="S50" s="69"/>
      <c r="T50" s="69"/>
      <c r="U50" s="69"/>
      <c r="V50" s="69"/>
      <c r="W50" s="69"/>
      <c r="X50" s="69"/>
      <c r="Y50" s="69"/>
      <c r="Z50" s="70"/>
      <c r="AA50" s="70"/>
      <c r="AB50" s="70"/>
      <c r="AC50" s="70"/>
      <c r="AD50" s="70"/>
      <c r="AE50" s="70"/>
      <c r="AF50" s="69"/>
      <c r="AG50" s="69"/>
      <c r="AO50"/>
      <c r="AW50" s="106"/>
      <c r="BB50" s="74"/>
    </row>
    <row r="51" spans="1:54" ht="11.45" customHeight="1">
      <c r="A51" s="439"/>
      <c r="B51" s="72"/>
      <c r="C51" s="113"/>
      <c r="D51" s="129" t="b">
        <v>0</v>
      </c>
      <c r="F51" s="108" t="s">
        <v>304</v>
      </c>
      <c r="G51" s="81"/>
      <c r="H51" s="81"/>
      <c r="I51" s="81"/>
      <c r="J51" s="81"/>
      <c r="K51" s="81"/>
      <c r="L51" s="108" t="s">
        <v>306</v>
      </c>
      <c r="M51" s="101"/>
      <c r="N51" s="101"/>
      <c r="O51" s="101"/>
      <c r="P51" s="101"/>
      <c r="Q51" s="101"/>
      <c r="R51" s="81"/>
      <c r="S51" s="69"/>
      <c r="T51" s="69"/>
      <c r="U51" s="69"/>
      <c r="V51" s="69"/>
      <c r="W51" s="69"/>
      <c r="X51" s="69"/>
      <c r="Y51" s="69"/>
      <c r="Z51" s="70"/>
      <c r="AA51" s="70"/>
      <c r="AB51" s="70"/>
      <c r="AC51" s="70"/>
      <c r="AD51" s="70"/>
      <c r="AE51" s="70"/>
      <c r="AF51" s="69"/>
      <c r="AG51" s="69"/>
      <c r="AO51"/>
      <c r="AW51" s="106"/>
      <c r="BB51" s="74"/>
    </row>
    <row r="52" spans="1:54" ht="11.45" customHeight="1">
      <c r="A52" s="439"/>
      <c r="B52" s="72"/>
      <c r="C52" s="113"/>
      <c r="D52" s="81"/>
      <c r="E52" s="81"/>
      <c r="F52" s="81"/>
      <c r="G52" s="81"/>
      <c r="H52" s="81"/>
      <c r="I52" s="81"/>
      <c r="J52" s="81"/>
      <c r="K52" s="81"/>
      <c r="L52" s="81"/>
      <c r="M52" s="81"/>
      <c r="N52" s="81"/>
      <c r="O52" s="81"/>
      <c r="P52" s="81"/>
      <c r="Q52" s="81"/>
      <c r="R52" s="81"/>
      <c r="S52" s="69"/>
      <c r="T52" s="69"/>
      <c r="U52" s="69"/>
      <c r="V52" s="69"/>
      <c r="W52" s="69"/>
      <c r="X52" s="69"/>
      <c r="Y52" s="69"/>
      <c r="Z52" s="70"/>
      <c r="AA52" s="70"/>
      <c r="AB52" s="70"/>
      <c r="AC52" s="70"/>
      <c r="AD52" s="70"/>
      <c r="AE52" s="70"/>
      <c r="AF52" s="69"/>
      <c r="AG52" s="69"/>
      <c r="AO52"/>
      <c r="AW52" s="106"/>
      <c r="BB52" s="74"/>
    </row>
    <row r="53" spans="1:54" ht="11.45" customHeight="1">
      <c r="A53" s="439"/>
      <c r="B53" s="72"/>
      <c r="C53" s="113"/>
      <c r="D53" s="81"/>
      <c r="F53" s="81"/>
      <c r="G53" s="81"/>
      <c r="H53" s="81"/>
      <c r="I53" s="81"/>
      <c r="J53" s="81"/>
      <c r="K53" s="81"/>
      <c r="L53" s="81"/>
      <c r="M53" s="81"/>
      <c r="N53" s="81"/>
      <c r="O53" s="81"/>
      <c r="P53" s="81"/>
      <c r="Q53" s="81"/>
      <c r="R53" s="81"/>
      <c r="S53" s="69"/>
      <c r="T53" s="69"/>
      <c r="U53" s="69"/>
      <c r="V53" s="69"/>
      <c r="W53" s="69"/>
      <c r="X53" s="69"/>
      <c r="Y53" s="69"/>
      <c r="Z53" s="70"/>
      <c r="AA53" s="70"/>
      <c r="AB53" s="70"/>
      <c r="AC53" s="70"/>
      <c r="AD53" s="70"/>
      <c r="AE53" s="70"/>
      <c r="AF53" s="69"/>
      <c r="AG53" s="69"/>
      <c r="AO53"/>
      <c r="AW53" s="106"/>
      <c r="BB53" s="74"/>
    </row>
    <row r="54" spans="1:54" ht="11.45" customHeight="1">
      <c r="A54" s="439"/>
      <c r="B54" s="72"/>
      <c r="C54" s="113"/>
      <c r="D54" s="130" t="b">
        <v>0</v>
      </c>
      <c r="F54" s="108" t="s">
        <v>305</v>
      </c>
      <c r="G54" s="81"/>
      <c r="H54" s="81"/>
      <c r="I54" s="81"/>
      <c r="J54" s="81"/>
      <c r="K54" s="81"/>
      <c r="L54" s="108" t="s">
        <v>306</v>
      </c>
      <c r="M54" s="101"/>
      <c r="N54" s="101"/>
      <c r="O54" s="101"/>
      <c r="P54" s="101"/>
      <c r="Q54" s="101"/>
      <c r="R54" s="81"/>
      <c r="S54" s="69"/>
      <c r="T54" s="69"/>
      <c r="U54" s="69"/>
      <c r="V54" s="69"/>
      <c r="W54" s="69"/>
      <c r="X54" s="69"/>
      <c r="Y54" s="69"/>
      <c r="Z54" s="70"/>
      <c r="AA54" s="70"/>
      <c r="AB54" s="70"/>
      <c r="AC54" s="70"/>
      <c r="AD54" s="70"/>
      <c r="AE54" s="70"/>
      <c r="AF54" s="69"/>
      <c r="AG54" s="69"/>
      <c r="AO54"/>
      <c r="AW54" s="106"/>
      <c r="BB54" s="74"/>
    </row>
    <row r="55" spans="1:54" ht="11.45" customHeight="1">
      <c r="A55" s="439"/>
      <c r="B55" s="72"/>
      <c r="C55" s="102"/>
      <c r="D55" s="101"/>
      <c r="E55" s="101"/>
      <c r="F55" s="101"/>
      <c r="G55" s="101"/>
      <c r="H55" s="101"/>
      <c r="I55" s="101"/>
      <c r="J55" s="101"/>
      <c r="K55" s="101"/>
      <c r="L55" s="101"/>
      <c r="M55" s="101"/>
      <c r="N55" s="101"/>
      <c r="O55" s="101"/>
      <c r="P55" s="101"/>
      <c r="Q55" s="101"/>
      <c r="R55" s="101"/>
      <c r="S55" s="118"/>
      <c r="T55" s="118"/>
      <c r="U55" s="118"/>
      <c r="V55" s="118"/>
      <c r="W55" s="118"/>
      <c r="X55" s="118"/>
      <c r="Y55" s="118"/>
      <c r="Z55" s="122"/>
      <c r="AA55" s="122"/>
      <c r="AB55" s="122"/>
      <c r="AC55" s="122"/>
      <c r="AD55" s="122"/>
      <c r="AE55" s="122"/>
      <c r="AF55" s="118"/>
      <c r="AG55" s="118"/>
      <c r="AH55" s="103"/>
      <c r="AI55" s="103"/>
      <c r="AJ55" s="103"/>
      <c r="AK55" s="103"/>
      <c r="AL55" s="103"/>
      <c r="AM55" s="103"/>
      <c r="AN55" s="103"/>
      <c r="AO55" s="103"/>
      <c r="AP55" s="103"/>
      <c r="AQ55" s="103"/>
      <c r="AR55" s="103"/>
      <c r="AS55" s="103"/>
      <c r="AT55" s="103"/>
      <c r="AU55" s="103"/>
      <c r="AV55" s="103"/>
      <c r="AW55" s="115"/>
      <c r="BB55" s="74"/>
    </row>
    <row r="56" spans="1:54" ht="11.45" customHeight="1">
      <c r="A56" s="439"/>
      <c r="B56" s="59"/>
      <c r="C56" s="60"/>
      <c r="D56" s="60"/>
      <c r="E56" s="60"/>
      <c r="F56" s="60"/>
      <c r="AO56"/>
      <c r="BB56" s="74"/>
    </row>
    <row r="57" spans="1:54" ht="11.45" customHeight="1">
      <c r="A57" s="439"/>
      <c r="B57" s="59"/>
      <c r="C57" s="60"/>
      <c r="D57" s="60"/>
      <c r="E57" s="60"/>
      <c r="F57" s="60"/>
      <c r="AO57"/>
      <c r="BB57" s="74"/>
    </row>
    <row r="58" spans="1:54" ht="11.45" customHeight="1">
      <c r="A58" s="439"/>
      <c r="B58" s="58"/>
      <c r="C58" s="80"/>
      <c r="D58" s="80"/>
      <c r="E58" s="80"/>
      <c r="F58" s="80"/>
      <c r="G58" s="80"/>
      <c r="H58" s="80"/>
      <c r="I58" s="80"/>
      <c r="J58" s="80"/>
      <c r="K58" s="80"/>
      <c r="L58" s="80"/>
      <c r="M58" s="80"/>
      <c r="N58" s="80"/>
      <c r="O58" s="80"/>
      <c r="P58" s="80"/>
      <c r="Q58" s="80"/>
      <c r="R58" s="80"/>
      <c r="S58" s="63"/>
      <c r="T58" s="63"/>
      <c r="U58" s="63"/>
      <c r="V58" s="63"/>
      <c r="W58" s="63"/>
      <c r="X58" s="63"/>
      <c r="Y58" s="63"/>
      <c r="Z58" s="63"/>
      <c r="AA58" s="63"/>
      <c r="AB58" s="63"/>
      <c r="AC58" s="63"/>
      <c r="AD58" s="63"/>
      <c r="AE58" s="63"/>
      <c r="AF58" s="63"/>
      <c r="AG58" s="63"/>
      <c r="AO58"/>
      <c r="BB58" s="74"/>
    </row>
    <row r="59" spans="1:54" ht="11.45" customHeight="1" thickBot="1">
      <c r="A59" s="439"/>
      <c r="B59" s="77"/>
      <c r="C59" s="127"/>
      <c r="D59" s="128"/>
      <c r="E59" s="128"/>
      <c r="F59" s="128"/>
      <c r="G59" s="128"/>
      <c r="H59" s="128"/>
      <c r="I59" s="128"/>
      <c r="J59" s="128"/>
      <c r="K59" s="128"/>
      <c r="L59" s="128"/>
      <c r="M59" s="128"/>
      <c r="N59" s="128"/>
      <c r="O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BB59" s="74"/>
    </row>
    <row r="60" spans="1:54" ht="11.45" customHeight="1">
      <c r="A60" s="439"/>
      <c r="B60" s="61"/>
      <c r="C60" s="81"/>
      <c r="AO60"/>
      <c r="BB60" s="74"/>
    </row>
    <row r="61" spans="1:54" ht="11.45" customHeight="1">
      <c r="A61" s="439"/>
      <c r="B61" s="61"/>
      <c r="C61" s="108" t="s">
        <v>309</v>
      </c>
      <c r="D61" s="81"/>
      <c r="E61" s="81"/>
      <c r="F61" s="81"/>
      <c r="G61" s="81"/>
      <c r="H61" s="81"/>
      <c r="I61" s="81"/>
      <c r="J61" s="81"/>
      <c r="K61" s="81"/>
      <c r="L61" s="81"/>
      <c r="M61" s="81"/>
      <c r="N61" s="81"/>
      <c r="O61" s="81"/>
      <c r="P61" s="81"/>
      <c r="Q61" s="81"/>
      <c r="R61" s="81"/>
      <c r="S61" s="69"/>
      <c r="T61" s="69"/>
      <c r="U61" s="69"/>
      <c r="V61" s="69"/>
      <c r="W61" s="69"/>
      <c r="X61" s="70" t="s">
        <v>312</v>
      </c>
      <c r="Y61" s="69"/>
      <c r="Z61" s="70"/>
      <c r="AA61" s="70"/>
      <c r="AB61" s="76"/>
      <c r="AC61" s="76"/>
      <c r="AD61" s="76"/>
      <c r="AE61" s="76"/>
      <c r="AF61" s="69"/>
      <c r="AG61" s="69"/>
      <c r="AO61"/>
      <c r="BB61" s="74"/>
    </row>
    <row r="62" spans="1:54" s="12" customFormat="1" ht="11.45" customHeight="1">
      <c r="A62" s="439"/>
      <c r="B62" s="61"/>
      <c r="C62" s="70"/>
      <c r="D62" s="70"/>
      <c r="E62" s="70"/>
      <c r="F62" s="70"/>
      <c r="G62" s="70"/>
      <c r="H62" s="70"/>
      <c r="I62" s="70"/>
      <c r="J62" s="70"/>
      <c r="K62" s="70"/>
      <c r="L62" s="70"/>
      <c r="M62" s="70"/>
      <c r="N62" s="70"/>
      <c r="O62" s="70"/>
      <c r="P62" s="70"/>
      <c r="Q62" s="70"/>
      <c r="R62" s="70"/>
      <c r="S62" s="69"/>
      <c r="T62" s="69"/>
      <c r="U62" s="69"/>
      <c r="V62" s="69"/>
      <c r="W62" s="69"/>
      <c r="X62" s="69"/>
      <c r="Y62" s="69"/>
      <c r="Z62" s="69"/>
      <c r="AA62" s="69"/>
      <c r="AB62" s="69"/>
      <c r="AC62" s="69"/>
      <c r="AD62" s="69"/>
      <c r="AE62" s="69"/>
      <c r="AF62" s="63"/>
      <c r="AG62" s="63"/>
      <c r="AN62"/>
      <c r="AO62"/>
      <c r="AP62"/>
      <c r="BB62" s="86"/>
    </row>
    <row r="63" spans="1:54" s="12" customFormat="1" ht="11.45" customHeight="1">
      <c r="A63" s="439"/>
      <c r="B63" s="61"/>
      <c r="C63" s="70"/>
      <c r="D63" s="70"/>
      <c r="E63" s="70"/>
      <c r="F63" s="70"/>
      <c r="G63" s="70"/>
      <c r="H63" s="70"/>
      <c r="I63" s="70"/>
      <c r="J63" s="70"/>
      <c r="K63" s="70"/>
      <c r="L63" s="70"/>
      <c r="M63" s="70"/>
      <c r="N63" s="70"/>
      <c r="O63" s="70"/>
      <c r="P63" s="70"/>
      <c r="Q63" s="70"/>
      <c r="R63" s="70"/>
      <c r="S63" s="69"/>
      <c r="T63" s="69"/>
      <c r="U63" s="69"/>
      <c r="V63" s="69"/>
      <c r="W63" s="69"/>
      <c r="X63" s="69"/>
      <c r="Y63" s="69"/>
      <c r="Z63" s="69"/>
      <c r="AA63" s="69"/>
      <c r="AB63" s="69"/>
      <c r="AC63" s="69"/>
      <c r="AD63" s="69"/>
      <c r="AE63" s="69"/>
      <c r="AF63" s="63"/>
      <c r="AG63" s="63"/>
      <c r="AN63"/>
      <c r="AO63"/>
      <c r="AP63"/>
      <c r="BB63" s="86"/>
    </row>
    <row r="64" spans="1:54" s="12" customFormat="1" ht="11.45" customHeight="1">
      <c r="A64" s="439"/>
      <c r="B64" s="61"/>
      <c r="C64" s="70"/>
      <c r="D64" s="70"/>
      <c r="E64" s="70"/>
      <c r="F64" s="70"/>
      <c r="G64" s="70"/>
      <c r="H64" s="70"/>
      <c r="I64" s="70"/>
      <c r="J64" s="70"/>
      <c r="K64" s="70"/>
      <c r="L64" s="70"/>
      <c r="BB64" s="86"/>
    </row>
    <row r="65" spans="1:54" s="1" customFormat="1" ht="14.1" customHeight="1">
      <c r="A65" s="439"/>
      <c r="B65" s="92"/>
      <c r="C65" s="131" t="s">
        <v>315</v>
      </c>
      <c r="BB65" s="90"/>
    </row>
    <row r="66" spans="1:54" s="1" customFormat="1" ht="14.1" customHeight="1">
      <c r="A66" s="439"/>
      <c r="B66" s="92"/>
      <c r="C66" s="131" t="s">
        <v>316</v>
      </c>
      <c r="BB66" s="90"/>
    </row>
    <row r="67" spans="1:54" ht="14.1" customHeight="1">
      <c r="A67" s="439"/>
      <c r="B67" s="54"/>
      <c r="C67" s="131" t="s">
        <v>317</v>
      </c>
      <c r="BB67" s="74"/>
    </row>
    <row r="68" spans="1:54" s="1" customFormat="1" ht="14.1" customHeight="1">
      <c r="A68" s="439"/>
      <c r="B68" s="92"/>
      <c r="C68" s="131" t="s">
        <v>314</v>
      </c>
      <c r="BB68" s="90"/>
    </row>
    <row r="69" spans="1:54" ht="14.1" customHeight="1">
      <c r="A69" s="439"/>
      <c r="B69" s="54"/>
      <c r="BB69" s="74"/>
    </row>
    <row r="70" spans="1:54" s="1" customFormat="1" ht="11.1" customHeight="1">
      <c r="A70" s="439"/>
      <c r="B70" s="92"/>
      <c r="BB70" s="90"/>
    </row>
    <row r="71" spans="1:54" ht="14.1" customHeight="1">
      <c r="A71" s="439"/>
      <c r="B71" s="54"/>
      <c r="AO71"/>
      <c r="BB71" s="74"/>
    </row>
    <row r="72" spans="1:54">
      <c r="A72" s="439"/>
      <c r="B72" s="54"/>
      <c r="AO72"/>
      <c r="BB72" s="74"/>
    </row>
    <row r="73" spans="1:54">
      <c r="A73" s="439"/>
      <c r="B73" s="54"/>
      <c r="AO73"/>
      <c r="BB73" s="74"/>
    </row>
    <row r="74" spans="1:54">
      <c r="A74" s="439"/>
      <c r="B74" s="54"/>
      <c r="AO74"/>
      <c r="BB74" s="74"/>
    </row>
    <row r="75" spans="1:54">
      <c r="A75" s="439"/>
      <c r="B75" s="54"/>
      <c r="AO75"/>
      <c r="BB75" s="74"/>
    </row>
    <row r="76" spans="1:54">
      <c r="A76" s="439"/>
      <c r="B76" s="54"/>
      <c r="AO76"/>
      <c r="BB76" s="74"/>
    </row>
    <row r="77" spans="1:54">
      <c r="A77" s="96"/>
      <c r="B77" s="54"/>
      <c r="AO77"/>
      <c r="BB77" s="74"/>
    </row>
    <row r="78" spans="1:54">
      <c r="A78" s="96"/>
      <c r="B78" s="54"/>
      <c r="AO78"/>
      <c r="BB78" s="74"/>
    </row>
    <row r="79" spans="1:54">
      <c r="A79" s="96"/>
      <c r="B79" s="54"/>
      <c r="AO79"/>
      <c r="BB79" s="74"/>
    </row>
    <row r="80" spans="1:54">
      <c r="A80" s="96"/>
      <c r="B80" s="54"/>
      <c r="AO80"/>
      <c r="BB80" s="74"/>
    </row>
    <row r="81" spans="1:54">
      <c r="A81" s="96"/>
      <c r="B81" s="54"/>
      <c r="AO81"/>
      <c r="BB81" s="74"/>
    </row>
    <row r="82" spans="1:54">
      <c r="A82" s="96"/>
      <c r="B82" s="54"/>
      <c r="AO82"/>
      <c r="BB82" s="74"/>
    </row>
    <row r="83" spans="1:54">
      <c r="A83" s="96"/>
      <c r="B83" s="54"/>
      <c r="AO83"/>
      <c r="BB83" s="74"/>
    </row>
    <row r="84" spans="1:54">
      <c r="A84" s="96"/>
      <c r="B84" s="54"/>
      <c r="AO84"/>
      <c r="BB84" s="74"/>
    </row>
    <row r="85" spans="1:54">
      <c r="A85" s="96"/>
      <c r="B85" s="54"/>
      <c r="BB85" s="74"/>
    </row>
    <row r="86" spans="1:54">
      <c r="A86" s="96"/>
      <c r="B86" s="54"/>
      <c r="BB86" s="74"/>
    </row>
    <row r="87" spans="1:54">
      <c r="A87" s="96"/>
      <c r="B87" s="54"/>
      <c r="BB87" s="74"/>
    </row>
    <row r="88" spans="1:54">
      <c r="A88" s="96"/>
      <c r="B88" s="54"/>
      <c r="BB88" s="74"/>
    </row>
    <row r="89" spans="1:54">
      <c r="A89" s="96"/>
      <c r="B89" s="54"/>
      <c r="BB89" s="74"/>
    </row>
    <row r="90" spans="1:54">
      <c r="A90" s="96"/>
      <c r="B90" s="54"/>
      <c r="BB90" s="74"/>
    </row>
    <row r="91" spans="1:54">
      <c r="A91" s="96"/>
      <c r="B91" s="54"/>
      <c r="BB91" s="74"/>
    </row>
    <row r="92" spans="1:54">
      <c r="A92" s="96"/>
      <c r="B92" s="54"/>
      <c r="AO92"/>
      <c r="BB92" s="74"/>
    </row>
    <row r="93" spans="1:54">
      <c r="A93" s="96"/>
      <c r="B93" s="54"/>
      <c r="AO93"/>
      <c r="BB93" s="74"/>
    </row>
    <row r="94" spans="1:54">
      <c r="A94" s="96"/>
      <c r="B94" s="54"/>
      <c r="AO94"/>
      <c r="BB94" s="74"/>
    </row>
    <row r="95" spans="1:54">
      <c r="A95" s="96"/>
      <c r="B95" s="54"/>
      <c r="AO95"/>
      <c r="BB95" s="74"/>
    </row>
    <row r="96" spans="1:54">
      <c r="A96" s="96"/>
      <c r="B96" s="54"/>
      <c r="AO96"/>
      <c r="BB96" s="74"/>
    </row>
    <row r="97" spans="1:54">
      <c r="A97" s="96"/>
      <c r="B97" s="54"/>
      <c r="AO97"/>
      <c r="BB97" s="74"/>
    </row>
    <row r="98" spans="1:54">
      <c r="A98" s="96"/>
      <c r="B98" s="54"/>
      <c r="AO98"/>
      <c r="BB98" s="74"/>
    </row>
    <row r="99" spans="1:54" ht="13.5" thickBot="1">
      <c r="A99" s="96"/>
      <c r="B99" s="55"/>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104"/>
    </row>
    <row r="100" spans="1:54">
      <c r="AO100"/>
    </row>
    <row r="101" spans="1:54">
      <c r="AO101"/>
    </row>
    <row r="102" spans="1:54">
      <c r="AO102"/>
    </row>
    <row r="103" spans="1:54">
      <c r="AO103"/>
    </row>
    <row r="104" spans="1:54">
      <c r="AO104"/>
    </row>
    <row r="105" spans="1:54">
      <c r="AO105"/>
    </row>
    <row r="106" spans="1:54">
      <c r="AO106"/>
    </row>
    <row r="107" spans="1:54">
      <c r="AO107"/>
    </row>
    <row r="108" spans="1:54">
      <c r="AO108"/>
    </row>
    <row r="109" spans="1:54">
      <c r="AO109"/>
    </row>
    <row r="110" spans="1:54">
      <c r="AO110"/>
    </row>
    <row r="111" spans="1:54">
      <c r="AO111"/>
    </row>
    <row r="112" spans="1:54">
      <c r="AO112"/>
    </row>
    <row r="113" spans="41:41">
      <c r="AO113"/>
    </row>
    <row r="114" spans="41:41">
      <c r="AO114"/>
    </row>
    <row r="115" spans="41:41">
      <c r="AO115"/>
    </row>
    <row r="116" spans="41:41">
      <c r="AO116"/>
    </row>
    <row r="117" spans="41:41">
      <c r="AO117"/>
    </row>
    <row r="118" spans="41:41">
      <c r="AO118"/>
    </row>
    <row r="119" spans="41:41">
      <c r="AO119"/>
    </row>
    <row r="120" spans="41:41">
      <c r="AO120"/>
    </row>
    <row r="121" spans="41:41">
      <c r="AO121"/>
    </row>
    <row r="122" spans="41:41">
      <c r="AO122"/>
    </row>
    <row r="123" spans="41:41">
      <c r="AO123"/>
    </row>
    <row r="124" spans="41:41">
      <c r="AO124"/>
    </row>
    <row r="125" spans="41:41">
      <c r="AO125"/>
    </row>
    <row r="126" spans="41:41">
      <c r="AO126"/>
    </row>
    <row r="127" spans="41:41">
      <c r="AO127"/>
    </row>
    <row r="128" spans="41:41">
      <c r="AO128"/>
    </row>
    <row r="129" spans="41:41">
      <c r="AO129"/>
    </row>
    <row r="130" spans="41:41">
      <c r="AO130"/>
    </row>
    <row r="131" spans="41:41">
      <c r="AO131"/>
    </row>
    <row r="132" spans="41:41">
      <c r="AO132"/>
    </row>
    <row r="133" spans="41:41">
      <c r="AO133"/>
    </row>
    <row r="134" spans="41:41">
      <c r="AO134"/>
    </row>
    <row r="135" spans="41:41">
      <c r="AO135"/>
    </row>
    <row r="136" spans="41:41">
      <c r="AO136"/>
    </row>
    <row r="137" spans="41:41">
      <c r="AO137"/>
    </row>
    <row r="138" spans="41:41">
      <c r="AO138"/>
    </row>
    <row r="139" spans="41:41">
      <c r="AO139"/>
    </row>
    <row r="140" spans="41:41">
      <c r="AO140"/>
    </row>
    <row r="141" spans="41:41">
      <c r="AO141"/>
    </row>
    <row r="142" spans="41:41">
      <c r="AO142"/>
    </row>
    <row r="143" spans="41:41">
      <c r="AO143"/>
    </row>
    <row r="144" spans="41:41">
      <c r="AO144"/>
    </row>
    <row r="145" spans="41:41">
      <c r="AO145"/>
    </row>
    <row r="146" spans="41:41">
      <c r="AO146"/>
    </row>
    <row r="147" spans="41:41">
      <c r="AO147"/>
    </row>
    <row r="148" spans="41:41">
      <c r="AO148"/>
    </row>
    <row r="149" spans="41:41">
      <c r="AO149"/>
    </row>
    <row r="150" spans="41:41">
      <c r="AO150"/>
    </row>
    <row r="151" spans="41:41">
      <c r="AO151"/>
    </row>
    <row r="152" spans="41:41">
      <c r="AO152"/>
    </row>
    <row r="153" spans="41:41">
      <c r="AO153"/>
    </row>
    <row r="154" spans="41:41">
      <c r="AO154"/>
    </row>
    <row r="155" spans="41:41">
      <c r="AO155"/>
    </row>
    <row r="156" spans="41:41">
      <c r="AO156"/>
    </row>
    <row r="157" spans="41:41">
      <c r="AO157"/>
    </row>
    <row r="158" spans="41:41">
      <c r="AO158"/>
    </row>
    <row r="159" spans="41:41">
      <c r="AO159"/>
    </row>
    <row r="160" spans="41:41">
      <c r="AO160"/>
    </row>
    <row r="161" spans="41:41">
      <c r="AO161"/>
    </row>
    <row r="162" spans="41:41">
      <c r="AO162"/>
    </row>
    <row r="163" spans="41:41">
      <c r="AO163"/>
    </row>
    <row r="164" spans="41:41">
      <c r="AO164"/>
    </row>
    <row r="165" spans="41:41">
      <c r="AO165"/>
    </row>
    <row r="166" spans="41:41">
      <c r="AO166"/>
    </row>
    <row r="167" spans="41:41">
      <c r="AO167"/>
    </row>
    <row r="168" spans="41:41">
      <c r="AO168"/>
    </row>
    <row r="169" spans="41:41">
      <c r="AO169"/>
    </row>
    <row r="170" spans="41:41">
      <c r="AO170"/>
    </row>
    <row r="171" spans="41:41">
      <c r="AO171"/>
    </row>
    <row r="172" spans="41:41">
      <c r="AO172"/>
    </row>
    <row r="173" spans="41:41">
      <c r="AO173"/>
    </row>
    <row r="174" spans="41:41">
      <c r="AO174"/>
    </row>
    <row r="175" spans="41:41">
      <c r="AO175"/>
    </row>
    <row r="176" spans="41:41">
      <c r="AO176"/>
    </row>
    <row r="177" spans="41:41">
      <c r="AO177"/>
    </row>
    <row r="178" spans="41:41">
      <c r="AO178"/>
    </row>
    <row r="179" spans="41:41">
      <c r="AO179"/>
    </row>
    <row r="180" spans="41:41">
      <c r="AO180"/>
    </row>
    <row r="181" spans="41:41">
      <c r="AO181"/>
    </row>
    <row r="182" spans="41:41">
      <c r="AO182"/>
    </row>
    <row r="183" spans="41:41">
      <c r="AO183"/>
    </row>
    <row r="184" spans="41:41">
      <c r="AO184"/>
    </row>
    <row r="185" spans="41:41">
      <c r="AO185"/>
    </row>
    <row r="186" spans="41:41">
      <c r="AO186"/>
    </row>
    <row r="187" spans="41:41">
      <c r="AO187"/>
    </row>
    <row r="188" spans="41:41">
      <c r="AO188"/>
    </row>
    <row r="189" spans="41:41">
      <c r="AO189"/>
    </row>
    <row r="190" spans="41:41">
      <c r="AO190"/>
    </row>
    <row r="191" spans="41:41">
      <c r="AO191"/>
    </row>
    <row r="192" spans="41:41">
      <c r="AO192"/>
    </row>
    <row r="193" spans="41:41">
      <c r="AO193"/>
    </row>
    <row r="194" spans="41:41">
      <c r="AO194"/>
    </row>
    <row r="195" spans="41:41">
      <c r="AO195"/>
    </row>
    <row r="196" spans="41:41">
      <c r="AO196"/>
    </row>
    <row r="197" spans="41:41">
      <c r="AO197"/>
    </row>
    <row r="198" spans="41:41">
      <c r="AO198"/>
    </row>
    <row r="199" spans="41:41">
      <c r="AO199"/>
    </row>
    <row r="200" spans="41:41">
      <c r="AO200"/>
    </row>
    <row r="201" spans="41:41">
      <c r="AO201"/>
    </row>
    <row r="202" spans="41:41">
      <c r="AO202"/>
    </row>
    <row r="203" spans="41:41">
      <c r="AO203"/>
    </row>
    <row r="204" spans="41:41">
      <c r="AO204"/>
    </row>
    <row r="205" spans="41:41">
      <c r="AO205"/>
    </row>
    <row r="206" spans="41:41">
      <c r="AO206"/>
    </row>
    <row r="207" spans="41:41">
      <c r="AO207"/>
    </row>
    <row r="208" spans="41:41">
      <c r="AO208"/>
    </row>
    <row r="209" spans="41:41">
      <c r="AO209"/>
    </row>
    <row r="210" spans="41:41">
      <c r="AO210"/>
    </row>
    <row r="211" spans="41:41">
      <c r="AO211"/>
    </row>
    <row r="212" spans="41:41">
      <c r="AO212"/>
    </row>
    <row r="213" spans="41:41">
      <c r="AO213"/>
    </row>
    <row r="214" spans="41:41">
      <c r="AO214"/>
    </row>
    <row r="215" spans="41:41">
      <c r="AO215"/>
    </row>
    <row r="216" spans="41:41">
      <c r="AO216"/>
    </row>
    <row r="217" spans="41:41">
      <c r="AO217"/>
    </row>
    <row r="218" spans="41:41">
      <c r="AO218"/>
    </row>
    <row r="219" spans="41:41">
      <c r="AO219"/>
    </row>
    <row r="220" spans="41:41">
      <c r="AO220"/>
    </row>
    <row r="221" spans="41:41">
      <c r="AO221"/>
    </row>
    <row r="222" spans="41:41">
      <c r="AO222"/>
    </row>
    <row r="223" spans="41:41">
      <c r="AO223"/>
    </row>
    <row r="224" spans="41:41">
      <c r="AO224"/>
    </row>
    <row r="225" spans="41:41">
      <c r="AO225"/>
    </row>
    <row r="226" spans="41:41">
      <c r="AO226"/>
    </row>
    <row r="227" spans="41:41">
      <c r="AO227"/>
    </row>
    <row r="228" spans="41:41">
      <c r="AO228"/>
    </row>
    <row r="229" spans="41:41">
      <c r="AO229"/>
    </row>
    <row r="230" spans="41:41">
      <c r="AO230"/>
    </row>
    <row r="231" spans="41:41">
      <c r="AO231"/>
    </row>
    <row r="232" spans="41:41">
      <c r="AO232"/>
    </row>
    <row r="233" spans="41:41">
      <c r="AO233"/>
    </row>
    <row r="234" spans="41:41">
      <c r="AO234"/>
    </row>
    <row r="235" spans="41:41">
      <c r="AO235"/>
    </row>
    <row r="236" spans="41:41">
      <c r="AO236"/>
    </row>
    <row r="237" spans="41:41">
      <c r="AO237"/>
    </row>
    <row r="238" spans="41:41">
      <c r="AO238"/>
    </row>
    <row r="239" spans="41:41">
      <c r="AO239"/>
    </row>
    <row r="240" spans="41:41">
      <c r="AO240"/>
    </row>
    <row r="241" spans="41:41">
      <c r="AO241"/>
    </row>
    <row r="242" spans="41:41">
      <c r="AO242"/>
    </row>
    <row r="243" spans="41:41">
      <c r="AO243"/>
    </row>
    <row r="244" spans="41:41">
      <c r="AO244"/>
    </row>
    <row r="245" spans="41:41">
      <c r="AO245"/>
    </row>
    <row r="246" spans="41:41">
      <c r="AO246"/>
    </row>
    <row r="247" spans="41:41">
      <c r="AO247"/>
    </row>
    <row r="248" spans="41:41">
      <c r="AO248"/>
    </row>
    <row r="249" spans="41:41">
      <c r="AO249"/>
    </row>
    <row r="250" spans="41:41">
      <c r="AO250"/>
    </row>
    <row r="251" spans="41:41">
      <c r="AO251"/>
    </row>
    <row r="252" spans="41:41">
      <c r="AO252"/>
    </row>
    <row r="253" spans="41:41">
      <c r="AO253"/>
    </row>
    <row r="254" spans="41:41">
      <c r="AO254"/>
    </row>
    <row r="255" spans="41:41">
      <c r="AO255"/>
    </row>
    <row r="256" spans="41:41">
      <c r="AO256"/>
    </row>
    <row r="257" spans="41:41">
      <c r="AO257"/>
    </row>
    <row r="258" spans="41:41">
      <c r="AO258"/>
    </row>
    <row r="259" spans="41:41">
      <c r="AO259"/>
    </row>
    <row r="260" spans="41:41">
      <c r="AO260"/>
    </row>
    <row r="261" spans="41:41">
      <c r="AO261"/>
    </row>
    <row r="262" spans="41:41">
      <c r="AO262"/>
    </row>
    <row r="263" spans="41:41">
      <c r="AO263"/>
    </row>
    <row r="264" spans="41:41">
      <c r="AO264"/>
    </row>
    <row r="265" spans="41:41">
      <c r="AO265"/>
    </row>
    <row r="266" spans="41:41">
      <c r="AO266"/>
    </row>
    <row r="267" spans="41:41">
      <c r="AO267"/>
    </row>
    <row r="268" spans="41:41">
      <c r="AO268"/>
    </row>
    <row r="269" spans="41:41">
      <c r="AO269"/>
    </row>
    <row r="270" spans="41:41">
      <c r="AO270"/>
    </row>
    <row r="271" spans="41:41">
      <c r="AO271"/>
    </row>
    <row r="272" spans="41:41">
      <c r="AO272"/>
    </row>
    <row r="273" spans="41:41">
      <c r="AO273"/>
    </row>
    <row r="274" spans="41:41">
      <c r="AO274"/>
    </row>
    <row r="275" spans="41:41">
      <c r="AO275"/>
    </row>
    <row r="276" spans="41:41">
      <c r="AO276"/>
    </row>
    <row r="277" spans="41:41">
      <c r="AO277"/>
    </row>
    <row r="278" spans="41:41">
      <c r="AO278"/>
    </row>
    <row r="279" spans="41:41">
      <c r="AO279"/>
    </row>
    <row r="280" spans="41:41">
      <c r="AO280"/>
    </row>
    <row r="281" spans="41:41">
      <c r="AO281"/>
    </row>
    <row r="282" spans="41:41">
      <c r="AO282"/>
    </row>
    <row r="283" spans="41:41">
      <c r="AO283"/>
    </row>
    <row r="284" spans="41:41">
      <c r="AO284"/>
    </row>
    <row r="285" spans="41:41">
      <c r="AO285"/>
    </row>
    <row r="286" spans="41:41">
      <c r="AO286"/>
    </row>
    <row r="287" spans="41:41">
      <c r="AO287"/>
    </row>
    <row r="288" spans="41:41">
      <c r="AO288"/>
    </row>
    <row r="289" spans="41:41">
      <c r="AO289"/>
    </row>
    <row r="290" spans="41:41">
      <c r="AO290"/>
    </row>
    <row r="291" spans="41:41">
      <c r="AO291"/>
    </row>
    <row r="292" spans="41:41">
      <c r="AO292"/>
    </row>
    <row r="293" spans="41:41">
      <c r="AO293"/>
    </row>
    <row r="294" spans="41:41">
      <c r="AO294"/>
    </row>
    <row r="295" spans="41:41">
      <c r="AO295"/>
    </row>
    <row r="296" spans="41:41">
      <c r="AO296"/>
    </row>
    <row r="297" spans="41:41">
      <c r="AO297"/>
    </row>
    <row r="298" spans="41:41">
      <c r="AO298"/>
    </row>
    <row r="299" spans="41:41">
      <c r="AO299"/>
    </row>
    <row r="300" spans="41:41">
      <c r="AO300"/>
    </row>
    <row r="301" spans="41:41">
      <c r="AO301"/>
    </row>
    <row r="302" spans="41:41">
      <c r="AO302"/>
    </row>
    <row r="303" spans="41:41">
      <c r="AO303"/>
    </row>
    <row r="304" spans="41:41">
      <c r="AO304"/>
    </row>
    <row r="305" spans="41:41">
      <c r="AO305"/>
    </row>
    <row r="306" spans="41:41">
      <c r="AO306"/>
    </row>
    <row r="307" spans="41:41">
      <c r="AO307"/>
    </row>
    <row r="308" spans="41:41">
      <c r="AO308"/>
    </row>
    <row r="309" spans="41:41">
      <c r="AO309"/>
    </row>
    <row r="310" spans="41:41">
      <c r="AO310"/>
    </row>
    <row r="311" spans="41:41">
      <c r="AO311"/>
    </row>
    <row r="312" spans="41:41">
      <c r="AO312"/>
    </row>
    <row r="313" spans="41:41">
      <c r="AO313"/>
    </row>
    <row r="314" spans="41:41">
      <c r="AO314"/>
    </row>
    <row r="315" spans="41:41">
      <c r="AO315"/>
    </row>
    <row r="316" spans="41:41">
      <c r="AO316"/>
    </row>
    <row r="317" spans="41:41">
      <c r="AO317"/>
    </row>
    <row r="318" spans="41:41">
      <c r="AO318"/>
    </row>
    <row r="319" spans="41:41">
      <c r="AO319"/>
    </row>
    <row r="320" spans="41:41">
      <c r="AO320"/>
    </row>
    <row r="321" spans="41:41">
      <c r="AO321"/>
    </row>
    <row r="322" spans="41:41">
      <c r="AO322"/>
    </row>
    <row r="323" spans="41:41">
      <c r="AO323"/>
    </row>
    <row r="324" spans="41:41">
      <c r="AO324"/>
    </row>
    <row r="325" spans="41:41">
      <c r="AO325"/>
    </row>
    <row r="326" spans="41:41">
      <c r="AO326"/>
    </row>
    <row r="327" spans="41:41">
      <c r="AO327"/>
    </row>
    <row r="328" spans="41:41">
      <c r="AO328"/>
    </row>
    <row r="329" spans="41:41">
      <c r="AO329"/>
    </row>
    <row r="330" spans="41:41">
      <c r="AO330"/>
    </row>
    <row r="331" spans="41:41">
      <c r="AO331"/>
    </row>
    <row r="332" spans="41:41">
      <c r="AO332"/>
    </row>
    <row r="333" spans="41:41">
      <c r="AO333"/>
    </row>
    <row r="334" spans="41:41">
      <c r="AO334"/>
    </row>
    <row r="335" spans="41:41">
      <c r="AO335"/>
    </row>
    <row r="336" spans="41:41">
      <c r="AO336"/>
    </row>
    <row r="337" spans="41:41">
      <c r="AO337"/>
    </row>
    <row r="338" spans="41:41">
      <c r="AO338"/>
    </row>
    <row r="339" spans="41:41">
      <c r="AO339"/>
    </row>
    <row r="340" spans="41:41">
      <c r="AO340"/>
    </row>
    <row r="341" spans="41:41">
      <c r="AO341"/>
    </row>
    <row r="342" spans="41:41">
      <c r="AO342"/>
    </row>
    <row r="343" spans="41:41">
      <c r="AO343"/>
    </row>
    <row r="344" spans="41:41">
      <c r="AO344"/>
    </row>
    <row r="345" spans="41:41">
      <c r="AO345"/>
    </row>
    <row r="346" spans="41:41">
      <c r="AO346"/>
    </row>
    <row r="347" spans="41:41">
      <c r="AO347"/>
    </row>
    <row r="348" spans="41:41">
      <c r="AO348"/>
    </row>
    <row r="349" spans="41:41">
      <c r="AO349"/>
    </row>
    <row r="350" spans="41:41">
      <c r="AO350"/>
    </row>
    <row r="351" spans="41:41">
      <c r="AO351"/>
    </row>
    <row r="352" spans="41:41">
      <c r="AO352"/>
    </row>
    <row r="353" spans="41:41">
      <c r="AO353"/>
    </row>
    <row r="354" spans="41:41">
      <c r="AO354"/>
    </row>
    <row r="355" spans="41:41">
      <c r="AO355"/>
    </row>
    <row r="356" spans="41:41">
      <c r="AO356"/>
    </row>
    <row r="357" spans="41:41">
      <c r="AO357"/>
    </row>
    <row r="358" spans="41:41">
      <c r="AO358"/>
    </row>
    <row r="359" spans="41:41">
      <c r="AO359"/>
    </row>
    <row r="360" spans="41:41">
      <c r="AO360"/>
    </row>
    <row r="361" spans="41:41">
      <c r="AO361"/>
    </row>
    <row r="362" spans="41:41">
      <c r="AO362"/>
    </row>
    <row r="363" spans="41:41">
      <c r="AO363"/>
    </row>
    <row r="364" spans="41:41">
      <c r="AO364"/>
    </row>
    <row r="365" spans="41:41">
      <c r="AO365"/>
    </row>
    <row r="366" spans="41:41">
      <c r="AO366"/>
    </row>
    <row r="367" spans="41:41">
      <c r="AO367"/>
    </row>
    <row r="368" spans="41:41">
      <c r="AO368"/>
    </row>
    <row r="369" spans="41:41">
      <c r="AO369"/>
    </row>
    <row r="370" spans="41:41">
      <c r="AO370"/>
    </row>
    <row r="371" spans="41:41">
      <c r="AO371"/>
    </row>
    <row r="372" spans="41:41">
      <c r="AO372"/>
    </row>
    <row r="373" spans="41:41">
      <c r="AO373"/>
    </row>
    <row r="374" spans="41:41">
      <c r="AO374"/>
    </row>
    <row r="375" spans="41:41">
      <c r="AO375"/>
    </row>
    <row r="376" spans="41:41">
      <c r="AO376"/>
    </row>
    <row r="377" spans="41:41">
      <c r="AO377"/>
    </row>
    <row r="378" spans="41:41">
      <c r="AO378"/>
    </row>
    <row r="379" spans="41:41">
      <c r="AO379"/>
    </row>
    <row r="380" spans="41:41">
      <c r="AO380"/>
    </row>
    <row r="381" spans="41:41">
      <c r="AO381"/>
    </row>
    <row r="382" spans="41:41">
      <c r="AO382"/>
    </row>
    <row r="383" spans="41:41">
      <c r="AO383"/>
    </row>
    <row r="384" spans="41:41">
      <c r="AO384"/>
    </row>
    <row r="385" spans="41:41">
      <c r="AO385"/>
    </row>
    <row r="386" spans="41:41">
      <c r="AO386"/>
    </row>
    <row r="387" spans="41:41">
      <c r="AO387"/>
    </row>
    <row r="388" spans="41:41">
      <c r="AO388"/>
    </row>
    <row r="389" spans="41:41">
      <c r="AO389"/>
    </row>
    <row r="390" spans="41:41">
      <c r="AO390"/>
    </row>
    <row r="391" spans="41:41">
      <c r="AO391"/>
    </row>
    <row r="392" spans="41:41">
      <c r="AO392"/>
    </row>
    <row r="393" spans="41:41">
      <c r="AO393"/>
    </row>
    <row r="394" spans="41:41">
      <c r="AO394"/>
    </row>
    <row r="395" spans="41:41">
      <c r="AO395"/>
    </row>
    <row r="396" spans="41:41">
      <c r="AO396"/>
    </row>
    <row r="397" spans="41:41">
      <c r="AO397"/>
    </row>
    <row r="398" spans="41:41">
      <c r="AO398"/>
    </row>
    <row r="399" spans="41:41">
      <c r="AO399"/>
    </row>
    <row r="400" spans="41:41">
      <c r="AO400"/>
    </row>
    <row r="401" spans="41:41">
      <c r="AO401"/>
    </row>
    <row r="402" spans="41:41">
      <c r="AO402"/>
    </row>
    <row r="403" spans="41:41">
      <c r="AO403"/>
    </row>
    <row r="404" spans="41:41">
      <c r="AO404"/>
    </row>
    <row r="405" spans="41:41">
      <c r="AO405"/>
    </row>
    <row r="406" spans="41:41">
      <c r="AO406"/>
    </row>
    <row r="407" spans="41:41">
      <c r="AO407"/>
    </row>
    <row r="408" spans="41:41">
      <c r="AO408"/>
    </row>
    <row r="409" spans="41:41">
      <c r="AO409"/>
    </row>
    <row r="410" spans="41:41">
      <c r="AO410"/>
    </row>
    <row r="411" spans="41:41">
      <c r="AO411"/>
    </row>
    <row r="412" spans="41:41">
      <c r="AO412"/>
    </row>
    <row r="413" spans="41:41">
      <c r="AO413"/>
    </row>
    <row r="414" spans="41:41">
      <c r="AO414"/>
    </row>
    <row r="415" spans="41:41">
      <c r="AO415"/>
    </row>
    <row r="416" spans="41:41">
      <c r="AO416"/>
    </row>
    <row r="417" spans="41:41">
      <c r="AO417"/>
    </row>
    <row r="418" spans="41:41">
      <c r="AO418"/>
    </row>
    <row r="419" spans="41:41">
      <c r="AO419"/>
    </row>
    <row r="420" spans="41:41">
      <c r="AO420"/>
    </row>
    <row r="421" spans="41:41">
      <c r="AO421"/>
    </row>
    <row r="422" spans="41:41">
      <c r="AO422"/>
    </row>
    <row r="423" spans="41:41">
      <c r="AO423"/>
    </row>
    <row r="424" spans="41:41">
      <c r="AO424"/>
    </row>
    <row r="425" spans="41:41">
      <c r="AO425"/>
    </row>
    <row r="426" spans="41:41">
      <c r="AO426"/>
    </row>
    <row r="427" spans="41:41">
      <c r="AO427"/>
    </row>
    <row r="428" spans="41:41">
      <c r="AO428"/>
    </row>
    <row r="429" spans="41:41">
      <c r="AO429"/>
    </row>
    <row r="430" spans="41:41">
      <c r="AO430"/>
    </row>
    <row r="431" spans="41:41">
      <c r="AO431"/>
    </row>
    <row r="432" spans="41:41">
      <c r="AO432"/>
    </row>
    <row r="433" spans="41:41">
      <c r="AO433"/>
    </row>
    <row r="434" spans="41:41">
      <c r="AO434"/>
    </row>
    <row r="435" spans="41:41">
      <c r="AO435"/>
    </row>
    <row r="436" spans="41:41">
      <c r="AO436"/>
    </row>
    <row r="437" spans="41:41">
      <c r="AO437"/>
    </row>
    <row r="438" spans="41:41">
      <c r="AO438"/>
    </row>
    <row r="439" spans="41:41">
      <c r="AO439"/>
    </row>
    <row r="440" spans="41:41">
      <c r="AO440"/>
    </row>
    <row r="441" spans="41:41">
      <c r="AO441"/>
    </row>
    <row r="442" spans="41:41">
      <c r="AO442"/>
    </row>
    <row r="443" spans="41:41">
      <c r="AO443"/>
    </row>
    <row r="444" spans="41:41">
      <c r="AO444"/>
    </row>
    <row r="445" spans="41:41">
      <c r="AO445"/>
    </row>
    <row r="446" spans="41:41">
      <c r="AO446"/>
    </row>
    <row r="447" spans="41:41">
      <c r="AO447"/>
    </row>
    <row r="448" spans="41:41">
      <c r="AO448"/>
    </row>
    <row r="449" spans="41:41">
      <c r="AO449"/>
    </row>
    <row r="450" spans="41:41">
      <c r="AO450"/>
    </row>
    <row r="451" spans="41:41">
      <c r="AO451"/>
    </row>
    <row r="452" spans="41:41">
      <c r="AO452"/>
    </row>
    <row r="453" spans="41:41">
      <c r="AO453"/>
    </row>
    <row r="454" spans="41:41">
      <c r="AO454"/>
    </row>
    <row r="455" spans="41:41">
      <c r="AO455"/>
    </row>
    <row r="456" spans="41:41">
      <c r="AO456"/>
    </row>
    <row r="457" spans="41:41">
      <c r="AO457"/>
    </row>
    <row r="458" spans="41:41">
      <c r="AO458"/>
    </row>
    <row r="459" spans="41:41">
      <c r="AO459"/>
    </row>
    <row r="460" spans="41:41">
      <c r="AO460"/>
    </row>
    <row r="461" spans="41:41">
      <c r="AO461"/>
    </row>
    <row r="462" spans="41:41">
      <c r="AO462"/>
    </row>
    <row r="463" spans="41:41">
      <c r="AO463"/>
    </row>
    <row r="464" spans="41:41">
      <c r="AO464"/>
    </row>
    <row r="465" spans="41:41">
      <c r="AO465"/>
    </row>
    <row r="466" spans="41:41">
      <c r="AO466"/>
    </row>
    <row r="467" spans="41:41">
      <c r="AO467"/>
    </row>
    <row r="468" spans="41:41">
      <c r="AO468"/>
    </row>
    <row r="469" spans="41:41">
      <c r="AO469"/>
    </row>
    <row r="470" spans="41:41">
      <c r="AO470"/>
    </row>
    <row r="471" spans="41:41">
      <c r="AO471"/>
    </row>
    <row r="472" spans="41:41">
      <c r="AO472"/>
    </row>
    <row r="473" spans="41:41">
      <c r="AO473"/>
    </row>
    <row r="474" spans="41:41">
      <c r="AO474"/>
    </row>
    <row r="475" spans="41:41">
      <c r="AO475"/>
    </row>
    <row r="476" spans="41:41">
      <c r="AO476"/>
    </row>
    <row r="477" spans="41:41">
      <c r="AO477"/>
    </row>
    <row r="478" spans="41:41">
      <c r="AO478"/>
    </row>
    <row r="479" spans="41:41">
      <c r="AO479"/>
    </row>
  </sheetData>
  <mergeCells count="2">
    <mergeCell ref="A17:A76"/>
    <mergeCell ref="D3:AC5"/>
  </mergeCells>
  <pageMargins left="0.23622047244094488" right="0.23622047244094488" top="0.11811023622047244" bottom="0.11811023622047244" header="0.19685039370078741" footer="0.19685039370078741"/>
  <pageSetup paperSize="8"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23"/>
  <sheetViews>
    <sheetView topLeftCell="B1" zoomScale="130" zoomScaleNormal="130" workbookViewId="0">
      <selection activeCell="L9" sqref="L9"/>
    </sheetView>
  </sheetViews>
  <sheetFormatPr defaultRowHeight="12.75"/>
  <cols>
    <col min="2" max="2" width="16.140625" bestFit="1" customWidth="1"/>
    <col min="3" max="3" width="14.140625" bestFit="1" customWidth="1"/>
    <col min="4" max="4" width="16.140625" bestFit="1" customWidth="1"/>
    <col min="5" max="5" width="24.7109375" bestFit="1" customWidth="1"/>
    <col min="6" max="7" width="21.5703125" bestFit="1" customWidth="1"/>
    <col min="8" max="8" width="16.5703125" bestFit="1" customWidth="1"/>
    <col min="9" max="9" width="14.28515625" bestFit="1" customWidth="1"/>
    <col min="10" max="10" width="21.5703125" bestFit="1" customWidth="1"/>
    <col min="12" max="12" width="16.140625" customWidth="1"/>
  </cols>
  <sheetData>
    <row r="1" spans="2:12">
      <c r="B1" s="4" t="s">
        <v>28</v>
      </c>
      <c r="C1" s="4" t="s">
        <v>29</v>
      </c>
      <c r="D1" s="4" t="s">
        <v>27</v>
      </c>
      <c r="E1" s="4" t="s">
        <v>30</v>
      </c>
      <c r="F1" s="4" t="s">
        <v>31</v>
      </c>
      <c r="G1" s="4" t="s">
        <v>32</v>
      </c>
      <c r="H1" s="4" t="s">
        <v>49</v>
      </c>
      <c r="I1" s="4" t="s">
        <v>53</v>
      </c>
      <c r="J1" s="4" t="s">
        <v>56</v>
      </c>
      <c r="K1" s="4" t="s">
        <v>1</v>
      </c>
      <c r="L1" s="4" t="s">
        <v>257</v>
      </c>
    </row>
    <row r="2" spans="2:12">
      <c r="B2" s="6" t="s">
        <v>16</v>
      </c>
      <c r="C2" s="6" t="s">
        <v>25</v>
      </c>
      <c r="D2" s="5" t="s">
        <v>59</v>
      </c>
      <c r="E2" s="5" t="s">
        <v>15</v>
      </c>
      <c r="F2" s="5" t="s">
        <v>19</v>
      </c>
      <c r="G2" s="7" t="s">
        <v>33</v>
      </c>
      <c r="H2" s="5" t="s">
        <v>58</v>
      </c>
      <c r="I2" s="5" t="s">
        <v>54</v>
      </c>
      <c r="J2" s="5" t="s">
        <v>19</v>
      </c>
      <c r="K2" s="5" t="s">
        <v>101</v>
      </c>
      <c r="L2" s="5" t="s">
        <v>258</v>
      </c>
    </row>
    <row r="3" spans="2:12">
      <c r="B3" s="6" t="s">
        <v>7</v>
      </c>
      <c r="C3" s="8" t="s">
        <v>17</v>
      </c>
      <c r="D3" s="5" t="s">
        <v>60</v>
      </c>
      <c r="E3" s="7" t="s">
        <v>34</v>
      </c>
      <c r="F3" s="5" t="s">
        <v>20</v>
      </c>
      <c r="G3" s="7" t="s">
        <v>35</v>
      </c>
      <c r="H3" s="5" t="s">
        <v>50</v>
      </c>
      <c r="I3" s="7" t="s">
        <v>55</v>
      </c>
      <c r="J3" s="5" t="s">
        <v>20</v>
      </c>
      <c r="K3" s="5" t="s">
        <v>242</v>
      </c>
      <c r="L3" s="5" t="s">
        <v>259</v>
      </c>
    </row>
    <row r="4" spans="2:12">
      <c r="B4" s="6" t="s">
        <v>8</v>
      </c>
      <c r="C4" s="8" t="s">
        <v>18</v>
      </c>
      <c r="D4" s="5" t="s">
        <v>61</v>
      </c>
      <c r="E4" s="7" t="s">
        <v>36</v>
      </c>
      <c r="F4" s="5" t="s">
        <v>21</v>
      </c>
      <c r="G4" s="9" t="s">
        <v>51</v>
      </c>
      <c r="J4" s="5" t="s">
        <v>21</v>
      </c>
      <c r="K4" s="5" t="s">
        <v>243</v>
      </c>
      <c r="L4" s="5" t="s">
        <v>260</v>
      </c>
    </row>
    <row r="5" spans="2:12">
      <c r="B5" s="7" t="s">
        <v>52</v>
      </c>
      <c r="C5" s="7"/>
      <c r="D5" s="5" t="s">
        <v>62</v>
      </c>
      <c r="E5" s="7" t="s">
        <v>38</v>
      </c>
      <c r="F5" s="5" t="s">
        <v>22</v>
      </c>
      <c r="G5" s="7"/>
      <c r="J5" s="5" t="s">
        <v>22</v>
      </c>
      <c r="K5" s="5" t="s">
        <v>244</v>
      </c>
      <c r="L5" s="5" t="s">
        <v>261</v>
      </c>
    </row>
    <row r="6" spans="2:12">
      <c r="B6" s="7"/>
      <c r="C6" s="7"/>
      <c r="D6" s="5" t="s">
        <v>63</v>
      </c>
      <c r="E6" s="7" t="s">
        <v>39</v>
      </c>
      <c r="F6" s="5" t="s">
        <v>23</v>
      </c>
      <c r="G6" s="7"/>
      <c r="J6" s="5" t="s">
        <v>23</v>
      </c>
      <c r="K6" s="5" t="s">
        <v>245</v>
      </c>
    </row>
    <row r="7" spans="2:12">
      <c r="B7" s="7"/>
      <c r="C7" s="7"/>
      <c r="D7" s="5" t="s">
        <v>64</v>
      </c>
      <c r="E7" s="7" t="s">
        <v>40</v>
      </c>
      <c r="F7" s="5" t="s">
        <v>24</v>
      </c>
      <c r="G7" s="7"/>
      <c r="J7" s="5" t="s">
        <v>24</v>
      </c>
      <c r="K7" s="5" t="s">
        <v>246</v>
      </c>
    </row>
    <row r="8" spans="2:12">
      <c r="B8" s="7"/>
      <c r="C8" s="7"/>
      <c r="D8" s="5" t="s">
        <v>65</v>
      </c>
      <c r="E8" s="7" t="s">
        <v>41</v>
      </c>
      <c r="F8" s="9" t="s">
        <v>37</v>
      </c>
      <c r="G8" s="7"/>
      <c r="J8" s="5" t="s">
        <v>57</v>
      </c>
      <c r="K8" s="5" t="s">
        <v>247</v>
      </c>
    </row>
    <row r="9" spans="2:12">
      <c r="B9" s="7"/>
      <c r="C9" s="7"/>
      <c r="D9" s="5" t="s">
        <v>66</v>
      </c>
      <c r="E9" s="5" t="s">
        <v>9</v>
      </c>
      <c r="F9" s="5"/>
      <c r="G9" s="7"/>
      <c r="K9" s="5" t="s">
        <v>248</v>
      </c>
    </row>
    <row r="10" spans="2:12">
      <c r="B10" s="7"/>
      <c r="C10" s="7"/>
      <c r="D10" s="5" t="s">
        <v>67</v>
      </c>
      <c r="E10" s="5" t="s">
        <v>10</v>
      </c>
      <c r="F10" s="7"/>
      <c r="G10" s="7"/>
      <c r="K10" s="5" t="s">
        <v>249</v>
      </c>
    </row>
    <row r="11" spans="2:12">
      <c r="B11" s="7"/>
      <c r="C11" s="7"/>
      <c r="D11" s="7" t="s">
        <v>68</v>
      </c>
      <c r="E11" s="7" t="s">
        <v>42</v>
      </c>
      <c r="F11" s="7"/>
      <c r="G11" s="7"/>
      <c r="K11" s="5" t="s">
        <v>250</v>
      </c>
    </row>
    <row r="12" spans="2:12">
      <c r="B12" s="7"/>
      <c r="C12" s="7"/>
      <c r="D12" s="7" t="s">
        <v>69</v>
      </c>
      <c r="E12" s="7" t="s">
        <v>240</v>
      </c>
      <c r="F12" s="7"/>
      <c r="G12" s="7"/>
      <c r="K12" s="5" t="s">
        <v>251</v>
      </c>
    </row>
    <row r="13" spans="2:12">
      <c r="B13" s="7"/>
      <c r="C13" s="7"/>
      <c r="D13" s="7" t="s">
        <v>70</v>
      </c>
      <c r="E13" s="7" t="s">
        <v>241</v>
      </c>
      <c r="F13" s="7"/>
      <c r="G13" s="7"/>
      <c r="K13" s="5" t="s">
        <v>252</v>
      </c>
    </row>
    <row r="14" spans="2:12">
      <c r="B14" s="7"/>
      <c r="C14" s="7"/>
      <c r="D14" s="7" t="s">
        <v>71</v>
      </c>
      <c r="E14" s="7" t="s">
        <v>43</v>
      </c>
      <c r="F14" s="7"/>
      <c r="G14" s="7"/>
      <c r="K14" s="5" t="s">
        <v>253</v>
      </c>
    </row>
    <row r="15" spans="2:12">
      <c r="B15" s="7"/>
      <c r="C15" s="7"/>
      <c r="D15" s="7" t="s">
        <v>72</v>
      </c>
      <c r="E15" s="7" t="s">
        <v>44</v>
      </c>
      <c r="F15" s="7"/>
      <c r="G15" s="7"/>
      <c r="K15" s="5" t="s">
        <v>254</v>
      </c>
    </row>
    <row r="16" spans="2:12">
      <c r="B16" s="7"/>
      <c r="C16" s="7"/>
      <c r="D16" s="7" t="s">
        <v>73</v>
      </c>
      <c r="E16" s="5" t="s">
        <v>13</v>
      </c>
      <c r="F16" s="7"/>
      <c r="G16" s="7"/>
      <c r="K16" s="5" t="s">
        <v>255</v>
      </c>
    </row>
    <row r="17" spans="2:11">
      <c r="B17" s="7"/>
      <c r="C17" s="7"/>
      <c r="D17" s="7"/>
      <c r="E17" s="5" t="s">
        <v>12</v>
      </c>
      <c r="F17" s="7"/>
      <c r="G17" s="7"/>
      <c r="K17" s="5" t="s">
        <v>256</v>
      </c>
    </row>
    <row r="18" spans="2:11">
      <c r="B18" s="7"/>
      <c r="C18" s="7"/>
      <c r="D18" s="7"/>
      <c r="E18" s="5" t="s">
        <v>11</v>
      </c>
      <c r="F18" s="7"/>
      <c r="G18" s="7"/>
    </row>
    <row r="19" spans="2:11">
      <c r="B19" s="7"/>
      <c r="C19" s="7"/>
      <c r="D19" s="7"/>
      <c r="E19" s="5" t="s">
        <v>14</v>
      </c>
      <c r="F19" s="7"/>
      <c r="G19" s="7"/>
    </row>
    <row r="20" spans="2:11">
      <c r="B20" s="7"/>
      <c r="C20" s="7"/>
      <c r="D20" s="7"/>
      <c r="E20" s="7" t="s">
        <v>45</v>
      </c>
      <c r="F20" s="7"/>
      <c r="G20" s="7"/>
    </row>
    <row r="21" spans="2:11">
      <c r="B21" s="7"/>
      <c r="C21" s="7"/>
      <c r="D21" s="7"/>
      <c r="E21" s="7" t="s">
        <v>46</v>
      </c>
      <c r="F21" s="7"/>
      <c r="G21" s="7"/>
    </row>
    <row r="22" spans="2:11">
      <c r="B22" s="7"/>
      <c r="C22" s="7"/>
      <c r="D22" s="7"/>
      <c r="E22" s="7" t="s">
        <v>47</v>
      </c>
      <c r="F22" s="7"/>
      <c r="G22" s="7"/>
    </row>
    <row r="23" spans="2:11">
      <c r="B23" s="7"/>
      <c r="C23" s="7"/>
      <c r="D23" s="7"/>
      <c r="E23" s="9" t="s">
        <v>37</v>
      </c>
      <c r="F23" s="7"/>
      <c r="G23" s="7"/>
    </row>
  </sheetData>
  <pageMargins left="0.7" right="0.7" top="0.75" bottom="0.75" header="0.3" footer="0.3"/>
</worksheet>
</file>

<file path=docMetadata/LabelInfo.xml><?xml version="1.0" encoding="utf-8"?>
<clbl:labelList xmlns:clbl="http://schemas.microsoft.com/office/2020/mipLabelMetadata">
  <clbl:label id="{7831e6d9-dc6c-4cd1-9ec6-1dc2b4133195}" enabled="0" method="" siteId="{7831e6d9-dc6c-4cd1-9ec6-1dc2b413319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OS1-EDOC</vt:lpstr>
      <vt:lpstr>A4 Mall Portrait</vt:lpstr>
      <vt:lpstr>A4 Mall Landscape</vt:lpstr>
      <vt:lpstr>A3 Mall Landscape</vt:lpstr>
      <vt:lpstr>A3 Mall Portrait</vt:lpstr>
      <vt:lpstr>Config</vt:lpstr>
      <vt:lpstr>Approved</vt:lpstr>
      <vt:lpstr>ApprovedDate</vt:lpstr>
      <vt:lpstr>Climate_option</vt:lpstr>
      <vt:lpstr>customer</vt:lpstr>
      <vt:lpstr>Departm</vt:lpstr>
      <vt:lpstr>Language_input</vt:lpstr>
      <vt:lpstr>Ordernumber</vt:lpstr>
      <vt:lpstr>Painting_color</vt:lpstr>
      <vt:lpstr>Prepared</vt:lpstr>
      <vt:lpstr>PreparedDate</vt:lpstr>
      <vt:lpstr>'A3 Mall Landscape'!Print_Area</vt:lpstr>
      <vt:lpstr>'A3 Mall Portrait'!Print_Area</vt:lpstr>
      <vt:lpstr>'A4 Mall Landscape'!Print_Area</vt:lpstr>
      <vt:lpstr>'A4 Mall Portrait'!Print_Area</vt:lpstr>
      <vt:lpstr>'OS1-EDOC'!Print_Area</vt:lpstr>
      <vt:lpstr>RevAppr</vt:lpstr>
      <vt:lpstr>RevApprB</vt:lpstr>
      <vt:lpstr>RevApprDate</vt:lpstr>
      <vt:lpstr>RevApprDateB</vt:lpstr>
      <vt:lpstr>RevApprName</vt:lpstr>
      <vt:lpstr>RevDescr</vt:lpstr>
      <vt:lpstr>RevDescrB</vt:lpstr>
      <vt:lpstr>RevInd</vt:lpstr>
      <vt:lpstr>RevIndB</vt:lpstr>
      <vt:lpstr>surface_treatment</vt:lpstr>
    </vt:vector>
  </TitlesOfParts>
  <Manager>Sebastian Gudmundson</Manager>
  <Company>ABB AB, Power Transformers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Order Specification</dc:title>
  <dc:subject>Purchase drawing</dc:subject>
  <dc:creator>Sebastian Gudmundson</dc:creator>
  <cp:keywords>EDS_GENERAL</cp:keywords>
  <cp:lastModifiedBy>Kristoffer Jakobsson</cp:lastModifiedBy>
  <cp:lastPrinted>2025-03-08T18:44:04Z</cp:lastPrinted>
  <dcterms:created xsi:type="dcterms:W3CDTF">2002-09-16T06:22:10Z</dcterms:created>
  <dcterms:modified xsi:type="dcterms:W3CDTF">2025-03-30T15:51:19Z</dcterms:modified>
  <cp:category>Mechanical Design Tool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Deadline attrFormat=UTC">
    <vt:lpwstr/>
  </property>
  <property fmtid="{D5CDD505-2E9C-101B-9397-08002B2CF9AE}" pid="3" name="Project Budget">
    <vt:lpwstr>$ 0.00</vt:lpwstr>
  </property>
  <property fmtid="{D5CDD505-2E9C-101B-9397-08002B2CF9AE}" pid="4" name="ptc.c|abbproj_customerid">
    <vt:lpwstr/>
  </property>
  <property fmtid="{D5CDD505-2E9C-101B-9397-08002B2CF9AE}" pid="5" name="Project Actual Start attrFormat=UTC">
    <vt:lpwstr/>
  </property>
  <property fmtid="{D5CDD505-2E9C-101B-9397-08002B2CF9AE}" pid="6" name="IBA|abbdoc_sheetsize">
    <vt:lpwstr/>
  </property>
  <property fmtid="{D5CDD505-2E9C-101B-9397-08002B2CF9AE}" pid="7" name="Project Status">
    <vt:lpwstr>Unavailable</vt:lpwstr>
  </property>
  <property fmtid="{D5CDD505-2E9C-101B-9397-08002B2CF9AE}" pid="8" name="ptc.c|abbproj_coolingtype">
    <vt:lpwstr/>
  </property>
  <property fmtid="{D5CDD505-2E9C-101B-9397-08002B2CF9AE}" pid="9" name="IBA|abbdoc_standard">
    <vt:lpwstr/>
  </property>
  <property fmtid="{D5CDD505-2E9C-101B-9397-08002B2CF9AE}" pid="10" name="ptc.c|abbproj_hv_rating">
    <vt:lpwstr/>
  </property>
  <property fmtid="{D5CDD505-2E9C-101B-9397-08002B2CF9AE}" pid="11" name="URL">
    <vt:lpwstr>http://se-s-0000615.se.abb.com/Windchill/servlet/WindchillAuthGW/wt.content.ContentHttp/viewContent/XSE_468005_Radiator.xls?u8&amp;HttpOperationItem=wt.content.ApplicationData%3A442700854&amp;ContentHolder=wt.doc.WTDocument%3A442700841&amp;forceDownload=true</vt:lpwstr>
  </property>
  <property fmtid="{D5CDD505-2E9C-101B-9397-08002B2CF9AE}" pid="12" name="lifeCycleState">
    <vt:lpwstr>In Work</vt:lpwstr>
  </property>
  <property fmtid="{D5CDD505-2E9C-101B-9397-08002B2CF9AE}" pid="13" name="Project Priority">
    <vt:lpwstr>0</vt:lpwstr>
  </property>
  <property fmtid="{D5CDD505-2E9C-101B-9397-08002B2CF9AE}" pid="14" name="Project State">
    <vt:lpwstr>Running</vt:lpwstr>
  </property>
  <property fmtid="{D5CDD505-2E9C-101B-9397-08002B2CF9AE}" pid="15" name="Project Est Cost">
    <vt:lpwstr>$ 0.00</vt:lpwstr>
  </property>
  <property fmtid="{D5CDD505-2E9C-101B-9397-08002B2CF9AE}" pid="16" name="ptc.c|abbproj_customername">
    <vt:lpwstr/>
  </property>
  <property fmtid="{D5CDD505-2E9C-101B-9397-08002B2CF9AE}" pid="17" name="IBA|abbdoc_title">
    <vt:lpwstr/>
  </property>
  <property fmtid="{D5CDD505-2E9C-101B-9397-08002B2CF9AE}" pid="18" name="Project Site">
    <vt:lpwstr/>
  </property>
  <property fmtid="{D5CDD505-2E9C-101B-9397-08002B2CF9AE}" pid="19" name="Project Scope">
    <vt:lpwstr/>
  </property>
  <property fmtid="{D5CDD505-2E9C-101B-9397-08002B2CF9AE}" pid="20" name="Context Last Modified Timestamp attrFormat=UTC">
    <vt:lpwstr>2008-06-30T12:04:08</vt:lpwstr>
  </property>
  <property fmtid="{D5CDD505-2E9C-101B-9397-08002B2CF9AE}" pid="21" name="Context Create Timestamp attrFormat=UTC">
    <vt:lpwstr>2007-09-28T07:47:59</vt:lpwstr>
  </property>
  <property fmtid="{D5CDD505-2E9C-101B-9397-08002B2CF9AE}" pid="22" name="ptc.c|abbproj_connectiongroup">
    <vt:lpwstr/>
  </property>
  <property fmtid="{D5CDD505-2E9C-101B-9397-08002B2CF9AE}" pid="23" name="Project Business Unit">
    <vt:lpwstr/>
  </property>
  <property fmtid="{D5CDD505-2E9C-101B-9397-08002B2CF9AE}" pid="24" name="Project Phase">
    <vt:lpwstr>Kickoff</vt:lpwstr>
  </property>
  <property fmtid="{D5CDD505-2E9C-101B-9397-08002B2CF9AE}" pid="25" name="Project Actual Cost">
    <vt:lpwstr>$ 0.00</vt:lpwstr>
  </property>
  <property fmtid="{D5CDD505-2E9C-101B-9397-08002B2CF9AE}" pid="26" name="Project Actual Work">
    <vt:lpwstr>0.00 hours</vt:lpwstr>
  </property>
  <property fmtid="{D5CDD505-2E9C-101B-9397-08002B2CF9AE}" pid="27" name="Type">
    <vt:lpwstr>ABB Controlled Document</vt:lpwstr>
  </property>
  <property fmtid="{D5CDD505-2E9C-101B-9397-08002B2CF9AE}" pid="28" name="versionInfo">
    <vt:lpwstr>A.1</vt:lpwstr>
  </property>
  <property fmtid="{D5CDD505-2E9C-101B-9397-08002B2CF9AE}" pid="29" name="IBA|abbdoc_productname">
    <vt:lpwstr/>
  </property>
  <property fmtid="{D5CDD505-2E9C-101B-9397-08002B2CF9AE}" pid="30" name="Project Est Work">
    <vt:lpwstr>1.00 hours</vt:lpwstr>
  </property>
  <property fmtid="{D5CDD505-2E9C-101B-9397-08002B2CF9AE}" pid="31" name="ptc.c|abbproj_standard">
    <vt:lpwstr/>
  </property>
  <property fmtid="{D5CDD505-2E9C-101B-9397-08002B2CF9AE}" pid="32" name="Project Plan State">
    <vt:lpwstr>Defined</vt:lpwstr>
  </property>
  <property fmtid="{D5CDD505-2E9C-101B-9397-08002B2CF9AE}" pid="33" name="Context Creator">
    <vt:lpwstr>David Eklund</vt:lpwstr>
  </property>
  <property fmtid="{D5CDD505-2E9C-101B-9397-08002B2CF9AE}" pid="34" name="IBA|abbdoc_language">
    <vt:lpwstr/>
  </property>
  <property fmtid="{D5CDD505-2E9C-101B-9397-08002B2CF9AE}" pid="35" name="Project Risk Descr">
    <vt:lpwstr/>
  </property>
  <property fmtid="{D5CDD505-2E9C-101B-9397-08002B2CF9AE}" pid="36" name="Project Est Finish attrFormat=UTC">
    <vt:lpwstr>2007-09-28T07:51:40</vt:lpwstr>
  </property>
  <property fmtid="{D5CDD505-2E9C-101B-9397-08002B2CF9AE}" pid="37" name="ptc.c|abbproj_lv_rating">
    <vt:lpwstr/>
  </property>
  <property fmtid="{D5CDD505-2E9C-101B-9397-08002B2CF9AE}" pid="38" name="IBA|abbdoc_docid">
    <vt:lpwstr/>
  </property>
  <property fmtid="{D5CDD505-2E9C-101B-9397-08002B2CF9AE}" pid="39" name="Project Risk Status">
    <vt:lpwstr>Medium</vt:lpwstr>
  </property>
  <property fmtid="{D5CDD505-2E9C-101B-9397-08002B2CF9AE}" pid="40" name="ptc.c|abbproj_producttype">
    <vt:lpwstr/>
  </property>
  <property fmtid="{D5CDD505-2E9C-101B-9397-08002B2CF9AE}" pid="41" name="Project Type">
    <vt:lpwstr>Transformer Design</vt:lpwstr>
  </property>
  <property fmtid="{D5CDD505-2E9C-101B-9397-08002B2CF9AE}" pid="42" name="context">
    <vt:lpwstr>350944_A3678 Endrup Reaktor</vt:lpwstr>
  </property>
  <property fmtid="{D5CDD505-2E9C-101B-9397-08002B2CF9AE}" pid="43" name="Project Category">
    <vt:lpwstr>Manufacturing</vt:lpwstr>
  </property>
  <property fmtid="{D5CDD505-2E9C-101B-9397-08002B2CF9AE}" pid="44" name="ptc.c|abbproj_mv_rating">
    <vt:lpwstr/>
  </property>
  <property fmtid="{D5CDD505-2E9C-101B-9397-08002B2CF9AE}" pid="45" name="Context Number">
    <vt:lpwstr>300518_SR_Endrup-Blabjerg</vt:lpwstr>
  </property>
  <property fmtid="{D5CDD505-2E9C-101B-9397-08002B2CF9AE}" pid="46" name="obid">
    <vt:lpwstr>VR:wt.doc.WTDocument:442700840:168256480-1086788153812-18554240-114-185-227-138@se-s-0000615.se.abb.com</vt:lpwstr>
  </property>
  <property fmtid="{D5CDD505-2E9C-101B-9397-08002B2CF9AE}" pid="47" name="ptc.c|abbproj_sub">
    <vt:lpwstr/>
  </property>
  <property fmtid="{D5CDD505-2E9C-101B-9397-08002B2CF9AE}" pid="48" name="Document Type">
    <vt:lpwstr>Document</vt:lpwstr>
  </property>
  <property fmtid="{D5CDD505-2E9C-101B-9397-08002B2CF9AE}" pid="49" name="IBA|abbdoc_figdrawing">
    <vt:lpwstr/>
  </property>
  <property fmtid="{D5CDD505-2E9C-101B-9397-08002B2CF9AE}" pid="50" name="RevisionInfo">
    <vt:lpwstr>A</vt:lpwstr>
  </property>
  <property fmtid="{D5CDD505-2E9C-101B-9397-08002B2CF9AE}" pid="51" name="Project Owner">
    <vt:lpwstr>David Eklund</vt:lpwstr>
  </property>
  <property fmtid="{D5CDD505-2E9C-101B-9397-08002B2CF9AE}" pid="52" name="Project Completion Date attrFormat=UTC">
    <vt:lpwstr/>
  </property>
  <property fmtid="{D5CDD505-2E9C-101B-9397-08002B2CF9AE}" pid="53" name="Project % Done">
    <vt:lpwstr>0%</vt:lpwstr>
  </property>
  <property fmtid="{D5CDD505-2E9C-101B-9397-08002B2CF9AE}" pid="54" name="ptc.c|abbproj_regulation">
    <vt:lpwstr/>
  </property>
  <property fmtid="{D5CDD505-2E9C-101B-9397-08002B2CF9AE}" pid="55" name="ptc.c|abbproj_rating">
    <vt:lpwstr/>
  </property>
  <property fmtid="{D5CDD505-2E9C-101B-9397-08002B2CF9AE}" pid="56" name="Project Est Start attrFormat=UTC">
    <vt:lpwstr>2007-09-27T22:00:00</vt:lpwstr>
  </property>
  <property fmtid="{D5CDD505-2E9C-101B-9397-08002B2CF9AE}" pid="57" name="Project Actual Finish attrFormat=UTC">
    <vt:lpwstr/>
  </property>
  <property fmtid="{D5CDD505-2E9C-101B-9397-08002B2CF9AE}" pid="58" name="ptc.c|abbproj_frequency">
    <vt:lpwstr/>
  </property>
  <property fmtid="{D5CDD505-2E9C-101B-9397-08002B2CF9AE}" pid="59" name="Document number">
    <vt:lpwstr>0000106143</vt:lpwstr>
  </property>
  <property fmtid="{D5CDD505-2E9C-101B-9397-08002B2CF9AE}" pid="60" name="Project Initiation Date attrFormat=UTC">
    <vt:lpwstr>2007-09-28T07:51:52</vt:lpwstr>
  </property>
  <property fmtid="{D5CDD505-2E9C-101B-9397-08002B2CF9AE}" pid="61" name="IBA|abbdoc_approved">
    <vt:lpwstr/>
  </property>
  <property fmtid="{D5CDD505-2E9C-101B-9397-08002B2CF9AE}" pid="62" name="Project Status Descr">
    <vt:lpwstr/>
  </property>
  <property fmtid="{D5CDD505-2E9C-101B-9397-08002B2CF9AE}" pid="63" name="wtname">
    <vt:lpwstr>XSE468005A3678_Radiator</vt:lpwstr>
  </property>
  <property fmtid="{D5CDD505-2E9C-101B-9397-08002B2CF9AE}" pid="64" name="LastModified">
    <vt:lpwstr>2008-06-13T13:11:23</vt:lpwstr>
  </property>
  <property fmtid="{D5CDD505-2E9C-101B-9397-08002B2CF9AE}" pid="65" name="alwaysdownload">
    <vt:lpwstr>alwaysdownload</vt:lpwstr>
  </property>
  <property fmtid="{D5CDD505-2E9C-101B-9397-08002B2CF9AE}" pid="66" name="design_id">
    <vt:lpwstr>1616</vt:lpwstr>
  </property>
  <property fmtid="{D5CDD505-2E9C-101B-9397-08002B2CF9AE}" pid="67" name="http_path">
    <vt:lpwstr>http://se-s-0000308.se.abb.com/more/applications/mallar/mechdesign/prereservationsandpurchasedrawings/xse_468005_radiator.xls</vt:lpwstr>
  </property>
</Properties>
</file>