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529" documentId="8_{3E332EE0-CD14-4C8E-B1DF-159091883C07}" xr6:coauthVersionLast="47" xr6:coauthVersionMax="47" xr10:uidLastSave="{92CEC895-8FAE-43D0-A976-B05A7536F998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'2025-26'!$A$1:$K$162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1" i="43"/>
  <c r="F119" i="43"/>
  <c r="F114" i="43"/>
  <c r="F115" i="43"/>
  <c r="F113" i="43"/>
  <c r="F111" i="43"/>
  <c r="F112" i="43"/>
  <c r="F94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73" i="43"/>
  <c r="F172" i="43"/>
  <c r="F171" i="43"/>
  <c r="F165" i="43"/>
  <c r="F158" i="43"/>
  <c r="F150" i="43"/>
  <c r="F148" i="43"/>
  <c r="F146" i="43"/>
  <c r="F143" i="43"/>
  <c r="F138" i="43"/>
  <c r="F133" i="43"/>
  <c r="F123" i="43"/>
  <c r="F122" i="43"/>
  <c r="F116" i="43"/>
  <c r="F106" i="43"/>
  <c r="F98" i="43"/>
  <c r="F87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<sst xmlns="http://schemas.openxmlformats.org/spreadsheetml/2006/main" count="1940" uniqueCount="481">
  <si>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</si>
  <si>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</si>
  <si>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</si>
  <si>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</si>
  <si>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</si>
  <si>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</si>
  <si>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</si>
  <si>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</si>
  <si>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</si>
  <si>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</si>
  <si>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</si>
  <si>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</si>
  <si>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</si>
  <si>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</si>
  <si>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</si>
  <si>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</si>
  <si>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</si>
  <si>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</si>
  <si>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</si>
  <si>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</si>
  <si>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</si>
  <si>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</si>
  <si>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</si>
  <si>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</si>
  <si>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</si>
  <si>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</si>
  <si>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</si>
  <si>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</si>
  <si>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</si>
  <si>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</si>
  <si>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</si>
  <si>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</si>
  <si>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</si>
  <si>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</si>
  <si>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</si>
  <si>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</si>
  <si>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</si>
  <si>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</si>
  <si>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</si>
  <si>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</si>
  <si>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</si>
  <si>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</si>
  <si>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</si>
  <si>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</si>
  <si>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</si>
  <si>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</si>
  <si>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</si>
  <si>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</si>
  <si>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</si>
  <si>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</si>
  <si>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</si>
  <si>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</si>
  <si>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</si>
  <si>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</si>
  <si>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</si>
  <si>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</si>
  <si>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</si>
  <si>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</si>
  <si>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</si>
  <si>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</si>
  <si>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</si>
  <si>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</si>
  <si>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</si>
  <si>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</si>
  <si>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</si>
  <si>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</si>
  <si>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</si>
  <si>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</si>
  <si>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</si>
  <si>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</si>
  <si>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</si>
  <si>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</si>
  <si>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</si>
  <si>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</si>
  <si>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</si>
  <si>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</si>
  <si>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</si>
  <si>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</si>
  <si>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</si>
  <si>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</si>
  <si>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</si>
  <si>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</si>
  <si>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</si>
  <si>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</si>
  <si>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</si>
  <si>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</si>
  <si>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</si>
  <si>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</si>
  <si>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</si>
  <si>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</si>
  <si>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</si>
  <si>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</si>
  <si>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</si>
  <si>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</si>
  <si>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</si>
  <si>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</si>
  <si>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</si>
  <si>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</si>
  <si>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</si>
  <si>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</si>
  <si>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</si>
  <si>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</si>
  <si>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</si>
  <si>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</si>
  <si>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</si>
  <si>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</si>
  <si>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</si>
  <si>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</si>
  <si>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</si>
  <si>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</si>
  <si>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</si>
  <si>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</si>
  <si>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</si>
  <si>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</si>
  <si>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</si>
  <si>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</si>
  <si>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</si>
  <si>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</si>
  <si>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</si>
  <si>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</si>
  <si>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</si>
  <si>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</si>
  <si>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</si>
  <si>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</si>
  <si>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</si>
  <si>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</si>
  <si>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</si>
  <si>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</si>
  <si>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</si>
  <si>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</si>
  <si>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</si>
  <si>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</si>
  <si>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</si>
  <si>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</si>
  <si>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</si>
  <si>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</si>
  <si>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</si>
  <si>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</si>
  <si>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</si>
  <si>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</si>
  <si>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</si>
  <si>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</si>
  <si>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</si>
  <si>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</si>
  <si>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</si>
  <si>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</si>
  <si>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</si>
  <si>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</si>
  <si>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</si>
  <si>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</si>
  <si>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</si>
  <si>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</si>
  <si>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</si>
  <si>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</si>
  <si>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</si>
  <si>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</si>
  <si>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</si>
  <si>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</si>
  <si>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</si>
  <si>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</si>
  <si>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</si>
  <si>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</si>
  <si>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</si>
  <si>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</si>
  <si>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</si>
  <si>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</si>
  <si>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</si>
  <si>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</si>
  <si>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</si>
  <si>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</si>
  <si>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</si>
  <si>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</si>
  <si>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</si>
  <si>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</si>
  <si>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</si>
  <si>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</si>
  <si>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</si>
  <si>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</si>
  <si>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</si>
  <si>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</si>
  <si>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</si>
  <si>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</si>
  <si>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</si>
  <si>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</si>
  <si>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</si>
  <si>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</si>
  <si>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</si>
  <si>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</si>
  <si>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</si>
  <si>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</si>
  <si>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</si>
  <si>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</si>
  <si>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</si>
  <si>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</si>
  <si>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</si>
  <si>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</si>
  <si>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</si>
  <si>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</si>
  <si>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</si>
  <si>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</si>
  <si>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</si>
  <si>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</si>
  <si>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</si>
  <si>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</si>
  <si>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</si>
  <si>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</si>
  <si>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</si>
  <si>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</si>
  <si>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</si>
  <si>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</si>
  <si>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</si>
  <si>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</si>
  <si>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</si>
  <si>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</si>
  <si>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</si>
  <si>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</si>
  <si>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</si>
  <si>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</si>
  <si>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</si>
  <si>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</si>
  <si>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</si>
  <si>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</si>
  <si>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</si>
  <si>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</si>
  <si>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</si>
  <si>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</si>
  <si>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</si>
  <si>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</si>
  <si>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</si>
  <si>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</si>
  <si>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</si>
  <si>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</si>
  <si>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</si>
  <si>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</si>
  <si>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</si>
  <si>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</si>
  <si>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</si>
  <si>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</si>
  <si>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</si>
  <si>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</si>
  <si>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</si>
  <si>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</si>
  <si>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</si>
  <si>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</si>
  <si>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</si>
  <si>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</si>
  <si>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</si>
  <si>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</si>
  <si>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</si>
  <si>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</si>
  <si>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</si>
  <si>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</si>
  <si>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</si>
  <si>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</si>
  <si>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</si>
  <si>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</si>
  <si>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</si>
  <si>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</si>
  <si>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</si>
  <si>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</si>
  <si>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</si>
  <si>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</si>
  <si>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</si>
  <si>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</si>
  <si>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</si>
  <si>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</si>
  <si>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</si>
  <si>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</si>
  <si>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</si>
  <si>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</si>
  <si>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</si>
  <si>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</si>
  <si>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</si>
  <si>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</si>
  <si>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</si>
  <si>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</si>
  <si>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</si>
  <si>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</si>
  <si>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</si>
  <si>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</si>
  <si>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</si>
  <si>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</si>
  <si>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</si>
  <si>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</si>
  <si>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</si>
  <si>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</si>
  <si>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</si>
  <si>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</si>
  <si>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</si>
  <si>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</si>
  <si>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</si>
  <si>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</si>
  <si>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</si>
  <si>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</si>
  <si>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</si>
  <si>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</si>
  <si>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</si>
  <si>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</si>
  <si>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</si>
  <si>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</si>
  <si>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</si>
  <si>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</si>
  <si>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</si>
  <si>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</si>
  <si>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</si>
  <si>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</si>
  <si>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</si>
  <si>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</si>
  <si>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</si>
  <si>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</si>
  <si>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</si>
  <si>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</si>
  <si>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</si>
  <si>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</si>
  <si>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</si>
  <si>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</si>
  <si>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</si>
  <si>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</si>
  <si>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</si>
  <si>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</si>
  <si>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</si>
  <si>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</si>
  <si>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</si>
  <si>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</si>
  <si>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</si>
  <si>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</si>
  <si>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</si>
  <si>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</si>
  <si>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</si>
  <si>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</si>
  <si>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</si>
  <si>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</si>
  <si>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</si>
  <si>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</si>
  <si>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</si>
  <si>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</si>
  <si>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</si>
  <si>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</si>
  <si>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</si>
  <si>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</si>
  <si>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</si>
  <si>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</si>
  <si>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</si>
  <si>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</si>
  <si>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</si>
  <si>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</si>
  <si>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</si>
  <si>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</si>
  <si>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</si>
  <si>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</si>
  <si>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</si>
  <si>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</si>
  <si>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</si>
  <si>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</si>
  <si>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</si>
  <si>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</si>
  <si>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</si>
  <si>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</si>
  <si>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</si>
  <si>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</si>
  <si>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</si>
  <si>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</si>
  <si>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</si>
  <si>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</si>
  <si>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</si>
  <si>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</si>
  <si>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</si>
  <si>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</si>
  <si>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</si>
  <si>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</si>
  <si>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</si>
  <si>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</si>
  <si>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</si>
  <si>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</si>
  <si>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</si>
  <si>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</si>
  <si>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</si>
  <si>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</si>
  <si>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</si>
  <si>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</si>
  <si>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</si>
  <si>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</si>
  <si>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</si>
  <si>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</si>
  <si>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</si>
  <si>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</si>
  <si>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</si>
  <si>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</si>
  <si>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</si>
  <si>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</si>
  <si>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</si>
  <si>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</si>
  <si>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</si>
  <si>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</si>
  <si>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</si>
  <si>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</si>
  <si>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</si>
  <si>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</si>
  <si>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</si>
  <si>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</si>
  <si>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</si>
  <si>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</si>
  <si>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</si>
  <si>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</si>
  <si>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</si>
  <si>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</si>
  <si>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</si>
  <si>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</si>
  <si>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</si>
  <si>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</si>
  <si>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</si>
  <si>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</si>
  <si>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</si>
  <si>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</si>
  <si>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</si>
  <si>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</si>
  <si>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</si>
  <si>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</si>
  <si>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</si>
  <si>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</si>
  <si>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</si>
  <si>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</si>
  <si>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</si>
  <si>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</si>
  <si>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</si>
  <si>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</si>
  <si>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</si>
  <si>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</si>
  <si>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</si>
  <si>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</si>
  <si>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</si>
  <si>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</si>
  <si>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</si>
  <si>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</si>
  <si>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</si>
  <si>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</si>
  <si>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</si>
  <si>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</si>
  <si>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</si>
  <si>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</si>
  <si>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</si>
  <si>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</si>
  <si>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Poolspel prel</t>
  </si>
  <si>
    <t>KLASSINNEBANDYN</t>
  </si>
  <si>
    <t>08:00-22:00</t>
  </si>
  <si>
    <t>Fagerhult Habo IBK U P16</t>
  </si>
  <si>
    <t xml:space="preserve">IBK Elfhög P15 </t>
  </si>
  <si>
    <t xml:space="preserve">Fagerhult Habo IBK U 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</si>
  <si>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</si>
  <si>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</si>
  <si>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</si>
  <si>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</si>
  <si>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</si>
  <si>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</si>
  <si>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</si>
  <si>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</si>
  <si>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</si>
  <si>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</si>
  <si>
    <t>IBK Lockerud + Tibro IBK</t>
  </si>
  <si>
    <t>Flickor Grön Grupp 1</t>
  </si>
  <si>
    <t>Tibro IBK + Stöpen IBK</t>
  </si>
  <si>
    <t>Pojkar Grön Grupp 6</t>
  </si>
  <si>
    <t>Pojkar Grön Grupp 5</t>
  </si>
  <si>
    <t>Pojkar Grön Grupp 3</t>
  </si>
  <si>
    <t>Fröjereds IBF + Mullsjö AIS</t>
  </si>
  <si>
    <t>Skövde IBF P18 Svart</t>
  </si>
  <si>
    <t>Skövde iBF P17 Röd</t>
  </si>
  <si>
    <t>Pojkar Grön Grupp 8</t>
  </si>
  <si>
    <t>IFK Hjo + Tibro IBK</t>
  </si>
  <si>
    <t>Fröjereds IBF x2</t>
  </si>
  <si>
    <t xml:space="preserve">Parasport båda hallarna </t>
  </si>
  <si>
    <t>09:00-17:00</t>
  </si>
  <si>
    <t>Båda hallarna</t>
  </si>
  <si>
    <t>Skövde IBF P11</t>
  </si>
  <si>
    <t xml:space="preserve"> Skövde IBF P13</t>
  </si>
  <si>
    <t>Lediga tider hela dagen</t>
  </si>
  <si>
    <t>Flickor 12/13 träning</t>
  </si>
  <si>
    <t>Kval</t>
  </si>
  <si>
    <t xml:space="preserve">Upptaget hela dagen </t>
  </si>
  <si>
    <t>av Skövde Boll och Skoj</t>
  </si>
  <si>
    <t>flyttas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</si>
</sst>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1" fillId="0" borderId="3"/>
  </cellStyleXfs>
  <cellXfs count="272">
    <xf numFmtId="0" fontId="0" fillId="0" borderId="0" xfId="0"/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right" vertical="center" wrapText="1"/>
    </xf>
    <xf numFmtId="0" fontId="23" fillId="2" borderId="1" xfId="0" applyFont="1" applyFill="1" applyBorder="1" applyAlignment="1">
      <alignment horizontal="left" vertical="center" wrapText="1"/>
    </xf>
    <xf numFmtId="14" fontId="23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20" fontId="2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23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5" fillId="0" borderId="4" xfId="0" applyFont="1" applyBorder="1" applyAlignment="1">
      <alignment horizontal="center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right" vertical="center"/>
    </xf>
    <xf numFmtId="0" fontId="25" fillId="3" borderId="1" xfId="0" applyFont="1" applyFill="1" applyBorder="1" applyAlignment="1">
      <alignment horizontal="left" vertical="center"/>
    </xf>
    <xf numFmtId="20" fontId="27" fillId="3" borderId="1" xfId="0" applyNumberFormat="1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5" fillId="3" borderId="4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right" vertical="center"/>
    </xf>
    <xf numFmtId="0" fontId="26" fillId="4" borderId="4" xfId="0" applyFont="1" applyFill="1" applyBorder="1" applyAlignment="1">
      <alignment horizontal="right" vertical="center" wrapText="1"/>
    </xf>
    <xf numFmtId="0" fontId="26" fillId="4" borderId="4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 wrapText="1"/>
    </xf>
    <xf numFmtId="20" fontId="27" fillId="3" borderId="4" xfId="0" applyNumberFormat="1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vertical="center"/>
    </xf>
    <xf numFmtId="0" fontId="25" fillId="4" borderId="4" xfId="0" applyFont="1" applyFill="1" applyBorder="1" applyAlignment="1">
      <alignment vertical="center" wrapText="1"/>
    </xf>
    <xf numFmtId="0" fontId="25" fillId="0" borderId="3" xfId="0" applyFont="1" applyBorder="1"/>
    <xf numFmtId="20" fontId="25" fillId="4" borderId="4" xfId="0" applyNumberFormat="1" applyFont="1" applyFill="1" applyBorder="1" applyAlignment="1">
      <alignment horizontal="center" vertical="center" wrapText="1"/>
    </xf>
    <xf numFmtId="0" fontId="25" fillId="4" borderId="4" xfId="0" applyFont="1" applyFill="1" applyBorder="1" applyAlignment="1">
      <alignment horizontal="left" vertical="center" wrapText="1"/>
    </xf>
    <xf numFmtId="14" fontId="27" fillId="3" borderId="1" xfId="0" applyNumberFormat="1" applyFont="1" applyFill="1" applyBorder="1" applyAlignment="1">
      <alignment horizontal="center" vertical="center"/>
    </xf>
    <xf numFmtId="14" fontId="27" fillId="3" borderId="4" xfId="0" applyNumberFormat="1" applyFont="1" applyFill="1" applyBorder="1" applyAlignment="1">
      <alignment horizontal="center" vertical="center"/>
    </xf>
    <xf numFmtId="14" fontId="25" fillId="5" borderId="4" xfId="0" applyNumberFormat="1" applyFont="1" applyFill="1" applyBorder="1" applyAlignment="1">
      <alignment horizontal="center" vertical="center" wrapText="1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>
      <alignment horizontal="center"/>
    </xf>
    <xf numFmtId="0" fontId="29" fillId="0" borderId="4" xfId="0" applyFont="1" applyBorder="1" applyAlignment="1" applyProtection="1">
      <alignment horizontal="right" vertical="top" wrapText="1"/>
      <protection locked="0"/>
    </xf>
    <xf numFmtId="0" fontId="29" fillId="0" borderId="4" xfId="0" applyFont="1" applyBorder="1" applyAlignment="1" applyProtection="1">
      <alignment horizontal="left" vertical="top" wrapText="1"/>
      <protection locked="0"/>
    </xf>
    <xf numFmtId="0" fontId="20" fillId="0" borderId="4" xfId="0" applyFont="1" applyBorder="1" applyAlignment="1">
      <alignment horizontal="center"/>
    </xf>
    <xf numFmtId="0" fontId="29" fillId="6" borderId="4" xfId="0" applyFont="1" applyFill="1" applyBorder="1" applyAlignment="1" applyProtection="1">
      <alignment horizontal="center" vertical="top" wrapText="1"/>
      <protection locked="0"/>
    </xf>
    <xf numFmtId="0" fontId="22" fillId="6" borderId="4" xfId="0" applyFont="1" applyFill="1" applyBorder="1" applyAlignment="1">
      <alignment horizontal="center"/>
    </xf>
    <xf numFmtId="0" fontId="29" fillId="6" borderId="4" xfId="0" applyFont="1" applyFill="1" applyBorder="1" applyAlignment="1">
      <alignment horizontal="center"/>
    </xf>
    <xf numFmtId="0" fontId="29" fillId="6" borderId="4" xfId="0" applyFont="1" applyFill="1" applyBorder="1" applyAlignment="1" applyProtection="1">
      <alignment horizontal="right" vertical="top" wrapText="1"/>
      <protection locked="0"/>
    </xf>
    <xf numFmtId="0" fontId="22" fillId="6" borderId="4" xfId="0" applyFont="1" applyFill="1" applyBorder="1" applyAlignment="1">
      <alignment horizontal="left"/>
    </xf>
    <xf numFmtId="0" fontId="20" fillId="6" borderId="4" xfId="0" applyFont="1" applyFill="1" applyBorder="1" applyAlignment="1">
      <alignment horizontal="center"/>
    </xf>
    <xf numFmtId="0" fontId="28" fillId="0" borderId="4" xfId="0" applyFont="1" applyBorder="1" applyAlignment="1" applyProtection="1">
      <alignment horizontal="center" vertical="top" wrapText="1"/>
      <protection locked="0"/>
    </xf>
    <xf numFmtId="0" fontId="28" fillId="0" borderId="4" xfId="0" applyFont="1" applyBorder="1" applyAlignment="1" applyProtection="1">
      <alignment horizontal="right" vertical="top" wrapText="1"/>
      <protection locked="0"/>
    </xf>
    <xf numFmtId="0" fontId="28" fillId="0" borderId="4" xfId="0" applyFont="1" applyBorder="1" applyAlignment="1" applyProtection="1">
      <alignment horizontal="left" vertical="top" wrapText="1"/>
      <protection locked="0"/>
    </xf>
    <xf numFmtId="0" fontId="28" fillId="0" borderId="1" xfId="0" applyFont="1" applyBorder="1" applyAlignment="1" applyProtection="1">
      <alignment horizontal="center" vertical="top" wrapText="1"/>
      <protection locked="0"/>
    </xf>
    <xf numFmtId="0" fontId="29" fillId="0" borderId="1" xfId="0" applyFont="1" applyBorder="1" applyAlignment="1" applyProtection="1">
      <alignment horizontal="center" vertical="top" wrapText="1"/>
      <protection locked="0"/>
    </xf>
    <xf numFmtId="0" fontId="20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8" fillId="0" borderId="1" xfId="0" applyFont="1" applyBorder="1" applyAlignment="1" applyProtection="1">
      <alignment horizontal="right" vertical="top" wrapText="1"/>
      <protection locked="0"/>
    </xf>
    <xf numFmtId="0" fontId="29" fillId="0" borderId="1" xfId="0" applyFont="1" applyBorder="1" applyAlignment="1" applyProtection="1">
      <alignment horizontal="right" vertical="top" wrapText="1"/>
      <protection locked="0"/>
    </xf>
    <xf numFmtId="0" fontId="28" fillId="0" borderId="1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Alignment="1" applyProtection="1">
      <alignment horizontal="left" vertical="top" wrapText="1"/>
      <protection locked="0"/>
    </xf>
    <xf numFmtId="0" fontId="20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28" fillId="7" borderId="4" xfId="0" applyFont="1" applyFill="1" applyBorder="1" applyAlignment="1" applyProtection="1">
      <alignment horizontal="center" vertical="top" wrapText="1"/>
      <protection locked="0"/>
    </xf>
    <xf numFmtId="0" fontId="19" fillId="7" borderId="4" xfId="0" applyFont="1" applyFill="1" applyBorder="1" applyAlignment="1">
      <alignment horizontal="center"/>
    </xf>
    <xf numFmtId="0" fontId="28" fillId="7" borderId="4" xfId="0" applyFont="1" applyFill="1" applyBorder="1" applyAlignment="1" applyProtection="1">
      <alignment horizontal="right" vertical="top" wrapText="1"/>
      <protection locked="0"/>
    </xf>
    <xf numFmtId="0" fontId="28" fillId="7" borderId="4" xfId="0" applyFont="1" applyFill="1" applyBorder="1" applyAlignment="1" applyProtection="1">
      <alignment horizontal="left" vertical="top" wrapText="1"/>
      <protection locked="0"/>
    </xf>
    <xf numFmtId="0" fontId="29" fillId="7" borderId="4" xfId="0" applyFont="1" applyFill="1" applyBorder="1" applyAlignment="1" applyProtection="1">
      <alignment horizontal="center" vertical="center" wrapText="1" readingOrder="1"/>
      <protection locked="0"/>
    </xf>
    <xf numFmtId="0" fontId="29" fillId="7" borderId="4" xfId="0" applyFont="1" applyFill="1" applyBorder="1" applyAlignment="1" applyProtection="1">
      <alignment horizontal="right" vertical="center" wrapText="1" readingOrder="1"/>
      <protection locked="0"/>
    </xf>
    <xf numFmtId="0" fontId="28" fillId="7" borderId="4" xfId="0" applyFont="1" applyFill="1" applyBorder="1" applyAlignment="1" applyProtection="1">
      <alignment horizontal="center" vertical="top" wrapText="1" readingOrder="1"/>
      <protection locked="0"/>
    </xf>
    <xf numFmtId="0" fontId="28" fillId="7" borderId="4" xfId="0" applyFont="1" applyFill="1" applyBorder="1" applyAlignment="1" applyProtection="1">
      <alignment horizontal="right" vertical="top" wrapText="1" readingOrder="1"/>
      <protection locked="0"/>
    </xf>
    <xf numFmtId="0" fontId="28" fillId="7" borderId="4" xfId="0" applyFont="1" applyFill="1" applyBorder="1" applyAlignment="1" applyProtection="1">
      <alignment horizontal="left" vertical="top" wrapText="1" readingOrder="1"/>
      <protection locked="0"/>
    </xf>
    <xf numFmtId="0" fontId="28" fillId="7" borderId="4" xfId="0" applyFont="1" applyFill="1" applyBorder="1" applyAlignment="1" applyProtection="1">
      <alignment horizontal="center" vertical="center" wrapText="1" readingOrder="1"/>
      <protection locked="0"/>
    </xf>
    <xf numFmtId="0" fontId="19" fillId="7" borderId="4" xfId="0" applyFont="1" applyFill="1" applyBorder="1" applyAlignment="1">
      <alignment horizontal="center" vertical="center"/>
    </xf>
    <xf numFmtId="0" fontId="28" fillId="7" borderId="4" xfId="0" applyFont="1" applyFill="1" applyBorder="1" applyAlignment="1" applyProtection="1">
      <alignment horizontal="right" vertical="center" wrapText="1" readingOrder="1"/>
      <protection locked="0"/>
    </xf>
    <xf numFmtId="0" fontId="28" fillId="7" borderId="4" xfId="0" applyFont="1" applyFill="1" applyBorder="1" applyAlignment="1" applyProtection="1">
      <alignment horizontal="left" vertical="center" wrapText="1" readingOrder="1"/>
      <protection locked="0"/>
    </xf>
    <xf numFmtId="0" fontId="28" fillId="6" borderId="4" xfId="0" applyFont="1" applyFill="1" applyBorder="1" applyAlignment="1" applyProtection="1">
      <alignment horizontal="center" vertical="top" wrapText="1" readingOrder="1"/>
      <protection locked="0"/>
    </xf>
    <xf numFmtId="0" fontId="19" fillId="6" borderId="4" xfId="0" applyFont="1" applyFill="1" applyBorder="1" applyAlignment="1">
      <alignment horizontal="center"/>
    </xf>
    <xf numFmtId="0" fontId="28" fillId="6" borderId="4" xfId="0" applyFont="1" applyFill="1" applyBorder="1" applyAlignment="1" applyProtection="1">
      <alignment horizontal="right" vertical="top" wrapText="1" readingOrder="1"/>
      <protection locked="0"/>
    </xf>
    <xf numFmtId="0" fontId="28" fillId="6" borderId="4" xfId="0" applyFont="1" applyFill="1" applyBorder="1" applyAlignment="1" applyProtection="1">
      <alignment horizontal="left" vertical="top" wrapText="1" readingOrder="1"/>
      <protection locked="0"/>
    </xf>
    <xf numFmtId="0" fontId="28" fillId="6" borderId="4" xfId="0" applyFont="1" applyFill="1" applyBorder="1" applyAlignment="1" applyProtection="1">
      <alignment horizontal="center" vertical="top" wrapText="1"/>
      <protection locked="0"/>
    </xf>
    <xf numFmtId="0" fontId="29" fillId="7" borderId="4" xfId="0" applyFont="1" applyFill="1" applyBorder="1" applyAlignment="1" applyProtection="1">
      <alignment horizontal="left" vertical="center" wrapText="1" readingOrder="1"/>
      <protection locked="0"/>
    </xf>
    <xf numFmtId="14" fontId="28" fillId="0" borderId="1" xfId="0" applyNumberFormat="1" applyFont="1" applyBorder="1" applyAlignment="1" applyProtection="1">
      <alignment horizontal="center" vertical="top" wrapText="1"/>
      <protection locked="0"/>
    </xf>
    <xf numFmtId="20" fontId="20" fillId="0" borderId="1" xfId="0" applyNumberFormat="1" applyFont="1" applyBorder="1" applyAlignment="1">
      <alignment horizontal="center"/>
    </xf>
    <xf numFmtId="20" fontId="29" fillId="0" borderId="1" xfId="0" applyNumberFormat="1" applyFont="1" applyBorder="1" applyAlignment="1">
      <alignment horizontal="center"/>
    </xf>
    <xf numFmtId="20" fontId="29" fillId="0" borderId="1" xfId="0" applyNumberFormat="1" applyFont="1" applyBorder="1" applyAlignment="1" applyProtection="1">
      <alignment horizontal="center" vertical="top" wrapText="1"/>
      <protection locked="0"/>
    </xf>
    <xf numFmtId="14" fontId="29" fillId="0" borderId="1" xfId="0" applyNumberFormat="1" applyFont="1" applyBorder="1" applyAlignment="1">
      <alignment horizontal="center"/>
    </xf>
    <xf numFmtId="20" fontId="29" fillId="0" borderId="4" xfId="0" applyNumberFormat="1" applyFont="1" applyBorder="1" applyAlignment="1">
      <alignment horizontal="center"/>
    </xf>
    <xf numFmtId="14" fontId="29" fillId="0" borderId="1" xfId="0" applyNumberFormat="1" applyFont="1" applyBorder="1" applyAlignment="1" applyProtection="1">
      <alignment horizontal="center" vertical="top" wrapText="1"/>
      <protection locked="0"/>
    </xf>
    <xf numFmtId="14" fontId="29" fillId="0" borderId="4" xfId="0" applyNumberFormat="1" applyFont="1" applyBorder="1" applyAlignment="1">
      <alignment horizontal="center"/>
    </xf>
    <xf numFmtId="0" fontId="29" fillId="6" borderId="1" xfId="0" applyFont="1" applyFill="1" applyBorder="1" applyAlignment="1" applyProtection="1">
      <alignment horizontal="center" vertical="top" wrapText="1"/>
      <protection locked="0"/>
    </xf>
    <xf numFmtId="0" fontId="18" fillId="6" borderId="1" xfId="0" applyFont="1" applyFill="1" applyBorder="1" applyAlignment="1">
      <alignment horizontal="center"/>
    </xf>
    <xf numFmtId="20" fontId="29" fillId="0" borderId="4" xfId="0" applyNumberFormat="1" applyFont="1" applyBorder="1" applyAlignment="1" applyProtection="1">
      <alignment horizontal="center" vertical="top" wrapText="1"/>
      <protection locked="0"/>
    </xf>
    <xf numFmtId="14" fontId="28" fillId="0" borderId="4" xfId="0" applyNumberFormat="1" applyFont="1" applyBorder="1" applyAlignment="1" applyProtection="1">
      <alignment horizontal="center" vertical="top" wrapText="1"/>
      <protection locked="0"/>
    </xf>
    <xf numFmtId="20" fontId="20" fillId="0" borderId="4" xfId="0" applyNumberFormat="1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20" fontId="19" fillId="0" borderId="4" xfId="0" applyNumberFormat="1" applyFont="1" applyBorder="1" applyAlignment="1">
      <alignment horizontal="center"/>
    </xf>
    <xf numFmtId="20" fontId="28" fillId="0" borderId="4" xfId="0" applyNumberFormat="1" applyFont="1" applyBorder="1" applyAlignment="1" applyProtection="1">
      <alignment horizontal="center" vertical="top" wrapText="1"/>
      <protection locked="0"/>
    </xf>
    <xf numFmtId="20" fontId="19" fillId="0" borderId="1" xfId="0" applyNumberFormat="1" applyFont="1" applyBorder="1" applyAlignment="1">
      <alignment horizontal="center"/>
    </xf>
    <xf numFmtId="14" fontId="29" fillId="0" borderId="4" xfId="0" applyNumberFormat="1" applyFont="1" applyBorder="1" applyAlignment="1" applyProtection="1">
      <alignment horizontal="center" vertical="top" wrapText="1"/>
      <protection locked="0"/>
    </xf>
    <xf numFmtId="14" fontId="19" fillId="0" borderId="4" xfId="0" applyNumberFormat="1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14" fontId="29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9" fillId="7" borderId="4" xfId="0" applyNumberFormat="1" applyFont="1" applyFill="1" applyBorder="1" applyAlignment="1">
      <alignment horizontal="center" vertical="center"/>
    </xf>
    <xf numFmtId="20" fontId="29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9" fillId="7" borderId="4" xfId="0" applyNumberFormat="1" applyFont="1" applyFill="1" applyBorder="1" applyAlignment="1">
      <alignment horizontal="center" vertical="center"/>
    </xf>
    <xf numFmtId="14" fontId="20" fillId="0" borderId="4" xfId="0" applyNumberFormat="1" applyFont="1" applyBorder="1" applyAlignment="1">
      <alignment horizontal="center"/>
    </xf>
    <xf numFmtId="0" fontId="28" fillId="8" borderId="4" xfId="0" applyFont="1" applyFill="1" applyBorder="1" applyAlignment="1" applyProtection="1">
      <alignment horizontal="center" vertical="top" wrapText="1"/>
      <protection locked="0"/>
    </xf>
    <xf numFmtId="0" fontId="20" fillId="8" borderId="4" xfId="0" applyFont="1" applyFill="1" applyBorder="1" applyAlignment="1">
      <alignment horizontal="center"/>
    </xf>
    <xf numFmtId="0" fontId="28" fillId="8" borderId="4" xfId="0" applyFont="1" applyFill="1" applyBorder="1" applyAlignment="1" applyProtection="1">
      <alignment horizontal="right" vertical="top" wrapText="1"/>
      <protection locked="0"/>
    </xf>
    <xf numFmtId="0" fontId="28" fillId="8" borderId="4" xfId="0" applyFont="1" applyFill="1" applyBorder="1" applyAlignment="1" applyProtection="1">
      <alignment horizontal="left" vertical="top" wrapText="1"/>
      <protection locked="0"/>
    </xf>
    <xf numFmtId="0" fontId="18" fillId="8" borderId="4" xfId="0" applyFont="1" applyFill="1" applyBorder="1" applyAlignment="1">
      <alignment horizontal="center"/>
    </xf>
    <xf numFmtId="14" fontId="19" fillId="7" borderId="4" xfId="0" applyNumberFormat="1" applyFont="1" applyFill="1" applyBorder="1" applyAlignment="1">
      <alignment horizontal="center"/>
    </xf>
    <xf numFmtId="20" fontId="19" fillId="7" borderId="4" xfId="0" applyNumberFormat="1" applyFont="1" applyFill="1" applyBorder="1" applyAlignment="1">
      <alignment horizontal="center"/>
    </xf>
    <xf numFmtId="20" fontId="19" fillId="7" borderId="1" xfId="0" applyNumberFormat="1" applyFont="1" applyFill="1" applyBorder="1" applyAlignment="1">
      <alignment horizontal="center" vertical="center"/>
    </xf>
    <xf numFmtId="14" fontId="22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9" fillId="6" borderId="4" xfId="0" applyNumberFormat="1" applyFont="1" applyFill="1" applyBorder="1" applyAlignment="1">
      <alignment horizontal="center"/>
    </xf>
    <xf numFmtId="20" fontId="19" fillId="6" borderId="4" xfId="0" applyNumberFormat="1" applyFont="1" applyFill="1" applyBorder="1" applyAlignment="1">
      <alignment horizontal="center"/>
    </xf>
    <xf numFmtId="14" fontId="29" fillId="6" borderId="4" xfId="0" applyNumberFormat="1" applyFont="1" applyFill="1" applyBorder="1" applyAlignment="1" applyProtection="1">
      <alignment horizontal="center" vertical="top" wrapText="1"/>
      <protection locked="0"/>
    </xf>
    <xf numFmtId="14" fontId="30" fillId="8" borderId="4" xfId="0" applyNumberFormat="1" applyFont="1" applyFill="1" applyBorder="1" applyAlignment="1" applyProtection="1">
      <alignment horizontal="left" vertical="top" wrapText="1"/>
      <protection locked="0"/>
    </xf>
    <xf numFmtId="0" fontId="30" fillId="8" borderId="4" xfId="0" applyFont="1" applyFill="1" applyBorder="1" applyAlignment="1">
      <alignment horizontal="center"/>
    </xf>
    <xf numFmtId="0" fontId="17" fillId="6" borderId="4" xfId="0" applyFont="1" applyFill="1" applyBorder="1" applyAlignment="1">
      <alignment horizontal="center"/>
    </xf>
    <xf numFmtId="0" fontId="28" fillId="9" borderId="4" xfId="0" applyFont="1" applyFill="1" applyBorder="1" applyAlignment="1" applyProtection="1">
      <alignment horizontal="center" vertical="top" wrapText="1"/>
      <protection locked="0"/>
    </xf>
    <xf numFmtId="0" fontId="28" fillId="9" borderId="4" xfId="0" applyFont="1" applyFill="1" applyBorder="1" applyAlignment="1" applyProtection="1">
      <alignment horizontal="center" vertical="top" wrapText="1" readingOrder="1"/>
      <protection locked="0"/>
    </xf>
    <xf numFmtId="20" fontId="19" fillId="9" borderId="4" xfId="0" applyNumberFormat="1" applyFont="1" applyFill="1" applyBorder="1" applyAlignment="1">
      <alignment horizontal="center"/>
    </xf>
    <xf numFmtId="0" fontId="19" fillId="9" borderId="4" xfId="0" applyFont="1" applyFill="1" applyBorder="1" applyAlignment="1">
      <alignment horizontal="center"/>
    </xf>
    <xf numFmtId="14" fontId="19" fillId="9" borderId="4" xfId="0" applyNumberFormat="1" applyFont="1" applyFill="1" applyBorder="1" applyAlignment="1">
      <alignment horizontal="center"/>
    </xf>
    <xf numFmtId="0" fontId="28" fillId="9" borderId="4" xfId="0" applyFont="1" applyFill="1" applyBorder="1" applyAlignment="1" applyProtection="1">
      <alignment horizontal="left" vertical="top" wrapText="1" readingOrder="1"/>
      <protection locked="0"/>
    </xf>
    <xf numFmtId="0" fontId="28" fillId="9" borderId="4" xfId="0" applyFont="1" applyFill="1" applyBorder="1" applyAlignment="1" applyProtection="1">
      <alignment horizontal="right" vertical="top" wrapText="1" readingOrder="1"/>
      <protection locked="0"/>
    </xf>
    <xf numFmtId="0" fontId="29" fillId="9" borderId="4" xfId="0" applyFont="1" applyFill="1" applyBorder="1" applyAlignment="1" applyProtection="1">
      <alignment horizontal="right" vertical="top" wrapText="1"/>
      <protection locked="0"/>
    </xf>
    <xf numFmtId="0" fontId="22" fillId="9" borderId="4" xfId="0" applyFont="1" applyFill="1" applyBorder="1" applyAlignment="1">
      <alignment horizontal="center"/>
    </xf>
    <xf numFmtId="0" fontId="22" fillId="9" borderId="4" xfId="0" applyFont="1" applyFill="1" applyBorder="1" applyAlignment="1">
      <alignment horizontal="left"/>
    </xf>
    <xf numFmtId="14" fontId="22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9" fillId="9" borderId="4" xfId="0" applyFont="1" applyFill="1" applyBorder="1" applyAlignment="1" applyProtection="1">
      <alignment horizontal="center" vertical="top" wrapText="1"/>
      <protection locked="0"/>
    </xf>
    <xf numFmtId="0" fontId="20" fillId="9" borderId="4" xfId="0" applyFont="1" applyFill="1" applyBorder="1" applyAlignment="1">
      <alignment horizontal="center"/>
    </xf>
    <xf numFmtId="20" fontId="18" fillId="9" borderId="4" xfId="0" applyNumberFormat="1" applyFont="1" applyFill="1" applyBorder="1" applyAlignment="1">
      <alignment horizontal="center"/>
    </xf>
    <xf numFmtId="20" fontId="29" fillId="9" borderId="4" xfId="0" applyNumberFormat="1" applyFont="1" applyFill="1" applyBorder="1" applyAlignment="1" applyProtection="1">
      <alignment horizontal="center" vertical="top" wrapText="1"/>
      <protection locked="0"/>
    </xf>
    <xf numFmtId="0" fontId="29" fillId="9" borderId="4" xfId="0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left" vertical="top" wrapText="1" readingOrder="1"/>
      <protection locked="0"/>
    </xf>
    <xf numFmtId="14" fontId="19" fillId="10" borderId="4" xfId="0" applyNumberFormat="1" applyFont="1" applyFill="1" applyBorder="1" applyAlignment="1">
      <alignment horizontal="center"/>
    </xf>
    <xf numFmtId="0" fontId="19" fillId="10" borderId="4" xfId="0" applyFont="1" applyFill="1" applyBorder="1" applyAlignment="1">
      <alignment horizontal="center"/>
    </xf>
    <xf numFmtId="20" fontId="19" fillId="10" borderId="4" xfId="0" applyNumberFormat="1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center" vertical="top" wrapText="1" readingOrder="1"/>
      <protection locked="0"/>
    </xf>
    <xf numFmtId="0" fontId="28" fillId="10" borderId="4" xfId="0" applyFont="1" applyFill="1" applyBorder="1" applyAlignment="1" applyProtection="1">
      <alignment horizontal="right" vertical="top" wrapText="1" readingOrder="1"/>
      <protection locked="0"/>
    </xf>
    <xf numFmtId="0" fontId="22" fillId="10" borderId="4" xfId="0" applyFon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right" vertical="top" wrapText="1"/>
      <protection locked="0"/>
    </xf>
    <xf numFmtId="0" fontId="22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center" vertical="top" wrapText="1"/>
      <protection locked="0"/>
    </xf>
    <xf numFmtId="0" fontId="20" fillId="10" borderId="4" xfId="0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center" vertical="top" wrapText="1"/>
      <protection locked="0"/>
    </xf>
    <xf numFmtId="14" fontId="22" fillId="10" borderId="4" xfId="0" applyNumberFormat="1" applyFont="1" applyFill="1" applyBorder="1" applyAlignment="1">
      <alignment horizontal="center"/>
    </xf>
    <xf numFmtId="0" fontId="29" fillId="10" borderId="4" xfId="0" applyFont="1" applyFill="1" applyBorder="1" applyAlignment="1">
      <alignment horizontal="center"/>
    </xf>
    <xf numFmtId="0" fontId="29" fillId="10" borderId="4" xfId="0" applyFont="1" applyFill="1" applyBorder="1" applyAlignment="1">
      <alignment horizontal="left"/>
    </xf>
    <xf numFmtId="20" fontId="29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8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14" fontId="29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6" fillId="10" borderId="4" xfId="0" applyNumberFormat="1" applyFont="1" applyFill="1" applyBorder="1" applyAlignment="1">
      <alignment horizontal="center"/>
    </xf>
    <xf numFmtId="0" fontId="29" fillId="10" borderId="4" xfId="0" applyFont="1" applyFill="1" applyBorder="1" applyAlignment="1" applyProtection="1">
      <alignment horizontal="left" vertical="top" wrapText="1"/>
      <protection locked="0"/>
    </xf>
    <xf numFmtId="14" fontId="28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8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2" fillId="10" borderId="4" xfId="0" applyNumberFormat="1" applyFont="1" applyFill="1" applyBorder="1" applyAlignment="1">
      <alignment horizontal="center"/>
    </xf>
    <xf numFmtId="0" fontId="15" fillId="0" borderId="4" xfId="0" applyFont="1" applyBorder="1" applyAlignment="1">
      <alignment horizontal="center"/>
    </xf>
    <xf numFmtId="14" fontId="29" fillId="0" borderId="4" xfId="0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20" fontId="14" fillId="0" borderId="1" xfId="0" applyNumberFormat="1" applyFont="1" applyBorder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14" fontId="14" fillId="0" borderId="4" xfId="0" applyNumberFormat="1" applyFont="1" applyBorder="1" applyAlignment="1">
      <alignment horizontal="center"/>
    </xf>
    <xf numFmtId="14" fontId="13" fillId="0" borderId="4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1" fillId="11" borderId="6" xfId="0" applyFont="1" applyFill="1" applyBorder="1" applyAlignment="1">
      <alignment horizontal="center" vertical="center" wrapText="1"/>
    </xf>
    <xf numFmtId="0" fontId="31" fillId="11" borderId="7" xfId="0" applyFont="1" applyFill="1" applyBorder="1" applyAlignment="1">
      <alignment horizontal="center" vertical="center" wrapText="1"/>
    </xf>
    <xf numFmtId="0" fontId="31" fillId="11" borderId="8" xfId="0" applyFont="1" applyFill="1" applyBorder="1" applyAlignment="1">
      <alignment horizontal="center" vertical="center" wrapText="1"/>
    </xf>
    <xf numFmtId="0" fontId="33" fillId="12" borderId="9" xfId="0" applyFont="1" applyFill="1" applyBorder="1" applyAlignment="1">
      <alignment horizontal="center" vertical="center" wrapText="1"/>
    </xf>
    <xf numFmtId="0" fontId="33" fillId="12" borderId="10" xfId="0" applyFont="1" applyFill="1" applyBorder="1" applyAlignment="1">
      <alignment horizontal="center" vertical="center" wrapText="1"/>
    </xf>
    <xf numFmtId="0" fontId="34" fillId="12" borderId="10" xfId="0" applyFont="1" applyFill="1" applyBorder="1" applyAlignment="1">
      <alignment horizontal="center" vertical="center" wrapText="1"/>
    </xf>
    <xf numFmtId="0" fontId="35" fillId="13" borderId="9" xfId="0" applyFont="1" applyFill="1" applyBorder="1" applyAlignment="1">
      <alignment horizontal="center" vertical="center" wrapText="1"/>
    </xf>
    <xf numFmtId="0" fontId="11" fillId="13" borderId="10" xfId="0" applyFont="1" applyFill="1" applyBorder="1" applyAlignment="1">
      <alignment horizontal="center" vertical="center" wrapText="1"/>
    </xf>
    <xf numFmtId="0" fontId="35" fillId="13" borderId="10" xfId="0" applyFont="1" applyFill="1" applyBorder="1" applyAlignment="1">
      <alignment horizontal="center" vertical="center" wrapText="1"/>
    </xf>
    <xf numFmtId="0" fontId="35" fillId="14" borderId="9" xfId="0" applyFont="1" applyFill="1" applyBorder="1" applyAlignment="1">
      <alignment horizontal="center" vertical="center" wrapText="1"/>
    </xf>
    <xf numFmtId="0" fontId="11" fillId="15" borderId="10" xfId="0" applyFont="1" applyFill="1" applyBorder="1" applyAlignment="1">
      <alignment horizontal="center" vertical="center" wrapText="1"/>
    </xf>
    <xf numFmtId="0" fontId="35" fillId="14" borderId="10" xfId="0" applyFont="1" applyFill="1" applyBorder="1" applyAlignment="1">
      <alignment horizontal="center" vertical="center" wrapText="1"/>
    </xf>
    <xf numFmtId="0" fontId="35" fillId="16" borderId="9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35" fillId="16" borderId="10" xfId="0" applyFont="1" applyFill="1" applyBorder="1" applyAlignment="1">
      <alignment horizontal="center" vertical="center" wrapText="1"/>
    </xf>
    <xf numFmtId="0" fontId="32" fillId="12" borderId="10" xfId="0" applyFont="1" applyFill="1" applyBorder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0" fontId="11" fillId="10" borderId="4" xfId="0" applyFont="1" applyFill="1" applyBorder="1" applyAlignment="1">
      <alignment horizontal="center"/>
    </xf>
    <xf numFmtId="0" fontId="15" fillId="0" borderId="4" xfId="0" applyFont="1" applyBorder="1" applyAlignment="1">
      <alignment horizontal="left"/>
    </xf>
    <xf numFmtId="14" fontId="11" fillId="10" borderId="4" xfId="0" applyNumberFormat="1" applyFont="1" applyFill="1" applyBorder="1" applyAlignment="1">
      <alignment horizontal="center"/>
    </xf>
    <xf numFmtId="20" fontId="20" fillId="10" borderId="4" xfId="0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28" fillId="6" borderId="4" xfId="0" applyFont="1" applyFill="1" applyBorder="1" applyAlignment="1" applyProtection="1">
      <alignment horizontal="right" vertical="top" wrapText="1"/>
      <protection locked="0"/>
    </xf>
    <xf numFmtId="0" fontId="28" fillId="6" borderId="4" xfId="0" applyFont="1" applyFill="1" applyBorder="1" applyAlignment="1" applyProtection="1">
      <alignment horizontal="left" vertical="top" wrapText="1"/>
      <protection locked="0"/>
    </xf>
    <xf numFmtId="14" fontId="11" fillId="6" borderId="4" xfId="0" applyNumberFormat="1" applyFont="1" applyFill="1" applyBorder="1" applyAlignment="1">
      <alignment horizontal="center"/>
    </xf>
    <xf numFmtId="0" fontId="28" fillId="17" borderId="3" xfId="0" applyFont="1" applyFill="1" applyBorder="1" applyAlignment="1" applyProtection="1">
      <alignment horizontal="center" vertical="top" wrapText="1"/>
      <protection locked="0"/>
    </xf>
    <xf numFmtId="0" fontId="28" fillId="17" borderId="3" xfId="0" applyFont="1" applyFill="1" applyBorder="1" applyAlignment="1" applyProtection="1">
      <alignment horizontal="right" vertical="top" wrapText="1"/>
      <protection locked="0"/>
    </xf>
    <xf numFmtId="0" fontId="28" fillId="17" borderId="4" xfId="0" applyFont="1" applyFill="1" applyBorder="1" applyAlignment="1" applyProtection="1">
      <alignment horizontal="center" vertical="top" wrapText="1"/>
      <protection locked="0"/>
    </xf>
    <xf numFmtId="0" fontId="28" fillId="17" borderId="4" xfId="0" applyFont="1" applyFill="1" applyBorder="1" applyAlignment="1" applyProtection="1">
      <alignment horizontal="left" vertical="top" wrapText="1"/>
      <protection locked="0"/>
    </xf>
    <xf numFmtId="0" fontId="19" fillId="17" borderId="4" xfId="0" applyFont="1" applyFill="1" applyBorder="1" applyAlignment="1">
      <alignment horizontal="center"/>
    </xf>
    <xf numFmtId="20" fontId="19" fillId="17" borderId="4" xfId="0" applyNumberFormat="1" applyFont="1" applyFill="1" applyBorder="1" applyAlignment="1">
      <alignment horizontal="center"/>
    </xf>
    <xf numFmtId="14" fontId="29" fillId="17" borderId="4" xfId="0" applyNumberFormat="1" applyFont="1" applyFill="1" applyBorder="1" applyAlignment="1" applyProtection="1">
      <alignment horizontal="center" vertical="top" wrapText="1"/>
      <protection locked="0"/>
    </xf>
    <xf numFmtId="0" fontId="10" fillId="17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9" fillId="6" borderId="4" xfId="0" applyFont="1" applyFill="1" applyBorder="1" applyAlignment="1" applyProtection="1">
      <alignment horizontal="left" vertical="top" wrapText="1"/>
      <protection locked="0"/>
    </xf>
    <xf numFmtId="0" fontId="29" fillId="0" borderId="3" xfId="0" applyFont="1" applyBorder="1" applyAlignment="1" applyProtection="1">
      <alignment horizontal="center" vertical="top" wrapText="1"/>
      <protection locked="0"/>
    </xf>
    <xf numFmtId="0" fontId="29" fillId="0" borderId="3" xfId="0" applyFont="1" applyBorder="1" applyAlignment="1" applyProtection="1">
      <alignment horizontal="left" vertical="top" wrapText="1"/>
      <protection locked="0"/>
    </xf>
    <xf numFmtId="0" fontId="29" fillId="0" borderId="3" xfId="0" applyFont="1" applyBorder="1" applyAlignment="1">
      <alignment horizontal="center"/>
    </xf>
    <xf numFmtId="20" fontId="29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4" fontId="7" fillId="10" borderId="4" xfId="0" applyNumberFormat="1" applyFont="1" applyFill="1" applyBorder="1" applyAlignment="1">
      <alignment horizontal="center"/>
    </xf>
    <xf numFmtId="20" fontId="7" fillId="10" borderId="4" xfId="0" applyNumberFormat="1" applyFont="1" applyFill="1" applyBorder="1" applyAlignment="1">
      <alignment horizontal="center"/>
    </xf>
    <xf numFmtId="20" fontId="29" fillId="10" borderId="4" xfId="0" applyNumberFormat="1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5" fillId="18" borderId="3" xfId="0" applyFont="1" applyFill="1" applyBorder="1" applyAlignment="1">
      <alignment vertical="center"/>
    </xf>
    <xf numFmtId="0" fontId="29" fillId="0" borderId="13" xfId="0" applyFont="1" applyBorder="1" applyAlignment="1">
      <alignment horizontal="center"/>
    </xf>
    <xf numFmtId="0" fontId="25" fillId="18" borderId="4" xfId="0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top" wrapText="1"/>
      <protection locked="0"/>
    </xf>
    <xf numFmtId="0" fontId="5" fillId="18" borderId="4" xfId="0" applyFont="1" applyFill="1" applyBorder="1" applyAlignment="1">
      <alignment horizontal="center" vertical="center"/>
    </xf>
    <xf numFmtId="0" fontId="5" fillId="18" borderId="4" xfId="0" applyFont="1" applyFill="1" applyBorder="1" applyAlignment="1">
      <alignment horizontal="left" vertical="center"/>
    </xf>
    <xf numFmtId="0" fontId="5" fillId="18" borderId="4" xfId="0" applyFont="1" applyFill="1" applyBorder="1" applyAlignment="1">
      <alignment horizontal="right" vertical="center"/>
    </xf>
    <xf numFmtId="0" fontId="29" fillId="10" borderId="13" xfId="0" applyFont="1" applyFill="1" applyBorder="1" applyAlignment="1" applyProtection="1">
      <alignment horizontal="right" vertical="top" wrapText="1"/>
      <protection locked="0"/>
    </xf>
    <xf numFmtId="0" fontId="29" fillId="19" borderId="4" xfId="0" applyFont="1" applyFill="1" applyBorder="1" applyAlignment="1" applyProtection="1">
      <alignment horizontal="right" vertical="top" wrapText="1"/>
      <protection locked="0"/>
    </xf>
    <xf numFmtId="0" fontId="29" fillId="10" borderId="1" xfId="0" applyFont="1" applyFill="1" applyBorder="1" applyAlignment="1" applyProtection="1">
      <alignment horizontal="right" vertical="top" wrapText="1"/>
      <protection locked="0"/>
    </xf>
    <xf numFmtId="0" fontId="28" fillId="20" borderId="4" xfId="0" applyFont="1" applyFill="1" applyBorder="1" applyAlignment="1" applyProtection="1">
      <alignment horizontal="center" vertical="top" wrapText="1"/>
      <protection locked="0"/>
    </xf>
    <xf numFmtId="14" fontId="11" fillId="20" borderId="4" xfId="0" applyNumberFormat="1" applyFont="1" applyFill="1" applyBorder="1" applyAlignment="1">
      <alignment horizontal="center"/>
    </xf>
    <xf numFmtId="20" fontId="19" fillId="20" borderId="4" xfId="0" applyNumberFormat="1" applyFont="1" applyFill="1" applyBorder="1" applyAlignment="1">
      <alignment horizontal="center"/>
    </xf>
    <xf numFmtId="0" fontId="19" fillId="20" borderId="4" xfId="0" applyFont="1" applyFill="1" applyBorder="1" applyAlignment="1">
      <alignment horizontal="center"/>
    </xf>
    <xf numFmtId="0" fontId="11" fillId="20" borderId="4" xfId="0" applyFont="1" applyFill="1" applyBorder="1" applyAlignment="1">
      <alignment horizontal="center"/>
    </xf>
    <xf numFmtId="0" fontId="10" fillId="2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29" fillId="10" borderId="4" xfId="0" applyNumberFormat="1" applyFont="1" applyFill="1" applyBorder="1" applyAlignment="1">
      <alignment horizontal="center"/>
    </xf>
    <xf numFmtId="0" fontId="28" fillId="10" borderId="4" xfId="0" applyFont="1" applyFill="1" applyBorder="1" applyAlignment="1" applyProtection="1">
      <alignment horizontal="left" vertical="top" wrapText="1"/>
      <protection locked="0"/>
    </xf>
    <xf numFmtId="0" fontId="25" fillId="10" borderId="0" xfId="0" applyFont="1" applyFill="1"/>
    <xf numFmtId="0" fontId="10" fillId="10" borderId="4" xfId="0" applyFont="1" applyFill="1" applyBorder="1" applyAlignment="1">
      <alignment horizontal="center"/>
    </xf>
    <xf numFmtId="0" fontId="9" fillId="10" borderId="4" xfId="0" applyFont="1" applyFill="1" applyBorder="1" applyAlignment="1">
      <alignment horizontal="center"/>
    </xf>
    <xf numFmtId="0" fontId="25" fillId="18" borderId="4" xfId="0" applyFont="1" applyFill="1" applyBorder="1" applyAlignment="1">
      <alignment vertical="center"/>
    </xf>
    <xf numFmtId="0" fontId="29" fillId="21" borderId="4" xfId="0" applyFont="1" applyFill="1" applyBorder="1" applyAlignment="1" applyProtection="1">
      <alignment horizontal="center" vertical="top" wrapText="1" readingOrder="1"/>
      <protection locked="0"/>
    </xf>
    <xf numFmtId="0" fontId="29" fillId="21" borderId="4" xfId="0" applyFont="1" applyFill="1" applyBorder="1" applyAlignment="1" applyProtection="1">
      <alignment horizontal="right" vertical="top" wrapText="1"/>
      <protection locked="0"/>
    </xf>
    <xf numFmtId="0" fontId="29" fillId="21" borderId="4" xfId="0" applyFont="1" applyFill="1" applyBorder="1" applyAlignment="1" applyProtection="1">
      <alignment horizontal="left" vertical="top" wrapText="1" readingOrder="1"/>
      <protection locked="0"/>
    </xf>
    <xf numFmtId="14" fontId="36" fillId="21" borderId="4" xfId="0" applyNumberFormat="1" applyFont="1" applyFill="1" applyBorder="1" applyAlignment="1">
      <alignment horizontal="center"/>
    </xf>
    <xf numFmtId="0" fontId="29" fillId="21" borderId="4" xfId="0" applyFont="1" applyFill="1" applyBorder="1" applyAlignment="1">
      <alignment horizontal="center"/>
    </xf>
    <xf numFmtId="0" fontId="29" fillId="21" borderId="4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9" fillId="21" borderId="4" xfId="0" applyFont="1" applyFill="1" applyBorder="1" applyAlignment="1" applyProtection="1">
      <alignment horizontal="left" vertical="top" wrapText="1"/>
      <protection locked="0"/>
    </xf>
    <xf numFmtId="14" fontId="19" fillId="21" borderId="4" xfId="0" applyNumberFormat="1" applyFont="1" applyFill="1" applyBorder="1" applyAlignment="1">
      <alignment horizontal="center"/>
    </xf>
    <xf numFmtId="0" fontId="22" fillId="21" borderId="4" xfId="0" applyFont="1" applyFill="1" applyBorder="1" applyAlignment="1">
      <alignment horizontal="center"/>
    </xf>
    <xf numFmtId="20" fontId="28" fillId="21" borderId="4" xfId="0" applyNumberFormat="1" applyFont="1" applyFill="1" applyBorder="1" applyAlignment="1" applyProtection="1">
      <alignment horizontal="center" vertical="top" wrapText="1" readingOrder="1"/>
      <protection locked="0"/>
    </xf>
    <xf numFmtId="0" fontId="35" fillId="14" borderId="12" xfId="0" applyFont="1" applyFill="1" applyBorder="1" applyAlignment="1">
      <alignment horizontal="center" vertical="center" wrapText="1"/>
    </xf>
    <xf numFmtId="0" fontId="35" fillId="14" borderId="11" xfId="0" applyFont="1" applyFill="1" applyBorder="1" applyAlignment="1">
      <alignment horizontal="center" vertical="center" wrapText="1"/>
    </xf>
    <xf numFmtId="0" fontId="35" fillId="16" borderId="12" xfId="0" applyFont="1" applyFill="1" applyBorder="1" applyAlignment="1">
      <alignment horizontal="center" vertical="center" wrapText="1"/>
    </xf>
    <xf numFmtId="0" fontId="35" fillId="16" borderId="11" xfId="0" applyFont="1" applyFill="1" applyBorder="1" applyAlignment="1">
      <alignment horizontal="center" vertical="center" wrapText="1"/>
    </xf>
    <xf numFmtId="14" fontId="1" fillId="6" borderId="4" xfId="0" applyNumberFormat="1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6"/>
  <sheetViews>
    <sheetView tabSelected="1" zoomScale="111" zoomScaleNormal="70" workbookViewId="0">
      <pane ySplit="1" topLeftCell="A155" activePane="bottomLeft" state="frozen"/>
      <selection activeCell="H1" sqref="H1:I1"/>
      <selection pane="bottomLeft" activeCell="G162" sqref="G162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392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36" t="s">
        <v>451</v>
      </c>
      <c r="B10" s="238" t="s">
        <v>47</v>
      </c>
      <c r="C10" s="234"/>
      <c r="D10" s="237" t="s">
        <v>264</v>
      </c>
      <c r="E10" s="94">
        <v>45945</v>
      </c>
      <c r="F10" s="62" t="s">
        <v>398</v>
      </c>
      <c r="G10" s="91">
        <v>0.79166666666666663</v>
      </c>
      <c r="H10" s="235" t="s">
        <v>41</v>
      </c>
      <c r="I10" s="232"/>
      <c r="J10" s="1"/>
      <c r="K10" s="11"/>
      <c r="L10" s="11"/>
      <c r="M10" s="11"/>
      <c r="N10" s="11"/>
      <c r="O10" s="11"/>
    </row>
    <row r="11" spans="1:23" ht="15.75" customHeight="1" x14ac:dyDescent="0.3">
      <c r="A11" s="222" t="s">
        <v>411</v>
      </c>
      <c r="B11" s="239" t="s">
        <v>374</v>
      </c>
      <c r="C11" s="233" t="s">
        <v>92</v>
      </c>
      <c r="D11" s="223" t="s">
        <v>139</v>
      </c>
      <c r="E11" s="94">
        <v>45947</v>
      </c>
      <c r="F11" s="183" t="s">
        <v>357</v>
      </c>
      <c r="G11" s="91">
        <v>0.79166666666666663</v>
      </c>
      <c r="H11" s="235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5"/>
      <c r="H12" s="45" t="s">
        <v>41</v>
      </c>
      <c r="I12" s="224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379</v>
      </c>
      <c r="B14" s="47" t="s">
        <v>136</v>
      </c>
      <c r="C14" s="45" t="s">
        <v>92</v>
      </c>
      <c r="D14" s="48" t="s">
        <v>380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365</v>
      </c>
      <c r="B15" s="47" t="s">
        <v>366</v>
      </c>
      <c r="C15" s="45" t="s">
        <v>92</v>
      </c>
      <c r="D15" s="48" t="s">
        <v>367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5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397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365</v>
      </c>
      <c r="B23" s="153" t="s">
        <v>366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443</v>
      </c>
      <c r="C24" s="213"/>
      <c r="D24" s="214" t="s">
        <v>444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379</v>
      </c>
      <c r="B25" s="47" t="s">
        <v>136</v>
      </c>
      <c r="C25" s="45" t="s">
        <v>92</v>
      </c>
      <c r="D25" s="48" t="s">
        <v>381</v>
      </c>
      <c r="E25" s="169" t="s">
        <v>455</v>
      </c>
      <c r="F25" s="230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449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0" t="s">
        <v>280</v>
      </c>
      <c r="G28" s="149">
        <v>0.64583333333333337</v>
      </c>
      <c r="H28" s="86" t="s">
        <v>450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395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373</v>
      </c>
      <c r="B33" s="47" t="s">
        <v>374</v>
      </c>
      <c r="C33" s="45" t="s">
        <v>92</v>
      </c>
      <c r="D33" s="48" t="s">
        <v>376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394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19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453</v>
      </c>
      <c r="B42" s="240" t="s">
        <v>265</v>
      </c>
      <c r="C42" s="52" t="s">
        <v>92</v>
      </c>
      <c r="D42" s="221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391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365</v>
      </c>
      <c r="B45" s="47" t="s">
        <v>366</v>
      </c>
      <c r="C45" s="46" t="s">
        <v>92</v>
      </c>
      <c r="D45" s="48" t="s">
        <v>368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379</v>
      </c>
      <c r="B46" s="57" t="s">
        <v>136</v>
      </c>
      <c r="C46" s="56" t="s">
        <v>92</v>
      </c>
      <c r="D46" s="58" t="s">
        <v>382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19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411</v>
      </c>
      <c r="B49" s="57" t="s">
        <v>374</v>
      </c>
      <c r="C49" s="56"/>
      <c r="D49" s="58" t="s">
        <v>447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393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393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98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379</v>
      </c>
      <c r="B55" s="47" t="s">
        <v>136</v>
      </c>
      <c r="C55" s="46" t="s">
        <v>92</v>
      </c>
      <c r="D55" s="48" t="s">
        <v>383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390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454</v>
      </c>
      <c r="B58" s="240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1" t="s">
        <v>166</v>
      </c>
      <c r="C61" s="45" t="s">
        <v>92</v>
      </c>
      <c r="D61" s="48" t="s">
        <v>452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411</v>
      </c>
      <c r="B63" s="47" t="s">
        <v>374</v>
      </c>
      <c r="C63" s="45" t="s">
        <v>92</v>
      </c>
      <c r="D63" s="48" t="s">
        <v>68</v>
      </c>
      <c r="E63" s="99">
        <v>46001</v>
      </c>
      <c r="F63" s="99" t="s">
        <v>398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379</v>
      </c>
      <c r="B64" s="47" t="s">
        <v>136</v>
      </c>
      <c r="C64" s="45" t="s">
        <v>92</v>
      </c>
      <c r="D64" s="48" t="s">
        <v>384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1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29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449</v>
      </c>
      <c r="I69" s="62" t="s">
        <v>390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365</v>
      </c>
      <c r="B70" s="47" t="s">
        <v>366</v>
      </c>
      <c r="C70" s="45" t="s">
        <v>92</v>
      </c>
      <c r="D70" s="48" t="s">
        <v>369</v>
      </c>
      <c r="E70" s="105">
        <v>46005</v>
      </c>
      <c r="F70" s="99" t="s">
        <v>280</v>
      </c>
      <c r="G70" s="93">
        <v>0.66666666666666663</v>
      </c>
      <c r="H70" s="50" t="s">
        <v>449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1" t="s">
        <v>166</v>
      </c>
      <c r="C72" s="46" t="s">
        <v>92</v>
      </c>
      <c r="D72" s="48" t="s">
        <v>167</v>
      </c>
      <c r="E72" s="105">
        <v>46006</v>
      </c>
      <c r="F72" s="99" t="s">
        <v>456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1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411</v>
      </c>
      <c r="B74" s="47" t="s">
        <v>374</v>
      </c>
      <c r="C74" s="46" t="s">
        <v>92</v>
      </c>
      <c r="D74" s="48" t="s">
        <v>378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457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0.4375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396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1"/>
      <c r="E80" s="159">
        <v>46031</v>
      </c>
      <c r="F80" s="220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45"/>
      <c r="B81" s="53" t="s">
        <v>265</v>
      </c>
      <c r="C81" s="56" t="s">
        <v>92</v>
      </c>
      <c r="D81" s="48"/>
      <c r="E81" s="159">
        <v>46032</v>
      </c>
      <c r="F81" s="45" t="s">
        <v>349</v>
      </c>
      <c r="G81" s="98">
        <v>0.58333333333333337</v>
      </c>
      <c r="H81" s="56" t="s">
        <v>41</v>
      </c>
      <c r="I81" s="5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335</v>
      </c>
      <c r="B82" s="64" t="s">
        <v>166</v>
      </c>
      <c r="C82" s="150" t="s">
        <v>92</v>
      </c>
      <c r="D82" s="58" t="s">
        <v>177</v>
      </c>
      <c r="E82" s="159">
        <v>46032</v>
      </c>
      <c r="F82" s="203" t="s">
        <v>349</v>
      </c>
      <c r="G82" s="149">
        <v>0.66666666666666663</v>
      </c>
      <c r="H82" s="86" t="s">
        <v>230</v>
      </c>
      <c r="I82" s="151"/>
      <c r="J82" s="14"/>
      <c r="K82" s="14"/>
      <c r="L82" s="14"/>
      <c r="M82" s="14"/>
      <c r="N82" s="14"/>
      <c r="O82" s="14"/>
    </row>
    <row r="83" spans="1:15" ht="15.75" customHeight="1" x14ac:dyDescent="0.3">
      <c r="A83" s="56" t="s">
        <v>343</v>
      </c>
      <c r="B83" s="57" t="s">
        <v>47</v>
      </c>
      <c r="C83" s="46" t="s">
        <v>92</v>
      </c>
      <c r="D83" s="58" t="s">
        <v>347</v>
      </c>
      <c r="E83" s="159">
        <v>46032</v>
      </c>
      <c r="F83" s="56" t="s">
        <v>349</v>
      </c>
      <c r="G83" s="100">
        <v>0.70833333333333337</v>
      </c>
      <c r="H83" s="56" t="s">
        <v>41</v>
      </c>
      <c r="I83" s="49"/>
      <c r="J83" s="14"/>
      <c r="K83" s="14"/>
      <c r="L83" s="14"/>
      <c r="M83" s="14"/>
      <c r="N83" s="14"/>
      <c r="O83" s="14"/>
    </row>
    <row r="84" spans="1:15" ht="15.75" customHeight="1" x14ac:dyDescent="0.3">
      <c r="A84" s="156" t="s">
        <v>329</v>
      </c>
      <c r="B84" s="57" t="s">
        <v>328</v>
      </c>
      <c r="C84" s="152" t="s">
        <v>92</v>
      </c>
      <c r="D84" s="154" t="s">
        <v>333</v>
      </c>
      <c r="E84" s="159">
        <v>46033</v>
      </c>
      <c r="F84" s="152" t="s">
        <v>280</v>
      </c>
      <c r="G84" s="155">
        <v>0.52083333333333337</v>
      </c>
      <c r="H84" s="56" t="s">
        <v>41</v>
      </c>
      <c r="I84" s="150"/>
      <c r="J84" s="14"/>
      <c r="K84" s="14"/>
      <c r="L84" s="14"/>
      <c r="M84" s="14"/>
      <c r="N84" s="14"/>
      <c r="O84" s="14"/>
    </row>
    <row r="85" spans="1:15" ht="15.75" customHeight="1" x14ac:dyDescent="0.3">
      <c r="A85" s="150" t="s">
        <v>358</v>
      </c>
      <c r="B85" s="151" t="s">
        <v>182</v>
      </c>
      <c r="C85" s="56" t="s">
        <v>92</v>
      </c>
      <c r="D85" s="146" t="s">
        <v>361</v>
      </c>
      <c r="E85" s="99">
        <v>46033</v>
      </c>
      <c r="F85" s="56" t="s">
        <v>280</v>
      </c>
      <c r="G85" s="100">
        <v>0.625</v>
      </c>
      <c r="H85" s="56" t="s">
        <v>41</v>
      </c>
      <c r="I85" s="150"/>
      <c r="J85" s="14"/>
      <c r="K85" s="14"/>
      <c r="L85" s="14"/>
      <c r="M85" s="14"/>
      <c r="N85" s="14"/>
      <c r="O85" s="14"/>
    </row>
    <row r="86" spans="1:15" ht="15.75" customHeight="1" x14ac:dyDescent="0.3">
      <c r="A86" s="50"/>
      <c r="B86" s="53" t="s">
        <v>265</v>
      </c>
      <c r="C86" s="52" t="s">
        <v>92</v>
      </c>
      <c r="D86" s="221"/>
      <c r="E86" s="99">
        <v>46033</v>
      </c>
      <c r="F86" s="45" t="s">
        <v>280</v>
      </c>
      <c r="G86" s="98">
        <v>0.72916666666666663</v>
      </c>
      <c r="H86" s="56" t="s">
        <v>41</v>
      </c>
      <c r="I86" s="22"/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28</v>
      </c>
      <c r="C87" s="30"/>
      <c r="D87" s="34"/>
      <c r="E87" s="43">
        <v>45670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175"/>
      <c r="B88" s="53" t="s">
        <v>265</v>
      </c>
      <c r="C88" s="56" t="s">
        <v>92</v>
      </c>
      <c r="D88" s="204"/>
      <c r="E88" s="106">
        <v>46038</v>
      </c>
      <c r="F88" s="175" t="s">
        <v>357</v>
      </c>
      <c r="G88" s="102">
        <v>0.8125</v>
      </c>
      <c r="H88" s="150" t="s">
        <v>41</v>
      </c>
      <c r="I88" s="158"/>
      <c r="J88" s="1"/>
      <c r="K88" s="2"/>
      <c r="L88" s="2"/>
      <c r="M88" s="2"/>
      <c r="N88" s="2"/>
      <c r="O88" s="2"/>
    </row>
    <row r="89" spans="1:15" ht="15.75" customHeight="1" x14ac:dyDescent="0.3">
      <c r="A89" s="248" t="s">
        <v>457</v>
      </c>
      <c r="B89" s="57" t="s">
        <v>328</v>
      </c>
      <c r="C89" s="56"/>
      <c r="D89" s="204"/>
      <c r="E89" s="106">
        <v>46038</v>
      </c>
      <c r="F89" s="175" t="s">
        <v>357</v>
      </c>
      <c r="G89" s="102">
        <v>0.79166666666666663</v>
      </c>
      <c r="H89" s="86" t="s">
        <v>230</v>
      </c>
      <c r="I89" s="158"/>
      <c r="J89" s="1"/>
      <c r="K89" s="2"/>
      <c r="L89" s="2"/>
      <c r="M89" s="2"/>
      <c r="N89" s="2"/>
      <c r="O89" s="2"/>
    </row>
    <row r="90" spans="1:15" ht="15.75" customHeight="1" x14ac:dyDescent="0.3">
      <c r="A90" s="56" t="s">
        <v>305</v>
      </c>
      <c r="B90" s="57" t="s">
        <v>257</v>
      </c>
      <c r="C90" s="56"/>
      <c r="D90" s="146" t="s">
        <v>307</v>
      </c>
      <c r="E90" s="147">
        <v>46039</v>
      </c>
      <c r="F90" s="205" t="s">
        <v>349</v>
      </c>
      <c r="G90" s="124">
        <v>0.375</v>
      </c>
      <c r="H90" s="150" t="s">
        <v>41</v>
      </c>
      <c r="I90" s="158"/>
      <c r="J90" s="1"/>
      <c r="K90" s="2"/>
      <c r="L90" s="2"/>
      <c r="M90" s="2"/>
      <c r="N90" s="2"/>
      <c r="O90" s="2"/>
    </row>
    <row r="91" spans="1:15" ht="15.75" customHeight="1" x14ac:dyDescent="0.3">
      <c r="A91" s="45"/>
      <c r="B91" s="53" t="s">
        <v>265</v>
      </c>
      <c r="C91" s="150" t="s">
        <v>92</v>
      </c>
      <c r="D91" s="48"/>
      <c r="E91" s="147">
        <v>46039</v>
      </c>
      <c r="F91" s="205" t="s">
        <v>349</v>
      </c>
      <c r="G91" s="228">
        <v>0.47916666666666669</v>
      </c>
      <c r="H91" s="150" t="s">
        <v>41</v>
      </c>
      <c r="I91" s="227" t="s">
        <v>448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45"/>
      <c r="B92" s="53" t="s">
        <v>265</v>
      </c>
      <c r="C92" s="150" t="s">
        <v>92</v>
      </c>
      <c r="D92" s="48"/>
      <c r="E92" s="147">
        <v>46039</v>
      </c>
      <c r="F92" s="205" t="s">
        <v>349</v>
      </c>
      <c r="G92" s="149">
        <v>0.5625</v>
      </c>
      <c r="H92" s="86" t="s">
        <v>230</v>
      </c>
      <c r="I92" s="47"/>
      <c r="J92" s="14"/>
      <c r="K92" s="14"/>
      <c r="L92" s="14"/>
      <c r="M92" s="14"/>
      <c r="N92" s="14"/>
      <c r="O92" s="14"/>
    </row>
    <row r="93" spans="1:15" ht="15.75" customHeight="1" x14ac:dyDescent="0.3">
      <c r="A93" s="150"/>
      <c r="B93" s="53" t="s">
        <v>265</v>
      </c>
      <c r="C93" s="56" t="s">
        <v>92</v>
      </c>
      <c r="D93" s="146"/>
      <c r="E93" s="147">
        <v>46039</v>
      </c>
      <c r="F93" s="56" t="s">
        <v>349</v>
      </c>
      <c r="G93" s="100">
        <v>0.58333333333333337</v>
      </c>
      <c r="H93" s="150" t="s">
        <v>41</v>
      </c>
      <c r="I93" s="146"/>
      <c r="J93" s="14"/>
      <c r="K93" s="14"/>
      <c r="L93" s="14"/>
      <c r="M93" s="14"/>
      <c r="N93" s="14"/>
      <c r="O93" s="14"/>
    </row>
    <row r="94" spans="1:15" ht="15.75" customHeight="1" x14ac:dyDescent="0.3">
      <c r="A94" s="45" t="s">
        <v>343</v>
      </c>
      <c r="B94" s="47" t="s">
        <v>47</v>
      </c>
      <c r="C94" s="56" t="s">
        <v>92</v>
      </c>
      <c r="D94" s="48" t="s">
        <v>85</v>
      </c>
      <c r="E94" s="95">
        <v>46039</v>
      </c>
      <c r="F94" s="46" t="str">
        <f t="shared" si="2"/>
        <v>lördag</v>
      </c>
      <c r="G94" s="93">
        <v>0.70833333333333337</v>
      </c>
      <c r="H94" s="45" t="s">
        <v>41</v>
      </c>
      <c r="I94" s="68"/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379</v>
      </c>
      <c r="B95" s="47" t="s">
        <v>136</v>
      </c>
      <c r="C95" s="45" t="s">
        <v>92</v>
      </c>
      <c r="D95" s="48" t="s">
        <v>385</v>
      </c>
      <c r="E95" s="99">
        <v>46040</v>
      </c>
      <c r="F95" s="202" t="s">
        <v>280</v>
      </c>
      <c r="G95" s="149">
        <v>0.47916666666666669</v>
      </c>
      <c r="H95" s="45" t="s">
        <v>41</v>
      </c>
      <c r="I95" s="147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310</v>
      </c>
      <c r="B96" s="47" t="s">
        <v>260</v>
      </c>
      <c r="C96" s="45" t="s">
        <v>92</v>
      </c>
      <c r="D96" s="146" t="s">
        <v>445</v>
      </c>
      <c r="E96" s="99">
        <v>46040</v>
      </c>
      <c r="F96" s="202" t="s">
        <v>280</v>
      </c>
      <c r="G96" s="98">
        <v>0.58333333333333337</v>
      </c>
      <c r="H96" s="45" t="s">
        <v>41</v>
      </c>
      <c r="I96" s="46"/>
      <c r="J96" s="14"/>
      <c r="K96" s="14"/>
      <c r="L96" s="14"/>
      <c r="M96" s="14"/>
      <c r="N96" s="14"/>
      <c r="O96" s="14"/>
    </row>
    <row r="97" spans="1:15" ht="15.75" customHeight="1" x14ac:dyDescent="0.3">
      <c r="A97" s="175" t="s">
        <v>270</v>
      </c>
      <c r="B97" s="47" t="s">
        <v>116</v>
      </c>
      <c r="C97" s="45" t="s">
        <v>92</v>
      </c>
      <c r="D97" s="58" t="s">
        <v>342</v>
      </c>
      <c r="E97" s="99">
        <v>46040</v>
      </c>
      <c r="F97" s="202" t="s">
        <v>280</v>
      </c>
      <c r="G97" s="93">
        <v>0.6875</v>
      </c>
      <c r="H97" s="45" t="s">
        <v>41</v>
      </c>
      <c r="I97" s="46"/>
      <c r="J97" s="14"/>
      <c r="K97" s="14"/>
      <c r="L97" s="14"/>
      <c r="M97" s="14"/>
      <c r="N97" s="14"/>
      <c r="O97" s="14"/>
    </row>
    <row r="98" spans="1:15" ht="15.75" customHeight="1" x14ac:dyDescent="0.3">
      <c r="A98" s="30"/>
      <c r="B98" s="31" t="s">
        <v>29</v>
      </c>
      <c r="C98" s="30"/>
      <c r="D98" s="34"/>
      <c r="E98" s="43">
        <v>45677</v>
      </c>
      <c r="F98" s="43" t="str">
        <f t="shared" si="2"/>
        <v>måndag</v>
      </c>
      <c r="G98" s="36">
        <v>6.9444444444444447E-4</v>
      </c>
      <c r="H98" s="34"/>
      <c r="I98" s="37"/>
      <c r="J98" s="1"/>
      <c r="K98" s="2" t="s">
        <v>10</v>
      </c>
      <c r="L98" s="2"/>
      <c r="M98" s="2"/>
      <c r="N98" s="2"/>
      <c r="O98" s="2"/>
    </row>
    <row r="99" spans="1:15" ht="15.75" customHeight="1" x14ac:dyDescent="0.3">
      <c r="A99" s="45" t="s">
        <v>373</v>
      </c>
      <c r="B99" s="47" t="s">
        <v>374</v>
      </c>
      <c r="C99" s="56" t="s">
        <v>92</v>
      </c>
      <c r="D99" s="48" t="s">
        <v>375</v>
      </c>
      <c r="E99" s="112">
        <v>46046</v>
      </c>
      <c r="F99" s="184" t="s">
        <v>349</v>
      </c>
      <c r="G99" s="206">
        <v>0.41666666666666669</v>
      </c>
      <c r="H99" s="45" t="s">
        <v>41</v>
      </c>
      <c r="I99" s="157"/>
      <c r="J99" s="1"/>
      <c r="K99" s="2"/>
      <c r="L99" s="2"/>
      <c r="M99" s="2"/>
      <c r="N99" s="2"/>
      <c r="O99" s="2"/>
    </row>
    <row r="100" spans="1:15" ht="15.75" customHeight="1" x14ac:dyDescent="0.3">
      <c r="A100" s="45" t="s">
        <v>303</v>
      </c>
      <c r="B100" s="47" t="s">
        <v>260</v>
      </c>
      <c r="C100" s="56" t="s">
        <v>92</v>
      </c>
      <c r="D100" s="48" t="s">
        <v>446</v>
      </c>
      <c r="E100" s="112">
        <v>46046</v>
      </c>
      <c r="F100" s="184" t="s">
        <v>349</v>
      </c>
      <c r="G100" s="206">
        <v>0.5625</v>
      </c>
      <c r="H100" s="86" t="s">
        <v>230</v>
      </c>
      <c r="I100" s="157"/>
      <c r="J100" s="1"/>
      <c r="K100" s="2"/>
      <c r="L100" s="2"/>
      <c r="M100" s="2"/>
      <c r="N100" s="2"/>
      <c r="O100" s="2"/>
    </row>
    <row r="101" spans="1:15" ht="15.75" customHeight="1" x14ac:dyDescent="0.3">
      <c r="A101" s="56" t="s">
        <v>346</v>
      </c>
      <c r="B101" s="57" t="s">
        <v>339</v>
      </c>
      <c r="C101" s="56" t="s">
        <v>92</v>
      </c>
      <c r="D101" s="58" t="s">
        <v>98</v>
      </c>
      <c r="E101" s="112">
        <v>46046</v>
      </c>
      <c r="F101" s="184" t="s">
        <v>349</v>
      </c>
      <c r="G101" s="100">
        <v>0.54166666666666663</v>
      </c>
      <c r="H101" s="45" t="s">
        <v>41</v>
      </c>
      <c r="I101" s="49"/>
      <c r="J101" s="14"/>
      <c r="K101" s="14"/>
      <c r="L101" s="14"/>
      <c r="M101" s="14"/>
      <c r="N101" s="14"/>
      <c r="O101" s="14"/>
    </row>
    <row r="102" spans="1:15" ht="15.75" customHeight="1" x14ac:dyDescent="0.3">
      <c r="A102" s="56"/>
      <c r="B102" s="53" t="s">
        <v>265</v>
      </c>
      <c r="C102" s="56" t="s">
        <v>92</v>
      </c>
      <c r="D102" s="58"/>
      <c r="E102" s="112">
        <v>46046</v>
      </c>
      <c r="F102" s="184" t="s">
        <v>349</v>
      </c>
      <c r="G102" s="100">
        <v>0.6875</v>
      </c>
      <c r="H102" s="45" t="s">
        <v>41</v>
      </c>
      <c r="I102" s="49"/>
      <c r="J102" s="14"/>
      <c r="K102" s="14"/>
      <c r="L102" s="14"/>
      <c r="M102" s="14"/>
      <c r="N102" s="14"/>
      <c r="O102" s="14"/>
    </row>
    <row r="103" spans="1:15" ht="15.75" customHeight="1" x14ac:dyDescent="0.3">
      <c r="A103" s="56" t="s">
        <v>305</v>
      </c>
      <c r="B103" s="57" t="s">
        <v>257</v>
      </c>
      <c r="C103" s="56" t="s">
        <v>92</v>
      </c>
      <c r="D103" s="154" t="s">
        <v>308</v>
      </c>
      <c r="E103" s="95">
        <v>46047</v>
      </c>
      <c r="F103" s="184" t="s">
        <v>280</v>
      </c>
      <c r="G103" s="98">
        <v>0.4375</v>
      </c>
      <c r="H103" s="45" t="s">
        <v>41</v>
      </c>
      <c r="I103" s="46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 t="s">
        <v>459</v>
      </c>
      <c r="B104" s="47" t="s">
        <v>326</v>
      </c>
      <c r="C104" s="56" t="s">
        <v>92</v>
      </c>
      <c r="D104" s="48" t="s">
        <v>458</v>
      </c>
      <c r="E104" s="95">
        <v>46047</v>
      </c>
      <c r="F104" s="184" t="s">
        <v>280</v>
      </c>
      <c r="G104" s="93">
        <v>0.54166666666666663</v>
      </c>
      <c r="H104" s="45" t="s">
        <v>41</v>
      </c>
      <c r="I104" s="62" t="s">
        <v>390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45" t="s">
        <v>379</v>
      </c>
      <c r="B105" s="47" t="s">
        <v>136</v>
      </c>
      <c r="C105" s="56" t="s">
        <v>92</v>
      </c>
      <c r="D105" s="48" t="s">
        <v>141</v>
      </c>
      <c r="E105" s="95">
        <v>46047</v>
      </c>
      <c r="F105" s="184" t="s">
        <v>280</v>
      </c>
      <c r="G105" s="206">
        <v>0.6875</v>
      </c>
      <c r="H105" s="45" t="s">
        <v>41</v>
      </c>
      <c r="I105" s="157"/>
      <c r="J105" s="14"/>
      <c r="K105" s="14"/>
      <c r="L105" s="14"/>
      <c r="M105" s="14"/>
      <c r="N105" s="14"/>
      <c r="O105" s="14"/>
    </row>
    <row r="106" spans="1:15" ht="15.75" customHeight="1" x14ac:dyDescent="0.3">
      <c r="A106" s="30"/>
      <c r="B106" s="31" t="s">
        <v>30</v>
      </c>
      <c r="C106" s="30"/>
      <c r="D106" s="34"/>
      <c r="E106" s="43">
        <v>45684</v>
      </c>
      <c r="F106" s="43" t="str">
        <f t="shared" ref="F106:F112" si="3">TEXT(E106,"dddd")</f>
        <v>måndag</v>
      </c>
      <c r="G106" s="36">
        <v>6.9444444444444447E-4</v>
      </c>
      <c r="H106" s="34"/>
      <c r="I106" s="37"/>
      <c r="J106" s="1"/>
      <c r="K106" s="2"/>
      <c r="L106" s="2"/>
      <c r="M106" s="2"/>
      <c r="N106" s="2"/>
      <c r="O106" s="2"/>
    </row>
    <row r="107" spans="1:15" ht="15.75" customHeight="1" x14ac:dyDescent="0.3">
      <c r="A107" s="56" t="s">
        <v>335</v>
      </c>
      <c r="B107" s="64" t="s">
        <v>166</v>
      </c>
      <c r="C107" s="56" t="s">
        <v>92</v>
      </c>
      <c r="D107" s="58" t="s">
        <v>336</v>
      </c>
      <c r="E107" s="95">
        <v>46052</v>
      </c>
      <c r="F107" s="95" t="s">
        <v>357</v>
      </c>
      <c r="G107" s="93">
        <v>0.8125</v>
      </c>
      <c r="H107" s="45" t="s">
        <v>41</v>
      </c>
      <c r="I107" s="95"/>
      <c r="J107" s="14"/>
      <c r="K107" s="14"/>
      <c r="L107" s="14"/>
      <c r="M107" s="14"/>
      <c r="N107" s="14"/>
      <c r="O107" s="14"/>
    </row>
    <row r="108" spans="1:15" ht="15.75" customHeight="1" x14ac:dyDescent="0.3">
      <c r="A108" s="156" t="s">
        <v>461</v>
      </c>
      <c r="B108" s="153" t="s">
        <v>396</v>
      </c>
      <c r="C108" s="158" t="s">
        <v>92</v>
      </c>
      <c r="D108" s="250" t="s">
        <v>460</v>
      </c>
      <c r="E108" s="249">
        <v>46053</v>
      </c>
      <c r="F108" s="202" t="s">
        <v>349</v>
      </c>
      <c r="G108" s="149">
        <v>0.375</v>
      </c>
      <c r="H108" s="50" t="s">
        <v>41</v>
      </c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45" t="s">
        <v>346</v>
      </c>
      <c r="B109" s="47" t="s">
        <v>339</v>
      </c>
      <c r="C109" s="56" t="s">
        <v>92</v>
      </c>
      <c r="D109" s="48" t="s">
        <v>97</v>
      </c>
      <c r="E109" s="95">
        <v>46053</v>
      </c>
      <c r="F109" s="202" t="s">
        <v>349</v>
      </c>
      <c r="G109" s="98">
        <v>0.54166666666666663</v>
      </c>
      <c r="H109" s="45" t="s">
        <v>41</v>
      </c>
      <c r="I109" s="68"/>
      <c r="J109" s="14"/>
      <c r="K109" s="14"/>
      <c r="L109" s="14"/>
      <c r="M109" s="14"/>
      <c r="N109" s="14"/>
      <c r="O109" s="14"/>
    </row>
    <row r="110" spans="1:15" ht="15.75" customHeight="1" x14ac:dyDescent="0.3">
      <c r="A110" s="45" t="s">
        <v>358</v>
      </c>
      <c r="B110" s="47" t="s">
        <v>182</v>
      </c>
      <c r="C110" s="56" t="s">
        <v>92</v>
      </c>
      <c r="D110" s="48" t="s">
        <v>362</v>
      </c>
      <c r="E110" s="95">
        <v>46053</v>
      </c>
      <c r="F110" s="202" t="s">
        <v>349</v>
      </c>
      <c r="G110" s="103">
        <v>0.5625</v>
      </c>
      <c r="H110" s="50" t="s">
        <v>230</v>
      </c>
      <c r="I110" s="57"/>
      <c r="J110" s="14"/>
      <c r="K110" s="14"/>
      <c r="L110" s="14"/>
      <c r="M110" s="14"/>
      <c r="N110" s="14"/>
      <c r="O110" s="14"/>
    </row>
    <row r="111" spans="1:15" ht="15.75" customHeight="1" x14ac:dyDescent="0.3">
      <c r="A111" s="56" t="s">
        <v>343</v>
      </c>
      <c r="B111" s="57" t="s">
        <v>47</v>
      </c>
      <c r="C111" s="56"/>
      <c r="D111" s="58" t="s">
        <v>348</v>
      </c>
      <c r="E111" s="95">
        <v>46053</v>
      </c>
      <c r="F111" s="49" t="str">
        <f t="shared" si="3"/>
        <v>lördag</v>
      </c>
      <c r="G111" s="100">
        <v>0.70833333333333337</v>
      </c>
      <c r="H111" s="45" t="s">
        <v>41</v>
      </c>
      <c r="I111" s="57"/>
      <c r="J111" s="14"/>
      <c r="K111" s="14"/>
      <c r="L111" s="14"/>
      <c r="M111" s="14"/>
      <c r="N111" s="14"/>
      <c r="O111" s="14"/>
    </row>
    <row r="112" spans="1:15" ht="15.75" customHeight="1" x14ac:dyDescent="0.3">
      <c r="A112" s="86" t="s">
        <v>265</v>
      </c>
      <c r="B112" s="208"/>
      <c r="C112" s="86"/>
      <c r="D112" s="209"/>
      <c r="E112" s="95">
        <v>46054</v>
      </c>
      <c r="F112" s="49" t="str">
        <f t="shared" si="3"/>
        <v>söndag</v>
      </c>
      <c r="G112" s="100">
        <v>0.39583333333333331</v>
      </c>
      <c r="H112" s="45" t="s">
        <v>41</v>
      </c>
      <c r="I112" s="49"/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462</v>
      </c>
      <c r="B113" s="57" t="s">
        <v>324</v>
      </c>
      <c r="C113" s="45" t="s">
        <v>92</v>
      </c>
      <c r="D113" s="48" t="s">
        <v>469</v>
      </c>
      <c r="E113" s="95">
        <v>46054</v>
      </c>
      <c r="F113" s="46" t="str">
        <f>TEXT(E113,"dddd")</f>
        <v>söndag</v>
      </c>
      <c r="G113" s="98">
        <v>0.5</v>
      </c>
      <c r="H113" s="45" t="s">
        <v>41</v>
      </c>
      <c r="I113" s="22"/>
      <c r="J113" s="14"/>
      <c r="K113" s="14"/>
      <c r="L113" s="14"/>
      <c r="M113" s="14"/>
      <c r="N113" s="14"/>
      <c r="O113" s="14"/>
    </row>
    <row r="114" spans="1:15" ht="15.75" customHeight="1" x14ac:dyDescent="0.3">
      <c r="A114" s="56" t="s">
        <v>329</v>
      </c>
      <c r="B114" s="57" t="s">
        <v>328</v>
      </c>
      <c r="C114" s="45" t="s">
        <v>92</v>
      </c>
      <c r="D114" s="58" t="s">
        <v>334</v>
      </c>
      <c r="E114" s="95">
        <v>46054</v>
      </c>
      <c r="F114" s="46" t="str">
        <f t="shared" ref="F114:F115" si="4">TEXT(E114,"dddd")</f>
        <v>söndag</v>
      </c>
      <c r="G114" s="98">
        <v>0.60416666666666663</v>
      </c>
      <c r="H114" s="45" t="s">
        <v>41</v>
      </c>
      <c r="I114" s="22"/>
      <c r="J114" s="1"/>
      <c r="K114" s="2"/>
      <c r="L114" s="2"/>
      <c r="M114" s="2"/>
      <c r="N114" s="2"/>
      <c r="O114" s="2"/>
    </row>
    <row r="115" spans="1:15" ht="15.75" customHeight="1" x14ac:dyDescent="0.3">
      <c r="A115" s="152" t="s">
        <v>365</v>
      </c>
      <c r="B115" s="153" t="s">
        <v>366</v>
      </c>
      <c r="C115" s="152" t="s">
        <v>92</v>
      </c>
      <c r="D115" s="154" t="s">
        <v>371</v>
      </c>
      <c r="E115" s="95">
        <v>46054</v>
      </c>
      <c r="F115" s="46" t="str">
        <f t="shared" si="4"/>
        <v>söndag</v>
      </c>
      <c r="G115" s="155">
        <v>0.70833333333333337</v>
      </c>
      <c r="H115" s="45" t="s">
        <v>41</v>
      </c>
      <c r="I115" s="157"/>
      <c r="J115" s="14"/>
      <c r="K115" s="14"/>
      <c r="L115" s="14"/>
      <c r="M115" s="14"/>
      <c r="N115" s="14"/>
      <c r="O115" s="14"/>
    </row>
    <row r="116" spans="1:15" ht="15.75" customHeight="1" x14ac:dyDescent="0.3">
      <c r="A116" s="30"/>
      <c r="B116" s="31" t="s">
        <v>31</v>
      </c>
      <c r="C116" s="30"/>
      <c r="D116" s="34"/>
      <c r="E116" s="43">
        <v>45691</v>
      </c>
      <c r="F116" s="43" t="str">
        <f t="shared" ref="F116:F158" si="5">TEXT(E116,"dddd")</f>
        <v>måndag</v>
      </c>
      <c r="G116" s="36">
        <v>6.9444444444444447E-4</v>
      </c>
      <c r="H116" s="34"/>
      <c r="I116" s="37"/>
      <c r="J116" s="1"/>
      <c r="K116" s="2"/>
      <c r="L116" s="2"/>
      <c r="M116" s="2"/>
      <c r="N116" s="2"/>
      <c r="O116" s="2"/>
    </row>
    <row r="117" spans="1:15" ht="15.75" customHeight="1" x14ac:dyDescent="0.3">
      <c r="A117" s="86" t="s">
        <v>265</v>
      </c>
      <c r="B117" s="208"/>
      <c r="C117" s="86"/>
      <c r="D117" s="209"/>
      <c r="E117" s="243">
        <v>46060</v>
      </c>
      <c r="F117" s="246" t="s">
        <v>349</v>
      </c>
      <c r="G117" s="244">
        <v>0.375</v>
      </c>
      <c r="H117" s="242" t="s">
        <v>41</v>
      </c>
      <c r="I117" s="245"/>
      <c r="J117" s="1"/>
      <c r="K117" s="2"/>
      <c r="L117" s="2"/>
      <c r="M117" s="2"/>
      <c r="N117" s="2"/>
      <c r="O117" s="2"/>
    </row>
    <row r="118" spans="1:15" ht="15.75" customHeight="1" x14ac:dyDescent="0.3">
      <c r="A118" s="45" t="s">
        <v>310</v>
      </c>
      <c r="B118" s="57" t="s">
        <v>260</v>
      </c>
      <c r="C118" s="56" t="s">
        <v>92</v>
      </c>
      <c r="D118" s="58" t="s">
        <v>312</v>
      </c>
      <c r="E118" s="99">
        <v>46060</v>
      </c>
      <c r="F118" s="202" t="s">
        <v>349</v>
      </c>
      <c r="G118" s="102">
        <v>0.52083333333333337</v>
      </c>
      <c r="H118" s="45" t="s">
        <v>41</v>
      </c>
      <c r="I118" s="83"/>
      <c r="J118" s="1"/>
      <c r="K118" s="2"/>
      <c r="L118" s="2"/>
      <c r="M118" s="2"/>
      <c r="N118" s="2"/>
      <c r="O118" s="2"/>
    </row>
    <row r="119" spans="1:15" ht="15.75" customHeight="1" x14ac:dyDescent="0.3">
      <c r="A119" s="86" t="s">
        <v>265</v>
      </c>
      <c r="B119" s="208"/>
      <c r="C119" s="86"/>
      <c r="D119" s="209"/>
      <c r="E119" s="99">
        <v>46060</v>
      </c>
      <c r="F119" s="99" t="str">
        <f t="shared" si="5"/>
        <v>lördag</v>
      </c>
      <c r="G119" s="103">
        <v>0.625</v>
      </c>
      <c r="H119" s="150" t="s">
        <v>41</v>
      </c>
      <c r="I119" s="175" t="s">
        <v>391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86" t="s">
        <v>265</v>
      </c>
      <c r="B120" s="208"/>
      <c r="C120" s="86"/>
      <c r="D120" s="209"/>
      <c r="E120" s="243">
        <v>46061</v>
      </c>
      <c r="F120" s="247" t="s">
        <v>280</v>
      </c>
      <c r="G120" s="244">
        <v>0.375</v>
      </c>
      <c r="H120" s="242" t="s">
        <v>41</v>
      </c>
      <c r="I120" s="245"/>
      <c r="J120" s="14"/>
      <c r="K120" s="14"/>
      <c r="L120" s="14"/>
      <c r="M120" s="14"/>
      <c r="N120" s="14"/>
      <c r="O120" s="14"/>
    </row>
    <row r="121" spans="1:15" ht="15.75" customHeight="1" x14ac:dyDescent="0.3">
      <c r="A121" s="150" t="s">
        <v>313</v>
      </c>
      <c r="B121" s="47" t="s">
        <v>189</v>
      </c>
      <c r="C121" s="56" t="s">
        <v>92</v>
      </c>
      <c r="D121" s="146" t="s">
        <v>316</v>
      </c>
      <c r="E121" s="147">
        <v>46061</v>
      </c>
      <c r="F121" s="148" t="str">
        <f t="shared" si="5"/>
        <v>söndag</v>
      </c>
      <c r="G121" s="103">
        <v>0.54166666666666663</v>
      </c>
      <c r="H121" s="150" t="s">
        <v>41</v>
      </c>
      <c r="I121" s="207"/>
      <c r="J121" s="14"/>
      <c r="K121" s="14"/>
      <c r="L121" s="14"/>
      <c r="M121" s="14"/>
      <c r="N121" s="14"/>
      <c r="O121" s="14"/>
    </row>
    <row r="122" spans="1:15" ht="15.75" customHeight="1" x14ac:dyDescent="0.3">
      <c r="A122" s="30"/>
      <c r="B122" s="31" t="s">
        <v>32</v>
      </c>
      <c r="C122" s="30"/>
      <c r="D122" s="34"/>
      <c r="E122" s="43">
        <v>45698</v>
      </c>
      <c r="F122" s="43" t="str">
        <f t="shared" si="5"/>
        <v>måndag</v>
      </c>
      <c r="G122" s="36">
        <v>6.9444444444444447E-4</v>
      </c>
      <c r="H122" s="34"/>
      <c r="I122" s="37"/>
      <c r="J122" s="1"/>
      <c r="K122" s="2"/>
      <c r="L122" s="2"/>
      <c r="M122" s="2"/>
      <c r="N122" s="2"/>
      <c r="O122" s="2"/>
    </row>
    <row r="123" spans="1:15" ht="15.75" customHeight="1" x14ac:dyDescent="0.3">
      <c r="A123" s="30"/>
      <c r="B123" s="31" t="s">
        <v>33</v>
      </c>
      <c r="C123" s="30"/>
      <c r="D123" s="34"/>
      <c r="E123" s="43">
        <v>45705</v>
      </c>
      <c r="F123" s="43" t="str">
        <f t="shared" si="5"/>
        <v>måndag</v>
      </c>
      <c r="G123" s="36">
        <v>6.9444444444444447E-4</v>
      </c>
      <c r="H123" s="34"/>
      <c r="I123" s="37"/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338</v>
      </c>
      <c r="B124" s="64" t="s">
        <v>166</v>
      </c>
      <c r="C124" s="150" t="s">
        <v>92</v>
      </c>
      <c r="D124" s="134" t="s">
        <v>337</v>
      </c>
      <c r="E124" s="169">
        <v>46073</v>
      </c>
      <c r="F124" s="169" t="s">
        <v>357</v>
      </c>
      <c r="G124" s="162">
        <v>0.8125</v>
      </c>
      <c r="H124" s="150" t="s">
        <v>41</v>
      </c>
      <c r="I124" s="254"/>
      <c r="J124" s="14"/>
      <c r="K124" s="14"/>
      <c r="L124" s="14"/>
      <c r="M124" s="14"/>
      <c r="N124" s="14"/>
      <c r="O124" s="14"/>
    </row>
    <row r="125" spans="1:15" ht="15.75" customHeight="1" x14ac:dyDescent="0.3">
      <c r="A125" s="158" t="s">
        <v>467</v>
      </c>
      <c r="B125" s="163" t="s">
        <v>466</v>
      </c>
      <c r="C125" s="158" t="s">
        <v>92</v>
      </c>
      <c r="D125" s="250" t="s">
        <v>468</v>
      </c>
      <c r="E125" s="205">
        <v>46074</v>
      </c>
      <c r="F125" s="203" t="s">
        <v>349</v>
      </c>
      <c r="G125" s="149">
        <v>0.375</v>
      </c>
      <c r="H125" s="158" t="s">
        <v>41</v>
      </c>
      <c r="I125" s="148"/>
      <c r="J125" s="14"/>
      <c r="K125" s="14"/>
      <c r="L125" s="14"/>
      <c r="M125" s="14"/>
      <c r="N125" s="14"/>
      <c r="O125" s="14"/>
    </row>
    <row r="126" spans="1:15" ht="15.75" customHeight="1" x14ac:dyDescent="0.3">
      <c r="A126" s="56" t="s">
        <v>270</v>
      </c>
      <c r="B126" s="47" t="s">
        <v>116</v>
      </c>
      <c r="C126" s="45" t="s">
        <v>92</v>
      </c>
      <c r="D126" s="58" t="s">
        <v>341</v>
      </c>
      <c r="E126" s="169">
        <v>46074</v>
      </c>
      <c r="F126" s="156" t="s">
        <v>349</v>
      </c>
      <c r="G126" s="155">
        <v>0.5</v>
      </c>
      <c r="H126" s="86" t="s">
        <v>230</v>
      </c>
      <c r="I126" s="157"/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346</v>
      </c>
      <c r="B127" s="57" t="s">
        <v>339</v>
      </c>
      <c r="C127" s="152" t="s">
        <v>92</v>
      </c>
      <c r="D127" s="58" t="s">
        <v>356</v>
      </c>
      <c r="E127" s="169">
        <v>46074</v>
      </c>
      <c r="F127" s="156" t="s">
        <v>349</v>
      </c>
      <c r="G127" s="155">
        <v>0.54166666666666663</v>
      </c>
      <c r="H127" s="156" t="s">
        <v>41</v>
      </c>
      <c r="I127" s="15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411</v>
      </c>
      <c r="B128" s="57" t="s">
        <v>374</v>
      </c>
      <c r="C128" s="152" t="s">
        <v>92</v>
      </c>
      <c r="D128" s="58" t="s">
        <v>139</v>
      </c>
      <c r="E128" s="169">
        <v>46074</v>
      </c>
      <c r="F128" s="156" t="s">
        <v>349</v>
      </c>
      <c r="G128" s="155">
        <v>0.60416666666666663</v>
      </c>
      <c r="H128" s="86" t="s">
        <v>230</v>
      </c>
      <c r="I128" s="15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156" t="s">
        <v>343</v>
      </c>
      <c r="B129" s="153" t="s">
        <v>47</v>
      </c>
      <c r="C129" s="152"/>
      <c r="D129" s="171" t="s">
        <v>83</v>
      </c>
      <c r="E129" s="169">
        <v>46074</v>
      </c>
      <c r="F129" s="156" t="s">
        <v>349</v>
      </c>
      <c r="G129" s="162">
        <v>0.70833333333333337</v>
      </c>
      <c r="H129" s="150" t="s">
        <v>41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156" t="s">
        <v>313</v>
      </c>
      <c r="B130" s="151" t="s">
        <v>189</v>
      </c>
      <c r="C130" s="150" t="s">
        <v>92</v>
      </c>
      <c r="D130" s="146" t="s">
        <v>317</v>
      </c>
      <c r="E130" s="147">
        <v>46075</v>
      </c>
      <c r="F130" s="203" t="s">
        <v>280</v>
      </c>
      <c r="G130" s="170">
        <v>0.52083333333333337</v>
      </c>
      <c r="H130" s="150" t="s">
        <v>41</v>
      </c>
      <c r="I130" s="158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305</v>
      </c>
      <c r="B131" s="57" t="s">
        <v>257</v>
      </c>
      <c r="C131" s="150" t="s">
        <v>92</v>
      </c>
      <c r="D131" s="154" t="s">
        <v>309</v>
      </c>
      <c r="E131" s="147">
        <v>46075</v>
      </c>
      <c r="F131" s="203" t="s">
        <v>280</v>
      </c>
      <c r="G131" s="170">
        <v>0.625</v>
      </c>
      <c r="H131" s="150" t="s">
        <v>41</v>
      </c>
      <c r="I131" s="158"/>
      <c r="J131" s="14"/>
      <c r="K131" s="14"/>
      <c r="L131" s="14"/>
      <c r="M131" s="14"/>
      <c r="N131" s="14"/>
      <c r="O131" s="14"/>
    </row>
    <row r="132" spans="1:15" ht="15.75" customHeight="1" x14ac:dyDescent="0.3">
      <c r="A132" s="56" t="s">
        <v>379</v>
      </c>
      <c r="B132" s="57" t="s">
        <v>136</v>
      </c>
      <c r="C132" s="150" t="s">
        <v>92</v>
      </c>
      <c r="D132" s="58" t="s">
        <v>386</v>
      </c>
      <c r="E132" s="147">
        <v>46075</v>
      </c>
      <c r="F132" s="99" t="s">
        <v>280</v>
      </c>
      <c r="G132" s="103">
        <v>0.72916666666666663</v>
      </c>
      <c r="H132" s="150" t="s">
        <v>41</v>
      </c>
      <c r="I132" s="49"/>
      <c r="J132" s="14"/>
      <c r="K132" s="14"/>
      <c r="L132" s="14"/>
      <c r="M132" s="14"/>
      <c r="N132" s="14"/>
      <c r="O132" s="14"/>
    </row>
    <row r="133" spans="1:15" ht="15.75" customHeight="1" x14ac:dyDescent="0.3">
      <c r="A133" s="30"/>
      <c r="B133" s="31" t="s">
        <v>34</v>
      </c>
      <c r="C133" s="30"/>
      <c r="D133" s="34"/>
      <c r="E133" s="43">
        <v>45712</v>
      </c>
      <c r="F133" s="43" t="str">
        <f t="shared" si="5"/>
        <v>måndag</v>
      </c>
      <c r="G133" s="36">
        <v>6.9444444444444447E-4</v>
      </c>
      <c r="H133" s="34"/>
      <c r="I133" s="37"/>
      <c r="J133" s="14"/>
      <c r="K133" s="14"/>
      <c r="L133" s="14"/>
      <c r="M133" s="14"/>
      <c r="N133" s="14"/>
      <c r="O133" s="14"/>
    </row>
    <row r="134" spans="1:15" ht="15.75" customHeight="1" x14ac:dyDescent="0.3">
      <c r="A134" s="158" t="s">
        <v>463</v>
      </c>
      <c r="B134" s="163" t="s">
        <v>465</v>
      </c>
      <c r="C134" s="158" t="s">
        <v>92</v>
      </c>
      <c r="D134" s="250" t="s">
        <v>464</v>
      </c>
      <c r="E134" s="205">
        <v>46081</v>
      </c>
      <c r="F134" s="252" t="s">
        <v>349</v>
      </c>
      <c r="G134" s="149">
        <v>0.4375</v>
      </c>
      <c r="H134" s="158" t="s">
        <v>41</v>
      </c>
      <c r="I134" s="14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45" t="s">
        <v>310</v>
      </c>
      <c r="B135" s="151" t="s">
        <v>189</v>
      </c>
      <c r="C135" s="130" t="s">
        <v>92</v>
      </c>
      <c r="D135" s="134" t="s">
        <v>184</v>
      </c>
      <c r="E135" s="99">
        <v>46081</v>
      </c>
      <c r="F135" s="156" t="s">
        <v>349</v>
      </c>
      <c r="G135" s="162">
        <v>0.5625</v>
      </c>
      <c r="H135" s="86" t="s">
        <v>230</v>
      </c>
      <c r="I135" s="153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0"/>
      <c r="B136" s="53" t="s">
        <v>265</v>
      </c>
      <c r="C136" s="130" t="s">
        <v>92</v>
      </c>
      <c r="D136" s="221"/>
      <c r="E136" s="99">
        <v>46081</v>
      </c>
      <c r="F136" s="156" t="s">
        <v>349</v>
      </c>
      <c r="G136" s="149">
        <v>0.66666666666666663</v>
      </c>
      <c r="H136" s="86" t="s">
        <v>230</v>
      </c>
      <c r="I136" s="46"/>
      <c r="J136" s="14"/>
      <c r="K136" s="14"/>
      <c r="L136" s="14"/>
      <c r="M136" s="14"/>
      <c r="N136" s="14"/>
      <c r="O136" s="14"/>
    </row>
    <row r="137" spans="1:15" ht="15.75" customHeight="1" x14ac:dyDescent="0.3">
      <c r="A137" s="156"/>
      <c r="B137" s="153" t="s">
        <v>476</v>
      </c>
      <c r="C137" s="156" t="s">
        <v>92</v>
      </c>
      <c r="D137" s="171"/>
      <c r="E137" s="99">
        <v>46081</v>
      </c>
      <c r="F137" s="156" t="s">
        <v>349</v>
      </c>
      <c r="G137" s="98">
        <v>0.58333333333333337</v>
      </c>
      <c r="H137" s="150" t="s">
        <v>41</v>
      </c>
      <c r="I137" s="175"/>
      <c r="J137" s="14"/>
      <c r="K137" s="14"/>
      <c r="L137" s="14"/>
      <c r="M137" s="14"/>
      <c r="N137" s="14"/>
      <c r="O137" s="14"/>
    </row>
    <row r="138" spans="1:15" ht="15.75" customHeight="1" x14ac:dyDescent="0.3">
      <c r="A138" s="56" t="s">
        <v>343</v>
      </c>
      <c r="B138" s="153" t="s">
        <v>47</v>
      </c>
      <c r="C138" s="56" t="s">
        <v>92</v>
      </c>
      <c r="D138" s="48" t="s">
        <v>350</v>
      </c>
      <c r="E138" s="99">
        <v>46081</v>
      </c>
      <c r="F138" s="56" t="str">
        <f t="shared" si="5"/>
        <v>lördag</v>
      </c>
      <c r="G138" s="100">
        <v>0.70833333333333337</v>
      </c>
      <c r="H138" s="56" t="s">
        <v>41</v>
      </c>
      <c r="I138" s="68"/>
      <c r="J138" s="14"/>
      <c r="K138" s="14"/>
      <c r="L138" s="14"/>
      <c r="M138" s="14"/>
      <c r="N138" s="14"/>
      <c r="O138" s="14"/>
    </row>
    <row r="139" spans="1:15" ht="15.75" customHeight="1" x14ac:dyDescent="0.3">
      <c r="A139" s="50"/>
      <c r="B139" s="53" t="s">
        <v>265</v>
      </c>
      <c r="C139" s="82" t="s">
        <v>92</v>
      </c>
      <c r="D139" s="221"/>
      <c r="E139" s="205">
        <v>46082</v>
      </c>
      <c r="F139" s="253" t="s">
        <v>280</v>
      </c>
      <c r="G139" s="149">
        <v>0.375</v>
      </c>
      <c r="H139" s="158" t="s">
        <v>41</v>
      </c>
      <c r="I139" s="148"/>
      <c r="J139" s="14"/>
      <c r="K139" s="14"/>
      <c r="L139" s="14"/>
      <c r="M139" s="14"/>
      <c r="N139" s="14"/>
      <c r="O139" s="14"/>
    </row>
    <row r="140" spans="1:15" ht="15.75" customHeight="1" x14ac:dyDescent="0.3">
      <c r="A140" s="50"/>
      <c r="B140" s="53" t="s">
        <v>265</v>
      </c>
      <c r="C140" s="130" t="s">
        <v>92</v>
      </c>
      <c r="D140" s="221"/>
      <c r="E140" s="95">
        <v>46082</v>
      </c>
      <c r="F140" s="46" t="s">
        <v>280</v>
      </c>
      <c r="G140" s="162">
        <v>0.52083333333333337</v>
      </c>
      <c r="H140" s="56" t="s">
        <v>41</v>
      </c>
      <c r="I140" s="169"/>
      <c r="J140" s="14"/>
      <c r="K140" s="14"/>
      <c r="L140" s="14"/>
      <c r="M140" s="14"/>
      <c r="N140" s="14"/>
      <c r="O140" s="14"/>
    </row>
    <row r="141" spans="1:15" ht="15.75" customHeight="1" x14ac:dyDescent="0.3">
      <c r="A141" s="45" t="s">
        <v>365</v>
      </c>
      <c r="B141" s="47" t="s">
        <v>366</v>
      </c>
      <c r="C141" s="45" t="s">
        <v>92</v>
      </c>
      <c r="D141" s="48" t="s">
        <v>372</v>
      </c>
      <c r="E141" s="95">
        <v>46082</v>
      </c>
      <c r="F141" s="46" t="s">
        <v>280</v>
      </c>
      <c r="G141" s="93">
        <v>0.625</v>
      </c>
      <c r="H141" s="56" t="s">
        <v>41</v>
      </c>
      <c r="I141" s="46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358</v>
      </c>
      <c r="B142" s="57" t="s">
        <v>182</v>
      </c>
      <c r="C142" s="46" t="s">
        <v>92</v>
      </c>
      <c r="D142" s="58" t="s">
        <v>363</v>
      </c>
      <c r="E142" s="95">
        <v>46082</v>
      </c>
      <c r="F142" s="46" t="s">
        <v>280</v>
      </c>
      <c r="G142" s="93">
        <v>0.72916666666666663</v>
      </c>
      <c r="H142" s="56" t="s">
        <v>41</v>
      </c>
      <c r="I142" s="22" t="s">
        <v>392</v>
      </c>
      <c r="J142" s="14"/>
      <c r="K142" s="14"/>
      <c r="L142" s="14"/>
      <c r="M142" s="14"/>
      <c r="N142" s="14"/>
      <c r="O142" s="14"/>
    </row>
    <row r="143" spans="1:15" ht="15.75" customHeight="1" x14ac:dyDescent="0.3">
      <c r="A143" s="30"/>
      <c r="B143" s="31" t="s">
        <v>35</v>
      </c>
      <c r="C143" s="30"/>
      <c r="D143" s="34"/>
      <c r="E143" s="43">
        <v>45719</v>
      </c>
      <c r="F143" s="43" t="str">
        <f t="shared" si="5"/>
        <v>måndag</v>
      </c>
      <c r="G143" s="36">
        <v>6.9444444444444447E-4</v>
      </c>
      <c r="H143" s="34"/>
      <c r="I143" s="37"/>
      <c r="J143" s="14"/>
      <c r="K143" s="14"/>
      <c r="L143" s="14"/>
      <c r="M143" s="14"/>
      <c r="N143" s="14"/>
      <c r="O143" s="14"/>
    </row>
    <row r="144" spans="1:15" ht="15.75" customHeight="1" x14ac:dyDescent="0.3">
      <c r="A144" s="45" t="s">
        <v>346</v>
      </c>
      <c r="B144" s="57" t="s">
        <v>339</v>
      </c>
      <c r="C144" s="160" t="s">
        <v>92</v>
      </c>
      <c r="D144" s="134" t="s">
        <v>20</v>
      </c>
      <c r="E144" s="169">
        <v>46087</v>
      </c>
      <c r="F144" s="156" t="s">
        <v>357</v>
      </c>
      <c r="G144" s="143">
        <v>0.82291666666666663</v>
      </c>
      <c r="H144" s="156" t="s">
        <v>41</v>
      </c>
      <c r="I144" s="129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329</v>
      </c>
      <c r="B145" s="57" t="s">
        <v>328</v>
      </c>
      <c r="C145" s="130" t="s">
        <v>92</v>
      </c>
      <c r="D145" s="134" t="s">
        <v>333</v>
      </c>
      <c r="E145" s="169">
        <v>46088</v>
      </c>
      <c r="F145" s="156" t="s">
        <v>349</v>
      </c>
      <c r="G145" s="143">
        <v>0.45833333333333331</v>
      </c>
      <c r="H145" s="156" t="s">
        <v>41</v>
      </c>
      <c r="I145" s="129"/>
      <c r="J145" s="14"/>
      <c r="K145" s="14"/>
      <c r="L145" s="14"/>
      <c r="M145" s="14"/>
      <c r="N145" s="14"/>
      <c r="O145" s="14"/>
    </row>
    <row r="146" spans="1:15" ht="15.75" customHeight="1" x14ac:dyDescent="0.3">
      <c r="A146" s="156" t="s">
        <v>343</v>
      </c>
      <c r="B146" s="153" t="s">
        <v>47</v>
      </c>
      <c r="C146" s="160" t="s">
        <v>92</v>
      </c>
      <c r="D146" s="161" t="s">
        <v>88</v>
      </c>
      <c r="E146" s="169">
        <v>46088</v>
      </c>
      <c r="F146" s="156" t="str">
        <f t="shared" si="5"/>
        <v>lördag</v>
      </c>
      <c r="G146" s="162">
        <v>0.60416666666666663</v>
      </c>
      <c r="H146" s="156" t="s">
        <v>41</v>
      </c>
      <c r="I146" s="160"/>
      <c r="J146" s="14"/>
      <c r="K146" s="14"/>
      <c r="L146" s="14"/>
      <c r="M146" s="14"/>
      <c r="N146" s="14"/>
      <c r="O146" s="14"/>
    </row>
    <row r="147" spans="1:15" ht="15.75" customHeight="1" x14ac:dyDescent="0.3">
      <c r="A147" s="158" t="s">
        <v>442</v>
      </c>
      <c r="B147" s="163" t="s">
        <v>261</v>
      </c>
      <c r="C147" s="158" t="s">
        <v>92</v>
      </c>
      <c r="D147" s="250" t="s">
        <v>458</v>
      </c>
      <c r="E147" s="205">
        <v>46089</v>
      </c>
      <c r="F147" s="203" t="s">
        <v>280</v>
      </c>
      <c r="G147" s="149">
        <v>0.39583333333333331</v>
      </c>
      <c r="H147" s="158" t="s">
        <v>41</v>
      </c>
      <c r="I147" s="148"/>
      <c r="J147" s="251"/>
      <c r="K147" s="14"/>
      <c r="L147" s="14"/>
      <c r="M147" s="14"/>
      <c r="N147" s="14"/>
      <c r="O147" s="14"/>
    </row>
    <row r="148" spans="1:15" ht="15.75" customHeight="1" x14ac:dyDescent="0.3">
      <c r="A148" s="45" t="s">
        <v>379</v>
      </c>
      <c r="B148" s="47" t="s">
        <v>136</v>
      </c>
      <c r="C148" s="45" t="s">
        <v>92</v>
      </c>
      <c r="D148" s="48" t="s">
        <v>381</v>
      </c>
      <c r="E148" s="99">
        <v>46089</v>
      </c>
      <c r="F148" s="56" t="str">
        <f t="shared" si="5"/>
        <v>söndag</v>
      </c>
      <c r="G148" s="103">
        <v>0.54166666666666663</v>
      </c>
      <c r="H148" s="156" t="s">
        <v>41</v>
      </c>
      <c r="I148" s="62"/>
      <c r="J148" s="14"/>
      <c r="K148" s="14"/>
      <c r="L148" s="14"/>
      <c r="M148" s="14"/>
      <c r="N148" s="14"/>
      <c r="O148" s="14"/>
    </row>
    <row r="149" spans="1:15" ht="15.75" customHeight="1" x14ac:dyDescent="0.3">
      <c r="A149" s="56" t="s">
        <v>335</v>
      </c>
      <c r="B149" s="64" t="s">
        <v>166</v>
      </c>
      <c r="C149" s="56" t="s">
        <v>92</v>
      </c>
      <c r="D149" s="58" t="s">
        <v>336</v>
      </c>
      <c r="E149" s="99">
        <v>46089</v>
      </c>
      <c r="F149" s="202" t="s">
        <v>280</v>
      </c>
      <c r="G149" s="102">
        <v>0.64583333333333337</v>
      </c>
      <c r="H149" s="156" t="s">
        <v>41</v>
      </c>
      <c r="I149" s="226"/>
      <c r="J149" s="14"/>
      <c r="K149" s="14"/>
      <c r="L149" s="14"/>
      <c r="M149" s="14"/>
      <c r="N149" s="14"/>
      <c r="O149" s="14"/>
    </row>
    <row r="150" spans="1:15" ht="15.75" customHeight="1" x14ac:dyDescent="0.3">
      <c r="A150" s="30"/>
      <c r="B150" s="31" t="s">
        <v>36</v>
      </c>
      <c r="C150" s="30"/>
      <c r="D150" s="34"/>
      <c r="E150" s="43">
        <v>45726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156" t="s">
        <v>477</v>
      </c>
      <c r="B151" s="151" t="s">
        <v>47</v>
      </c>
      <c r="C151" s="130" t="s">
        <v>92</v>
      </c>
      <c r="D151" s="154" t="s">
        <v>347</v>
      </c>
      <c r="E151" s="133">
        <v>46091</v>
      </c>
      <c r="F151" s="156" t="s">
        <v>285</v>
      </c>
      <c r="G151" s="162">
        <v>0.82291666666666663</v>
      </c>
      <c r="H151" s="156" t="s">
        <v>41</v>
      </c>
      <c r="I151" s="68"/>
      <c r="J151" s="14"/>
      <c r="K151" s="14"/>
      <c r="L151" s="14"/>
      <c r="M151" s="14"/>
      <c r="N151" s="14"/>
      <c r="O151" s="14"/>
    </row>
    <row r="152" spans="1:15" ht="15.75" customHeight="1" x14ac:dyDescent="0.3">
      <c r="A152" s="130" t="s">
        <v>379</v>
      </c>
      <c r="B152" s="135" t="s">
        <v>136</v>
      </c>
      <c r="C152" s="152" t="s">
        <v>92</v>
      </c>
      <c r="D152" s="134" t="s">
        <v>387</v>
      </c>
      <c r="E152" s="133">
        <v>46094</v>
      </c>
      <c r="F152" s="156" t="s">
        <v>357</v>
      </c>
      <c r="G152" s="162">
        <v>0.8125</v>
      </c>
      <c r="H152" s="156" t="s">
        <v>41</v>
      </c>
      <c r="I152" s="68"/>
      <c r="J152" s="14"/>
      <c r="K152" s="14"/>
      <c r="L152" s="14"/>
      <c r="M152" s="14"/>
      <c r="N152" s="14"/>
      <c r="O152" s="14"/>
    </row>
    <row r="153" spans="1:15" ht="15.75" customHeight="1" x14ac:dyDescent="0.3">
      <c r="A153" s="45" t="s">
        <v>303</v>
      </c>
      <c r="B153" s="57" t="s">
        <v>260</v>
      </c>
      <c r="C153" s="130" t="s">
        <v>92</v>
      </c>
      <c r="D153" s="134" t="s">
        <v>312</v>
      </c>
      <c r="E153" s="159">
        <v>46095</v>
      </c>
      <c r="F153" s="231" t="s">
        <v>349</v>
      </c>
      <c r="G153" s="102">
        <v>0.4375</v>
      </c>
      <c r="H153" s="156" t="s">
        <v>41</v>
      </c>
      <c r="I153" s="68"/>
      <c r="J153" s="14"/>
      <c r="K153" s="14"/>
      <c r="L153" s="14"/>
      <c r="M153" s="14"/>
      <c r="N153" s="14"/>
      <c r="O153" s="14"/>
    </row>
    <row r="154" spans="1:15" ht="15.75" customHeight="1" x14ac:dyDescent="0.3">
      <c r="A154" s="156" t="s">
        <v>313</v>
      </c>
      <c r="B154" s="151" t="s">
        <v>189</v>
      </c>
      <c r="C154" s="152" t="s">
        <v>92</v>
      </c>
      <c r="D154" s="154" t="s">
        <v>314</v>
      </c>
      <c r="E154" s="159">
        <v>46095</v>
      </c>
      <c r="F154" s="231" t="s">
        <v>349</v>
      </c>
      <c r="G154" s="102">
        <v>0.54166666666666663</v>
      </c>
      <c r="H154" s="1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156" t="s">
        <v>477</v>
      </c>
      <c r="B155" s="151" t="s">
        <v>47</v>
      </c>
      <c r="C155" s="130" t="s">
        <v>92</v>
      </c>
      <c r="D155" s="154" t="s">
        <v>347</v>
      </c>
      <c r="E155" s="159">
        <v>46095</v>
      </c>
      <c r="F155" s="231" t="s">
        <v>349</v>
      </c>
      <c r="G155" s="102">
        <v>0.66666666666666663</v>
      </c>
      <c r="H155" s="156" t="s">
        <v>41</v>
      </c>
      <c r="I155" s="68"/>
      <c r="J155" s="14"/>
      <c r="K155" s="14"/>
      <c r="L155" s="14"/>
      <c r="M155" s="14"/>
      <c r="N155" s="14"/>
      <c r="O155" s="14"/>
    </row>
    <row r="156" spans="1:15" ht="15.75" customHeight="1" x14ac:dyDescent="0.3">
      <c r="A156" s="130" t="s">
        <v>411</v>
      </c>
      <c r="B156" s="135" t="s">
        <v>374</v>
      </c>
      <c r="C156" s="130" t="s">
        <v>92</v>
      </c>
      <c r="D156" s="134" t="s">
        <v>376</v>
      </c>
      <c r="E156" s="159">
        <v>46095</v>
      </c>
      <c r="F156" s="262" t="s">
        <v>280</v>
      </c>
      <c r="G156" s="102">
        <v>0.72916666666666663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255" t="s">
        <v>470</v>
      </c>
      <c r="B157" s="256"/>
      <c r="C157" s="255"/>
      <c r="D157" s="257"/>
      <c r="E157" s="258">
        <v>46096</v>
      </c>
      <c r="F157" s="259" t="s">
        <v>280</v>
      </c>
      <c r="G157" s="259" t="s">
        <v>471</v>
      </c>
      <c r="H157" s="260" t="s">
        <v>472</v>
      </c>
      <c r="I157" s="259"/>
      <c r="J157" s="14"/>
      <c r="K157" s="14"/>
      <c r="L157" s="14"/>
      <c r="M157" s="14"/>
      <c r="N157" s="14"/>
      <c r="O157" s="14"/>
    </row>
    <row r="158" spans="1:15" ht="15.75" customHeight="1" x14ac:dyDescent="0.3">
      <c r="A158" s="30"/>
      <c r="B158" s="31" t="s">
        <v>37</v>
      </c>
      <c r="C158" s="30"/>
      <c r="D158" s="34"/>
      <c r="E158" s="43">
        <v>45733</v>
      </c>
      <c r="F158" s="43" t="str">
        <f t="shared" si="5"/>
        <v>måndag</v>
      </c>
      <c r="G158" s="36">
        <v>6.9444444444444447E-4</v>
      </c>
      <c r="H158" s="34"/>
      <c r="I158" s="37"/>
      <c r="J158" s="14"/>
      <c r="K158" s="14"/>
      <c r="L158" s="14"/>
      <c r="M158" s="14"/>
      <c r="N158" s="14"/>
      <c r="O158" s="14"/>
    </row>
    <row r="159" spans="1:15" ht="15.75" customHeight="1" x14ac:dyDescent="0.3">
      <c r="A159" s="45" t="s">
        <v>270</v>
      </c>
      <c r="B159" s="47" t="s">
        <v>116</v>
      </c>
      <c r="C159" s="160" t="s">
        <v>92</v>
      </c>
      <c r="D159" s="48" t="s">
        <v>340</v>
      </c>
      <c r="E159" s="172">
        <v>46101</v>
      </c>
      <c r="F159" s="156" t="s">
        <v>357</v>
      </c>
      <c r="G159" s="162">
        <v>0.8125</v>
      </c>
      <c r="H159" s="156" t="s">
        <v>41</v>
      </c>
      <c r="I159" s="172"/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477</v>
      </c>
      <c r="B160" s="64" t="s">
        <v>47</v>
      </c>
      <c r="C160" s="160" t="s">
        <v>92</v>
      </c>
      <c r="D160" s="134" t="s">
        <v>264</v>
      </c>
      <c r="E160" s="172">
        <v>46102</v>
      </c>
      <c r="F160" s="152" t="s">
        <v>349</v>
      </c>
      <c r="G160" s="173">
        <v>0.625</v>
      </c>
      <c r="H160" s="156" t="s">
        <v>41</v>
      </c>
      <c r="I160" s="172"/>
      <c r="J160" s="14"/>
      <c r="K160" s="14"/>
      <c r="L160" s="14"/>
      <c r="M160" s="14"/>
      <c r="N160" s="14"/>
      <c r="O160" s="14"/>
    </row>
    <row r="161" spans="1:15" ht="15.75" customHeight="1" x14ac:dyDescent="0.3">
      <c r="A161" s="50" t="s">
        <v>313</v>
      </c>
      <c r="B161" s="84" t="s">
        <v>189</v>
      </c>
      <c r="C161" s="86" t="s">
        <v>92</v>
      </c>
      <c r="D161" s="209" t="s">
        <v>317</v>
      </c>
      <c r="E161" s="271" t="s">
        <v>480</v>
      </c>
      <c r="F161" s="130"/>
      <c r="G161" s="131"/>
      <c r="H161" s="156" t="s">
        <v>41</v>
      </c>
      <c r="I161" s="130"/>
      <c r="J161" s="14"/>
      <c r="K161" s="14"/>
      <c r="L161" s="14"/>
      <c r="M161" s="14"/>
      <c r="N161" s="14"/>
      <c r="O161" s="14"/>
    </row>
    <row r="162" spans="1:15" ht="15.75" customHeight="1" x14ac:dyDescent="0.3">
      <c r="A162" s="177" t="s">
        <v>365</v>
      </c>
      <c r="B162" s="261" t="s">
        <v>473</v>
      </c>
      <c r="C162" s="56" t="s">
        <v>92</v>
      </c>
      <c r="D162" s="178" t="s">
        <v>66</v>
      </c>
      <c r="E162" s="106">
        <v>46103</v>
      </c>
      <c r="F162" s="130" t="s">
        <v>280</v>
      </c>
      <c r="G162" s="165">
        <v>0.4375</v>
      </c>
      <c r="H162" s="156" t="s">
        <v>41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130" t="s">
        <v>364</v>
      </c>
      <c r="B163" s="135" t="s">
        <v>474</v>
      </c>
      <c r="C163" s="56" t="s">
        <v>92</v>
      </c>
      <c r="D163" s="134" t="s">
        <v>186</v>
      </c>
      <c r="E163" s="172">
        <v>46103</v>
      </c>
      <c r="F163" s="152" t="s">
        <v>280</v>
      </c>
      <c r="G163" s="173">
        <v>0.54166666666666663</v>
      </c>
      <c r="H163" s="156" t="s">
        <v>41</v>
      </c>
      <c r="I163" s="22"/>
      <c r="J163" s="12"/>
      <c r="K163" s="2"/>
      <c r="L163" s="14"/>
      <c r="M163" s="14"/>
      <c r="N163" s="14"/>
      <c r="O163" s="14"/>
    </row>
    <row r="164" spans="1:15" ht="15.75" customHeight="1" x14ac:dyDescent="0.3">
      <c r="A164" s="130" t="s">
        <v>335</v>
      </c>
      <c r="B164" s="64" t="s">
        <v>166</v>
      </c>
      <c r="C164" s="160" t="s">
        <v>92</v>
      </c>
      <c r="D164" s="134" t="s">
        <v>174</v>
      </c>
      <c r="E164" s="172">
        <v>46103</v>
      </c>
      <c r="F164" s="152" t="s">
        <v>280</v>
      </c>
      <c r="G164" s="173">
        <v>0.66666666666666663</v>
      </c>
      <c r="H164" s="156" t="s">
        <v>41</v>
      </c>
      <c r="I164" s="22"/>
      <c r="J164" s="12"/>
      <c r="K164" s="2"/>
      <c r="L164" s="14"/>
      <c r="M164" s="14"/>
      <c r="N164" s="14"/>
      <c r="O164" s="14"/>
    </row>
    <row r="165" spans="1:15" ht="15.75" customHeight="1" x14ac:dyDescent="0.3">
      <c r="A165" s="30"/>
      <c r="B165" s="31" t="s">
        <v>38</v>
      </c>
      <c r="C165" s="30"/>
      <c r="D165" s="34"/>
      <c r="E165" s="43">
        <v>45740</v>
      </c>
      <c r="F165" s="43" t="str">
        <f t="shared" ref="F165:F173" si="6">TEXT(E165,"dddd")</f>
        <v>måndag</v>
      </c>
      <c r="G165" s="36">
        <v>6.9444444444444447E-4</v>
      </c>
      <c r="H165" s="34"/>
      <c r="I165" s="37"/>
      <c r="J165" s="14"/>
      <c r="K165" s="14"/>
      <c r="L165" s="14"/>
      <c r="M165" s="14"/>
      <c r="N165" s="14"/>
      <c r="O165" s="14"/>
    </row>
    <row r="166" spans="1:15" ht="15.75" customHeight="1" x14ac:dyDescent="0.3">
      <c r="A166" s="30"/>
      <c r="B166" s="31"/>
      <c r="C166" s="30"/>
      <c r="D166" s="34"/>
      <c r="E166" s="43"/>
      <c r="F166" s="43"/>
      <c r="G166" s="36"/>
      <c r="H166" s="34"/>
      <c r="I166" s="37"/>
      <c r="J166" s="14"/>
      <c r="K166" s="14"/>
      <c r="L166" s="14"/>
      <c r="M166" s="14"/>
      <c r="N166" s="14"/>
      <c r="O166" s="14"/>
    </row>
    <row r="167" spans="1:15" ht="15.75" customHeight="1" x14ac:dyDescent="0.3">
      <c r="A167" s="158" t="s">
        <v>373</v>
      </c>
      <c r="B167" s="151" t="s">
        <v>374</v>
      </c>
      <c r="C167" s="158" t="s">
        <v>92</v>
      </c>
      <c r="D167" s="250" t="s">
        <v>377</v>
      </c>
      <c r="E167" s="106">
        <v>46108</v>
      </c>
      <c r="F167" s="152" t="s">
        <v>357</v>
      </c>
      <c r="G167" s="173">
        <v>0.8125</v>
      </c>
      <c r="H167" s="156" t="s">
        <v>41</v>
      </c>
      <c r="J167" s="14"/>
      <c r="K167" s="14"/>
      <c r="L167" s="14"/>
      <c r="M167" s="14"/>
      <c r="N167" s="14"/>
      <c r="O167" s="14"/>
    </row>
    <row r="168" spans="1:15" ht="15.75" customHeight="1" x14ac:dyDescent="0.3">
      <c r="A168" s="45" t="s">
        <v>365</v>
      </c>
      <c r="B168" s="47" t="s">
        <v>366</v>
      </c>
      <c r="C168" s="45" t="s">
        <v>92</v>
      </c>
      <c r="D168" s="48" t="s">
        <v>370</v>
      </c>
      <c r="E168" s="106">
        <v>46109</v>
      </c>
      <c r="F168" s="152" t="s">
        <v>349</v>
      </c>
      <c r="G168" s="173">
        <v>0.52083333333333337</v>
      </c>
      <c r="H168" s="50" t="s">
        <v>449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260"/>
      <c r="B169" s="256" t="s">
        <v>478</v>
      </c>
      <c r="C169" s="260"/>
      <c r="D169" s="263" t="s">
        <v>479</v>
      </c>
      <c r="E169" s="264">
        <v>46109</v>
      </c>
      <c r="F169" s="265" t="s">
        <v>349</v>
      </c>
      <c r="G169" s="266"/>
      <c r="H169" s="260" t="s">
        <v>41</v>
      </c>
      <c r="J169" s="14"/>
      <c r="K169" s="14"/>
      <c r="L169" s="14"/>
      <c r="M169" s="14"/>
      <c r="N169" s="14"/>
      <c r="O169" s="14"/>
    </row>
    <row r="170" spans="1:15" ht="15.75" customHeight="1" x14ac:dyDescent="0.3">
      <c r="A170" s="86"/>
      <c r="B170" s="84" t="s">
        <v>475</v>
      </c>
      <c r="C170" s="86" t="s">
        <v>92</v>
      </c>
      <c r="D170" s="209"/>
      <c r="E170" s="106">
        <v>46110</v>
      </c>
      <c r="F170" s="152" t="s">
        <v>280</v>
      </c>
      <c r="G170" s="173"/>
      <c r="H170" s="156" t="s">
        <v>41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30"/>
      <c r="B171" s="31" t="s">
        <v>39</v>
      </c>
      <c r="C171" s="30"/>
      <c r="D171" s="34"/>
      <c r="E171" s="43">
        <v>45747</v>
      </c>
      <c r="F171" s="43" t="str">
        <f t="shared" si="6"/>
        <v>måndag</v>
      </c>
      <c r="G171" s="36">
        <v>6.9444444444444447E-4</v>
      </c>
      <c r="H171" s="34"/>
      <c r="I171" s="37"/>
      <c r="J171" s="14"/>
      <c r="K171" s="14"/>
      <c r="L171" s="14"/>
      <c r="M171" s="14"/>
      <c r="N171" s="14"/>
      <c r="O171" s="14"/>
    </row>
    <row r="172" spans="1:15" ht="15.75" customHeight="1" x14ac:dyDescent="0.3">
      <c r="A172" s="30"/>
      <c r="B172" s="31" t="s">
        <v>40</v>
      </c>
      <c r="C172" s="30"/>
      <c r="D172" s="34"/>
      <c r="E172" s="43">
        <v>45754</v>
      </c>
      <c r="F172" s="43" t="str">
        <f t="shared" si="6"/>
        <v>måndag</v>
      </c>
      <c r="G172" s="36">
        <v>6.9444444444444447E-4</v>
      </c>
      <c r="H172" s="34"/>
      <c r="I172" s="37"/>
      <c r="J172" s="14"/>
      <c r="K172" s="14"/>
      <c r="L172" s="14"/>
      <c r="M172" s="14"/>
      <c r="N172" s="14"/>
      <c r="O172" s="14"/>
    </row>
    <row r="173" spans="1:15" ht="15.75" customHeight="1" x14ac:dyDescent="0.3">
      <c r="A173" s="30"/>
      <c r="B173" s="31" t="s">
        <v>389</v>
      </c>
      <c r="C173" s="30"/>
      <c r="D173" s="34"/>
      <c r="E173" s="43">
        <v>46021</v>
      </c>
      <c r="F173" s="43" t="str">
        <f t="shared" si="6"/>
        <v>tisdag</v>
      </c>
      <c r="G173" s="36">
        <v>6.9444444444444447E-4</v>
      </c>
      <c r="H173" s="34"/>
      <c r="I173" s="37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9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9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9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  <row r="553" spans="1:15" ht="1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</row>
    <row r="554" spans="1:15" ht="1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</row>
    <row r="555" spans="1:15" ht="1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</row>
    <row r="556" spans="1:15" ht="1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</row>
  </sheetData>
  <autoFilter ref="A1:K162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399</v>
      </c>
      <c r="B1" s="186" t="s">
        <v>400</v>
      </c>
      <c r="C1" s="187" t="s">
        <v>0</v>
      </c>
      <c r="D1" s="187" t="s">
        <v>401</v>
      </c>
      <c r="E1" s="187" t="s">
        <v>402</v>
      </c>
      <c r="F1" s="187" t="s">
        <v>403</v>
      </c>
      <c r="G1" s="187" t="s">
        <v>404</v>
      </c>
      <c r="H1" s="187" t="s">
        <v>405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406</v>
      </c>
      <c r="D2" s="200" t="s">
        <v>434</v>
      </c>
      <c r="E2" s="200" t="s">
        <v>435</v>
      </c>
      <c r="F2" s="200" t="s">
        <v>436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407</v>
      </c>
      <c r="D3" s="200" t="s">
        <v>434</v>
      </c>
      <c r="E3" s="200" t="s">
        <v>435</v>
      </c>
      <c r="F3" s="200" t="s">
        <v>436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434</v>
      </c>
      <c r="E4" s="200" t="s">
        <v>435</v>
      </c>
      <c r="F4" s="200" t="s">
        <v>437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434</v>
      </c>
      <c r="E5" s="200" t="s">
        <v>435</v>
      </c>
      <c r="F5" s="200" t="s">
        <v>437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408</v>
      </c>
      <c r="C6" s="193" t="s">
        <v>388</v>
      </c>
      <c r="D6" s="192" t="s">
        <v>434</v>
      </c>
      <c r="E6" s="192" t="s">
        <v>438</v>
      </c>
      <c r="F6" s="192" t="s">
        <v>437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409</v>
      </c>
      <c r="C7" s="193" t="s">
        <v>379</v>
      </c>
      <c r="D7" s="192" t="s">
        <v>434</v>
      </c>
      <c r="E7" s="192" t="s">
        <v>438</v>
      </c>
      <c r="F7" s="192" t="s">
        <v>437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410</v>
      </c>
      <c r="C8" s="193" t="s">
        <v>411</v>
      </c>
      <c r="D8" s="192" t="s">
        <v>434</v>
      </c>
      <c r="E8" s="192" t="s">
        <v>438</v>
      </c>
      <c r="F8" s="192" t="s">
        <v>437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412</v>
      </c>
      <c r="B9" s="192" t="s">
        <v>412</v>
      </c>
      <c r="C9" s="193" t="s">
        <v>338</v>
      </c>
      <c r="D9" s="192" t="s">
        <v>434</v>
      </c>
      <c r="E9" s="192" t="s">
        <v>438</v>
      </c>
      <c r="F9" s="192" t="s">
        <v>437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413</v>
      </c>
      <c r="B10" s="192" t="s">
        <v>413</v>
      </c>
      <c r="C10" s="193" t="s">
        <v>414</v>
      </c>
      <c r="D10" s="192" t="s">
        <v>434</v>
      </c>
      <c r="E10" s="192" t="s">
        <v>438</v>
      </c>
      <c r="F10" s="192" t="s">
        <v>437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415</v>
      </c>
      <c r="D11" s="192" t="s">
        <v>434</v>
      </c>
      <c r="E11" s="192" t="s">
        <v>438</v>
      </c>
      <c r="F11" s="192" t="s">
        <v>437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416</v>
      </c>
      <c r="B12" s="192" t="s">
        <v>416</v>
      </c>
      <c r="C12" s="193" t="s">
        <v>335</v>
      </c>
      <c r="D12" s="192" t="s">
        <v>434</v>
      </c>
      <c r="E12" s="192" t="s">
        <v>438</v>
      </c>
      <c r="F12" s="192" t="s">
        <v>437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417</v>
      </c>
      <c r="B13" s="195" t="s">
        <v>417</v>
      </c>
      <c r="C13" s="196" t="s">
        <v>418</v>
      </c>
      <c r="D13" s="201" t="s">
        <v>440</v>
      </c>
      <c r="E13" s="201" t="s">
        <v>438</v>
      </c>
      <c r="F13" s="201" t="s">
        <v>437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419</v>
      </c>
      <c r="D14" s="201" t="s">
        <v>440</v>
      </c>
      <c r="E14" s="201" t="s">
        <v>438</v>
      </c>
      <c r="F14" s="201" t="s">
        <v>437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67" t="s">
        <v>244</v>
      </c>
      <c r="B15" s="195" t="s">
        <v>420</v>
      </c>
      <c r="C15" s="196" t="s">
        <v>305</v>
      </c>
      <c r="D15" s="201" t="s">
        <v>440</v>
      </c>
      <c r="E15" s="201" t="s">
        <v>438</v>
      </c>
      <c r="F15" s="201" t="s">
        <v>437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68"/>
      <c r="B16" s="195" t="s">
        <v>421</v>
      </c>
      <c r="C16" s="196" t="s">
        <v>310</v>
      </c>
      <c r="D16" s="201" t="s">
        <v>440</v>
      </c>
      <c r="E16" s="201" t="s">
        <v>438</v>
      </c>
      <c r="F16" s="201" t="s">
        <v>437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422</v>
      </c>
      <c r="B17" s="198" t="s">
        <v>243</v>
      </c>
      <c r="C17" s="199" t="s">
        <v>423</v>
      </c>
      <c r="D17" s="198"/>
      <c r="E17" s="198" t="s">
        <v>439</v>
      </c>
      <c r="F17" s="198" t="s">
        <v>437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69" t="s">
        <v>424</v>
      </c>
      <c r="B18" s="199" t="s">
        <v>425</v>
      </c>
      <c r="C18" s="199" t="s">
        <v>426</v>
      </c>
      <c r="D18" s="198" t="s">
        <v>441</v>
      </c>
      <c r="E18" s="198" t="s">
        <v>439</v>
      </c>
      <c r="F18" s="198" t="s">
        <v>437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70"/>
      <c r="B19" s="199" t="s">
        <v>427</v>
      </c>
      <c r="C19" s="199" t="s">
        <v>426</v>
      </c>
      <c r="D19" s="198" t="s">
        <v>441</v>
      </c>
      <c r="E19" s="198" t="s">
        <v>439</v>
      </c>
      <c r="F19" s="198" t="s">
        <v>437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428</v>
      </c>
      <c r="B20" s="198" t="s">
        <v>429</v>
      </c>
      <c r="C20" s="199" t="s">
        <v>430</v>
      </c>
      <c r="D20" s="198" t="s">
        <v>441</v>
      </c>
      <c r="E20" s="198" t="s">
        <v>439</v>
      </c>
      <c r="F20" s="198" t="s">
        <v>437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69" t="s">
        <v>431</v>
      </c>
      <c r="B21" s="198" t="s">
        <v>432</v>
      </c>
      <c r="C21" s="199" t="s">
        <v>426</v>
      </c>
      <c r="D21" s="198" t="s">
        <v>441</v>
      </c>
      <c r="E21" s="198" t="s">
        <v>439</v>
      </c>
      <c r="F21" s="198" t="s">
        <v>437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70"/>
      <c r="B22" s="198" t="s">
        <v>433</v>
      </c>
      <c r="C22" s="199" t="s">
        <v>426</v>
      </c>
      <c r="D22" s="198" t="s">
        <v>441</v>
      </c>
      <c r="E22" s="198" t="s">
        <v>439</v>
      </c>
      <c r="F22" s="198" t="s">
        <v>437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437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2026-03-16T16:32:37Z</dcterms:modified>
</cp:coreProperties>
</file>