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xr:revisionPtr revIDLastSave="0" documentId="8_{67FDBD5F-4806-B14B-9DB5-BACCF4499089}" xr6:coauthVersionLast="47" xr6:coauthVersionMax="47" xr10:uidLastSave="{00000000-0000-0000-0000-000000000000}"/>
  <bookViews>
    <workbookView xWindow="0" yWindow="0" windowWidth="16384" windowHeight="8192" tabRatio="500" activeTab="1" xr2:uid="{00000000-000D-0000-FFFF-FFFF00000000}"/>
  </bookViews>
  <sheets>
    <sheet name="Juniorer" sheetId="1" r:id="rId1"/>
    <sheet name="Seniorer" sheetId="2" r:id="rId2"/>
  </sheets>
  <definedNames>
    <definedName name="_xlnm._FilterDatabase" localSheetId="0" hidden="1">Juniorer!$A$1:$M$30</definedName>
    <definedName name="_xlnm._FilterDatabase" localSheetId="1" hidden="1">Seniorer!$A$1:$M$30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6" i="2" l="1"/>
  <c r="L15" i="2"/>
  <c r="L14" i="2"/>
  <c r="M30" i="2"/>
  <c r="G30" i="2"/>
  <c r="H30" i="2"/>
  <c r="I30" i="2"/>
  <c r="J30" i="2"/>
  <c r="K30" i="2"/>
  <c r="L30" i="2"/>
  <c r="M29" i="2"/>
  <c r="G29" i="2"/>
  <c r="H29" i="2"/>
  <c r="I29" i="2"/>
  <c r="J29" i="2"/>
  <c r="K29" i="2"/>
  <c r="L29" i="2"/>
  <c r="M28" i="2"/>
  <c r="G28" i="2"/>
  <c r="H28" i="2"/>
  <c r="I28" i="2"/>
  <c r="J28" i="2"/>
  <c r="K28" i="2"/>
  <c r="L28" i="2"/>
  <c r="M27" i="2"/>
  <c r="G27" i="2"/>
  <c r="H27" i="2"/>
  <c r="I27" i="2"/>
  <c r="J27" i="2"/>
  <c r="K27" i="2"/>
  <c r="L27" i="2"/>
  <c r="M26" i="2"/>
  <c r="G26" i="2"/>
  <c r="H26" i="2"/>
  <c r="I26" i="2"/>
  <c r="J26" i="2"/>
  <c r="K26" i="2"/>
  <c r="L26" i="2"/>
  <c r="M25" i="2"/>
  <c r="G25" i="2"/>
  <c r="H25" i="2"/>
  <c r="I25" i="2"/>
  <c r="J25" i="2"/>
  <c r="K25" i="2"/>
  <c r="L25" i="2"/>
  <c r="M24" i="2"/>
  <c r="G24" i="2"/>
  <c r="H24" i="2"/>
  <c r="I24" i="2"/>
  <c r="J24" i="2"/>
  <c r="K24" i="2"/>
  <c r="L24" i="2"/>
  <c r="M23" i="2"/>
  <c r="G23" i="2"/>
  <c r="H23" i="2"/>
  <c r="I23" i="2"/>
  <c r="J23" i="2"/>
  <c r="K23" i="2"/>
  <c r="L23" i="2"/>
  <c r="M22" i="2"/>
  <c r="G22" i="2"/>
  <c r="H22" i="2"/>
  <c r="I22" i="2"/>
  <c r="J22" i="2"/>
  <c r="K22" i="2"/>
  <c r="L22" i="2"/>
  <c r="M21" i="2"/>
  <c r="G21" i="2"/>
  <c r="H21" i="2"/>
  <c r="I21" i="2"/>
  <c r="J21" i="2"/>
  <c r="K21" i="2"/>
  <c r="L21" i="2"/>
  <c r="M20" i="2"/>
  <c r="G20" i="2"/>
  <c r="H20" i="2"/>
  <c r="I20" i="2"/>
  <c r="J20" i="2"/>
  <c r="K20" i="2"/>
  <c r="L20" i="2"/>
  <c r="M19" i="2"/>
  <c r="G19" i="2"/>
  <c r="H19" i="2"/>
  <c r="I19" i="2"/>
  <c r="J19" i="2"/>
  <c r="K19" i="2"/>
  <c r="L19" i="2"/>
  <c r="M18" i="2"/>
  <c r="G18" i="2"/>
  <c r="H18" i="2"/>
  <c r="I18" i="2"/>
  <c r="J18" i="2"/>
  <c r="K18" i="2"/>
  <c r="L18" i="2"/>
  <c r="M17" i="2"/>
  <c r="G17" i="2"/>
  <c r="H17" i="2"/>
  <c r="I17" i="2"/>
  <c r="J17" i="2"/>
  <c r="K17" i="2"/>
  <c r="L17" i="2"/>
  <c r="M16" i="2"/>
  <c r="G16" i="2"/>
  <c r="H16" i="2"/>
  <c r="I16" i="2"/>
  <c r="J16" i="2"/>
  <c r="K16" i="2"/>
  <c r="M15" i="2"/>
  <c r="G15" i="2"/>
  <c r="H15" i="2"/>
  <c r="I15" i="2"/>
  <c r="J15" i="2"/>
  <c r="K15" i="2"/>
  <c r="M14" i="2"/>
  <c r="G14" i="2"/>
  <c r="H14" i="2"/>
  <c r="I14" i="2"/>
  <c r="J14" i="2"/>
  <c r="K14" i="2"/>
  <c r="M13" i="2"/>
  <c r="G13" i="2"/>
  <c r="H13" i="2"/>
  <c r="I13" i="2"/>
  <c r="J13" i="2"/>
  <c r="K13" i="2"/>
  <c r="L13" i="2"/>
  <c r="M12" i="2"/>
  <c r="G12" i="2"/>
  <c r="H12" i="2"/>
  <c r="I12" i="2"/>
  <c r="J12" i="2"/>
  <c r="K12" i="2"/>
  <c r="L12" i="2"/>
  <c r="M11" i="2"/>
  <c r="G11" i="2"/>
  <c r="H11" i="2"/>
  <c r="I11" i="2"/>
  <c r="J11" i="2"/>
  <c r="K11" i="2"/>
  <c r="L11" i="2"/>
  <c r="M10" i="2"/>
  <c r="G10" i="2"/>
  <c r="H10" i="2"/>
  <c r="I10" i="2"/>
  <c r="J10" i="2"/>
  <c r="K10" i="2"/>
  <c r="L10" i="2"/>
  <c r="M9" i="2"/>
  <c r="G9" i="2"/>
  <c r="H9" i="2"/>
  <c r="I9" i="2"/>
  <c r="J9" i="2"/>
  <c r="K9" i="2"/>
  <c r="L9" i="2"/>
  <c r="M8" i="2"/>
  <c r="G8" i="2"/>
  <c r="H8" i="2"/>
  <c r="I8" i="2"/>
  <c r="J8" i="2"/>
  <c r="K8" i="2"/>
  <c r="L8" i="2"/>
  <c r="M7" i="2"/>
  <c r="G7" i="2"/>
  <c r="H7" i="2"/>
  <c r="I7" i="2"/>
  <c r="J7" i="2"/>
  <c r="K7" i="2"/>
  <c r="L7" i="2"/>
  <c r="M6" i="2"/>
  <c r="G6" i="2"/>
  <c r="H6" i="2"/>
  <c r="I6" i="2"/>
  <c r="J6" i="2"/>
  <c r="K6" i="2"/>
  <c r="L6" i="2"/>
  <c r="M5" i="2"/>
  <c r="G5" i="2"/>
  <c r="H5" i="2"/>
  <c r="I5" i="2"/>
  <c r="J5" i="2"/>
  <c r="K5" i="2"/>
  <c r="L5" i="2"/>
  <c r="M4" i="2"/>
  <c r="G4" i="2"/>
  <c r="H4" i="2"/>
  <c r="I4" i="2"/>
  <c r="J4" i="2"/>
  <c r="K4" i="2"/>
  <c r="L4" i="2"/>
  <c r="M3" i="2"/>
  <c r="G3" i="2"/>
  <c r="H3" i="2"/>
  <c r="I3" i="2"/>
  <c r="J3" i="2"/>
  <c r="K3" i="2"/>
  <c r="L3" i="2"/>
  <c r="M2" i="2"/>
  <c r="G2" i="2"/>
  <c r="H2" i="2"/>
  <c r="I2" i="2"/>
  <c r="J2" i="2"/>
  <c r="K2" i="2"/>
  <c r="L2" i="2"/>
  <c r="M30" i="1"/>
  <c r="G30" i="1"/>
  <c r="H30" i="1"/>
  <c r="I30" i="1"/>
  <c r="J30" i="1"/>
  <c r="K30" i="1"/>
  <c r="L30" i="1"/>
  <c r="M29" i="1"/>
  <c r="G29" i="1"/>
  <c r="H29" i="1"/>
  <c r="I29" i="1"/>
  <c r="J29" i="1"/>
  <c r="K29" i="1"/>
  <c r="L29" i="1"/>
  <c r="M28" i="1"/>
  <c r="G28" i="1"/>
  <c r="H28" i="1"/>
  <c r="I28" i="1"/>
  <c r="J28" i="1"/>
  <c r="K28" i="1"/>
  <c r="L28" i="1"/>
  <c r="M27" i="1"/>
  <c r="G27" i="1"/>
  <c r="H27" i="1"/>
  <c r="I27" i="1"/>
  <c r="J27" i="1"/>
  <c r="K27" i="1"/>
  <c r="L27" i="1"/>
  <c r="M26" i="1"/>
  <c r="G26" i="1"/>
  <c r="H26" i="1"/>
  <c r="I26" i="1"/>
  <c r="J26" i="1"/>
  <c r="K26" i="1"/>
  <c r="L26" i="1"/>
  <c r="M25" i="1"/>
  <c r="G25" i="1"/>
  <c r="H25" i="1"/>
  <c r="I25" i="1"/>
  <c r="J25" i="1"/>
  <c r="K25" i="1"/>
  <c r="L25" i="1"/>
  <c r="M24" i="1"/>
  <c r="G24" i="1"/>
  <c r="H24" i="1"/>
  <c r="I24" i="1"/>
  <c r="J24" i="1"/>
  <c r="K24" i="1"/>
  <c r="L24" i="1"/>
  <c r="M23" i="1"/>
  <c r="G23" i="1"/>
  <c r="H23" i="1"/>
  <c r="I23" i="1"/>
  <c r="J23" i="1"/>
  <c r="K23" i="1"/>
  <c r="L23" i="1"/>
  <c r="M22" i="1"/>
  <c r="G22" i="1"/>
  <c r="H22" i="1"/>
  <c r="I22" i="1"/>
  <c r="J22" i="1"/>
  <c r="K22" i="1"/>
  <c r="L22" i="1"/>
  <c r="M21" i="1"/>
  <c r="G21" i="1"/>
  <c r="H21" i="1"/>
  <c r="I21" i="1"/>
  <c r="J21" i="1"/>
  <c r="K21" i="1"/>
  <c r="L21" i="1"/>
  <c r="M20" i="1"/>
  <c r="G20" i="1"/>
  <c r="H20" i="1"/>
  <c r="I20" i="1"/>
  <c r="J20" i="1"/>
  <c r="K20" i="1"/>
  <c r="L20" i="1"/>
  <c r="M19" i="1"/>
  <c r="G19" i="1"/>
  <c r="H19" i="1"/>
  <c r="I19" i="1"/>
  <c r="J19" i="1"/>
  <c r="K19" i="1"/>
  <c r="L19" i="1"/>
  <c r="M18" i="1"/>
  <c r="G18" i="1"/>
  <c r="H18" i="1"/>
  <c r="I18" i="1"/>
  <c r="J18" i="1"/>
  <c r="K18" i="1"/>
  <c r="L18" i="1"/>
  <c r="M17" i="1"/>
  <c r="G17" i="1"/>
  <c r="H17" i="1"/>
  <c r="I17" i="1"/>
  <c r="J17" i="1"/>
  <c r="K17" i="1"/>
  <c r="L17" i="1"/>
  <c r="M16" i="1"/>
  <c r="G16" i="1"/>
  <c r="H16" i="1"/>
  <c r="I16" i="1"/>
  <c r="J16" i="1"/>
  <c r="K16" i="1"/>
  <c r="L16" i="1"/>
  <c r="M15" i="1"/>
  <c r="G15" i="1"/>
  <c r="H15" i="1"/>
  <c r="I15" i="1"/>
  <c r="J15" i="1"/>
  <c r="K15" i="1"/>
  <c r="L15" i="1"/>
  <c r="M14" i="1"/>
  <c r="G14" i="1"/>
  <c r="H14" i="1"/>
  <c r="I14" i="1"/>
  <c r="J14" i="1"/>
  <c r="K14" i="1"/>
  <c r="L14" i="1"/>
  <c r="M13" i="1"/>
  <c r="G13" i="1"/>
  <c r="H13" i="1"/>
  <c r="I13" i="1"/>
  <c r="J13" i="1"/>
  <c r="K13" i="1"/>
  <c r="L13" i="1"/>
  <c r="M12" i="1"/>
  <c r="G12" i="1"/>
  <c r="H12" i="1"/>
  <c r="I12" i="1"/>
  <c r="J12" i="1"/>
  <c r="K12" i="1"/>
  <c r="L12" i="1"/>
  <c r="M11" i="1"/>
  <c r="G11" i="1"/>
  <c r="H11" i="1"/>
  <c r="I11" i="1"/>
  <c r="J11" i="1"/>
  <c r="K11" i="1"/>
  <c r="L11" i="1"/>
  <c r="M10" i="1"/>
  <c r="G10" i="1"/>
  <c r="H10" i="1"/>
  <c r="I10" i="1"/>
  <c r="J10" i="1"/>
  <c r="K10" i="1"/>
  <c r="L10" i="1"/>
  <c r="M9" i="1"/>
  <c r="G9" i="1"/>
  <c r="H9" i="1"/>
  <c r="I9" i="1"/>
  <c r="J9" i="1"/>
  <c r="K9" i="1"/>
  <c r="L9" i="1"/>
  <c r="M8" i="1"/>
  <c r="G8" i="1"/>
  <c r="H8" i="1"/>
  <c r="I8" i="1"/>
  <c r="J8" i="1"/>
  <c r="K8" i="1"/>
  <c r="L8" i="1"/>
  <c r="M7" i="1"/>
  <c r="G7" i="1"/>
  <c r="H7" i="1"/>
  <c r="I7" i="1"/>
  <c r="J7" i="1"/>
  <c r="K7" i="1"/>
  <c r="L7" i="1"/>
  <c r="M6" i="1"/>
  <c r="G6" i="1"/>
  <c r="H6" i="1"/>
  <c r="I6" i="1"/>
  <c r="J6" i="1"/>
  <c r="K6" i="1"/>
  <c r="L6" i="1"/>
  <c r="M5" i="1"/>
  <c r="G5" i="1"/>
  <c r="H5" i="1"/>
  <c r="I5" i="1"/>
  <c r="J5" i="1"/>
  <c r="K5" i="1"/>
  <c r="L5" i="1"/>
  <c r="M4" i="1"/>
  <c r="G4" i="1"/>
  <c r="H4" i="1"/>
  <c r="I4" i="1"/>
  <c r="J4" i="1"/>
  <c r="K4" i="1"/>
  <c r="L4" i="1"/>
  <c r="M3" i="1"/>
  <c r="G3" i="1"/>
  <c r="H3" i="1"/>
  <c r="I3" i="1"/>
  <c r="J3" i="1"/>
  <c r="K3" i="1"/>
  <c r="L3" i="1"/>
  <c r="M2" i="1"/>
  <c r="G2" i="1"/>
  <c r="H2" i="1"/>
  <c r="I2" i="1"/>
  <c r="J2" i="1"/>
  <c r="K2" i="1"/>
  <c r="L2" i="1"/>
</calcChain>
</file>

<file path=xl/sharedStrings.xml><?xml version="1.0" encoding="utf-8"?>
<sst xmlns="http://schemas.openxmlformats.org/spreadsheetml/2006/main" count="41" uniqueCount="27">
  <si>
    <t>Juniorer</t>
  </si>
  <si>
    <t>Poäng Torön</t>
  </si>
  <si>
    <t>Poäng Bodasjön</t>
  </si>
  <si>
    <t>Poäng Kyrksjön</t>
  </si>
  <si>
    <t>Poäng Kyrkön</t>
  </si>
  <si>
    <t>Totalpoäng</t>
  </si>
  <si>
    <t>Totalvikt</t>
  </si>
  <si>
    <t>Jacob Andersson</t>
  </si>
  <si>
    <t>SENIORER</t>
  </si>
  <si>
    <t>Peter Lind</t>
  </si>
  <si>
    <t>Leif Lind</t>
  </si>
  <si>
    <t>Bernt Forsblom</t>
  </si>
  <si>
    <t>Rolf Martinsson</t>
  </si>
  <si>
    <t>Tore Helmersson</t>
  </si>
  <si>
    <t>Dan Persson</t>
  </si>
  <si>
    <t>Placering</t>
  </si>
  <si>
    <t>Ej räknad</t>
  </si>
  <si>
    <t>25/5 Bodasjön</t>
  </si>
  <si>
    <t>1/6 Vikarvågen</t>
  </si>
  <si>
    <t>8/6 Kyrksjön</t>
  </si>
  <si>
    <t>15/6 Torön</t>
  </si>
  <si>
    <t>22/6 Kyrkön</t>
  </si>
  <si>
    <t>Poäng Vikarvågen</t>
  </si>
  <si>
    <t>Leif Hjorting</t>
  </si>
  <si>
    <t>Christer Persson</t>
  </si>
  <si>
    <t>Stig Johansson</t>
  </si>
  <si>
    <t>Urban Edgren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</si>
</sst>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charset val="1"/>
    </font>
    <font>
      <sz val="12"/>
      <color rgb="FF000000"/>
      <name val="Arial"/>
      <charset val="1"/>
    </font>
    <font>
      <sz val="12"/>
      <color theme="1"/>
      <name val="&quot;Calibri&quot;"/>
      <charset val="1"/>
    </font>
    <font>
      <sz val="12"/>
      <color rgb="FF000000"/>
      <name val="&quot;Calibri&quot;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theme="0" tint="-9.9978637043366805E-2"/>
      </left>
      <right style="thin">
        <color theme="0" tint="-9.9978637043366805E-2"/>
      </right>
      <top style="thin">
        <color theme="0" tint="-9.9978637043366805E-2"/>
      </top>
      <bottom style="thin">
        <color theme="0" tint="-9.9978637043366805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theme="0" tint="-9.9978637043366805E-2"/>
      </left>
      <right style="thin">
        <color theme="0" tint="-9.9978637043366805E-2"/>
      </right>
      <top/>
      <bottom style="thin">
        <color theme="0" tint="-9.9978637043366805E-2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3" borderId="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0" fontId="0" fillId="0" borderId="3" xfId="0" applyBorder="1"/>
    <xf numFmtId="0" fontId="2" fillId="0" borderId="4" xfId="0" applyFont="1" applyBorder="1" applyAlignment="1"/>
    <xf numFmtId="0" fontId="3" fillId="2" borderId="4" xfId="0" applyFont="1" applyFill="1" applyBorder="1" applyAlignment="1"/>
    <xf numFmtId="0" fontId="3" fillId="4" borderId="2" xfId="0" applyFont="1" applyFill="1" applyBorder="1" applyAlignment="1" applyProtection="1">
      <alignment horizontal="right"/>
      <protection hidden="1"/>
    </xf>
    <xf numFmtId="0" fontId="2" fillId="5" borderId="2" xfId="0" applyFont="1" applyFill="1" applyBorder="1" applyAlignment="1">
      <alignment horizontal="left"/>
    </xf>
    <xf numFmtId="0" fontId="1" fillId="0" borderId="5" xfId="0" applyFont="1" applyBorder="1"/>
    <xf numFmtId="0" fontId="2" fillId="4" borderId="6" xfId="0" applyFont="1" applyFill="1" applyBorder="1" applyAlignment="1">
      <alignment horizontal="left"/>
    </xf>
    <xf numFmtId="0" fontId="1" fillId="6" borderId="5" xfId="0" applyFont="1" applyFill="1" applyBorder="1"/>
    <xf numFmtId="0" fontId="0" fillId="0" borderId="5" xfId="0" applyBorder="1"/>
    <xf numFmtId="0" fontId="0" fillId="6" borderId="5" xfId="0" applyFill="1" applyBorder="1"/>
    <xf numFmtId="0" fontId="0" fillId="6" borderId="7" xfId="0" applyFill="1" applyBorder="1"/>
    <xf numFmtId="0" fontId="0" fillId="7" borderId="8" xfId="0" applyFill="1" applyBorder="1"/>
    <xf numFmtId="0" fontId="0" fillId="6" borderId="9" xfId="0" applyFill="1" applyBorder="1"/>
    <xf numFmtId="0" fontId="0" fillId="0" borderId="10" xfId="0" applyBorder="1"/>
    <xf numFmtId="0" fontId="0" fillId="7" borderId="11" xfId="0" applyFill="1" applyBorder="1"/>
    <xf numFmtId="0" fontId="2" fillId="2" borderId="6" xfId="0" applyFont="1" applyFill="1" applyBorder="1" applyAlignment="1">
      <alignment horizontal="left"/>
    </xf>
    <xf numFmtId="0" fontId="0" fillId="0" borderId="12" xfId="0" applyBorder="1"/>
    <xf numFmtId="0" fontId="2" fillId="4" borderId="13" xfId="0" applyFont="1" applyFill="1" applyBorder="1" applyAlignment="1">
      <alignment horizontal="left"/>
    </xf>
    <xf numFmtId="0" fontId="1" fillId="0" borderId="12" xfId="0" applyFont="1" applyBorder="1"/>
    <xf numFmtId="0" fontId="2" fillId="7" borderId="2" xfId="0" applyFont="1" applyFill="1" applyBorder="1" applyAlignment="1"/>
    <xf numFmtId="0" fontId="3" fillId="7" borderId="2" xfId="0" applyFont="1" applyFill="1" applyBorder="1" applyAlignment="1"/>
    <xf numFmtId="0" fontId="3" fillId="6" borderId="2" xfId="0" applyFont="1" applyFill="1" applyBorder="1" applyAlignment="1"/>
    <xf numFmtId="0" fontId="3" fillId="6" borderId="4" xfId="0" applyFont="1" applyFill="1" applyBorder="1" applyAlignment="1"/>
    <xf numFmtId="0" fontId="2" fillId="8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="130" zoomScaleNormal="130" workbookViewId="0">
      <selection activeCell="C16" sqref="C16"/>
    </sheetView>
  </sheetViews>
  <sheetFormatPr defaultColWidth="12.67578125" defaultRowHeight="14.25" x14ac:dyDescent="0.15"/>
  <cols>
    <col min="1" max="1" width="16.046875" style="1" bestFit="1" customWidth="1"/>
    <col min="2" max="2" width="16.5859375" style="1" bestFit="1" customWidth="1"/>
    <col min="3" max="3" width="17.125" style="1" bestFit="1" customWidth="1"/>
    <col min="4" max="4" width="14.83203125" style="1" bestFit="1" customWidth="1"/>
    <col min="5" max="5" width="13.75390625" style="1" bestFit="1" customWidth="1"/>
    <col min="6" max="6" width="14.5625" style="2" bestFit="1" customWidth="1"/>
    <col min="7" max="7" width="18.0703125" style="1" bestFit="1" customWidth="1"/>
    <col min="8" max="8" width="19.6875" style="1" bestFit="1" customWidth="1"/>
    <col min="9" max="9" width="17.2578125" style="1" bestFit="1" customWidth="1"/>
    <col min="10" max="10" width="15.1015625" style="1" bestFit="1" customWidth="1"/>
    <col min="11" max="11" width="15.91015625" style="1" bestFit="1" customWidth="1"/>
    <col min="12" max="13" width="12.67578125" style="1"/>
    <col min="14" max="14" width="10.24609375" style="1" bestFit="1" customWidth="1"/>
    <col min="15" max="15" width="10.3828125" style="1" bestFit="1" customWidth="1"/>
    <col min="16" max="16384" width="12.67578125" style="1"/>
  </cols>
  <sheetData>
    <row r="1" spans="1:15" ht="15" x14ac:dyDescent="0.2">
      <c r="A1" s="3" t="s">
        <v>0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3" t="s">
        <v>2</v>
      </c>
      <c r="H1" s="3" t="s">
        <v>22</v>
      </c>
      <c r="I1" s="3" t="s">
        <v>3</v>
      </c>
      <c r="J1" s="3" t="s">
        <v>1</v>
      </c>
      <c r="K1" s="3" t="s">
        <v>4</v>
      </c>
      <c r="L1" s="24" t="s">
        <v>5</v>
      </c>
      <c r="M1" s="14" t="s">
        <v>6</v>
      </c>
      <c r="N1" s="27" t="s">
        <v>15</v>
      </c>
      <c r="O1" s="14" t="s">
        <v>16</v>
      </c>
    </row>
    <row r="2" spans="1:15" ht="15" x14ac:dyDescent="0.2">
      <c r="A2" s="5" t="s">
        <v>7</v>
      </c>
      <c r="B2" s="6">
        <v>1266</v>
      </c>
      <c r="C2" s="6">
        <v>98</v>
      </c>
      <c r="D2" s="6">
        <v>2448</v>
      </c>
      <c r="E2" s="30"/>
      <c r="F2" s="6">
        <v>425</v>
      </c>
      <c r="G2" s="7">
        <f>IF(B2=0, 0,(MAX(15 - _xlfn.RANK.EQ(B2,$B$2:$B$30, 0) + 1, 0)))</f>
        <v>15</v>
      </c>
      <c r="H2" s="7">
        <f>IF(C2=0, 0,(MAX(15 - _xlfn.RANK.EQ(C2,$C$2:$C$30, 0) + 1, 0)))</f>
        <v>15</v>
      </c>
      <c r="I2" s="7">
        <f>IF(D2=0, 0,(MAX(15 - _xlfn.RANK.EQ(D2,$D$2:$D$30, 0) + 1, 0)))</f>
        <v>15</v>
      </c>
      <c r="J2" s="7">
        <f>IF(E2=0, 0,(MAX(15 - _xlfn.RANK.EQ(E2,$E$2:$E$30, 0) + 1, 0)))</f>
        <v>0</v>
      </c>
      <c r="K2" s="7">
        <f>IF(F2=0, 0,(MAX(15 - _xlfn.RANK.EQ(F2,$F$2:$F$30, 0) + 1, 0)))</f>
        <v>15</v>
      </c>
      <c r="L2" s="32">
        <f>SUM(G2:K2)</f>
        <v>60</v>
      </c>
      <c r="M2" s="26">
        <f>SUM(B2:F2)</f>
        <v>4237</v>
      </c>
      <c r="N2" s="14">
        <v>1</v>
      </c>
      <c r="O2" s="16"/>
    </row>
    <row r="3" spans="1:15" ht="15" x14ac:dyDescent="0.2">
      <c r="A3" s="5"/>
      <c r="B3" s="6">
        <v>0</v>
      </c>
      <c r="C3" s="6">
        <v>0</v>
      </c>
      <c r="D3" s="6">
        <v>0</v>
      </c>
      <c r="E3" s="6">
        <v>0</v>
      </c>
      <c r="F3" s="6">
        <v>0</v>
      </c>
      <c r="G3" s="7">
        <f>IF(B3=0, 0,(MAX(15 - _xlfn.RANK.EQ(B3,$B$2:$B$30, 0) + 1, 0)))</f>
        <v>0</v>
      </c>
      <c r="H3" s="7">
        <f>IF(C3=0, 0,(MAX(15 - _xlfn.RANK.EQ(C3,$C$2:$C$30, 0) + 1, 0)))</f>
        <v>0</v>
      </c>
      <c r="I3" s="7">
        <f>IF(D3=0, 0,(MAX(15 - _xlfn.RANK.EQ(D3,$D$2:$D$30, 0) + 1, 0)))</f>
        <v>0</v>
      </c>
      <c r="J3" s="7">
        <f>IF(E3=0, 0,(MAX(15 - _xlfn.RANK.EQ(E3,$E$2:$E$30, 0) + 1, 0)))</f>
        <v>0</v>
      </c>
      <c r="K3" s="7">
        <f>IF(F3=0, 0,(MAX(15 - _xlfn.RANK.EQ(F3,$F$2:$F$30, 0) + 1, 0)))</f>
        <v>0</v>
      </c>
      <c r="L3" s="8">
        <f>SUM(G3:K3)</f>
        <v>0</v>
      </c>
      <c r="M3" s="15">
        <f>SUM(B3:F3)</f>
        <v>0</v>
      </c>
      <c r="N3" s="14"/>
      <c r="O3" s="16"/>
    </row>
    <row r="4" spans="1:15" ht="15" x14ac:dyDescent="0.2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7">
        <f>IF(B4=0, 0,(MAX(15 - _xlfn.RANK.EQ(B4,$B$2:$B$30, 0) + 1, 0)))</f>
        <v>0</v>
      </c>
      <c r="H4" s="7">
        <f>IF(C4=0, 0,(MAX(15 - _xlfn.RANK.EQ(C4,$C$2:$C$30, 0) + 1, 0)))</f>
        <v>0</v>
      </c>
      <c r="I4" s="7">
        <f>IF(D4=0, 0,(MAX(15 - _xlfn.RANK.EQ(D4,$D$2:$D$30, 0) + 1, 0)))</f>
        <v>0</v>
      </c>
      <c r="J4" s="7">
        <f>IF(E4=0, 0,(MAX(15 - _xlfn.RANK.EQ(E4,$E$2:$E$30, 0) + 1, 0)))</f>
        <v>0</v>
      </c>
      <c r="K4" s="7">
        <f>IF(F4=0, 0,(MAX(15 - _xlfn.RANK.EQ(F4,$F$2:$F$30, 0) + 1, 0)))</f>
        <v>0</v>
      </c>
      <c r="L4" s="8">
        <f>SUM(G4:K4)</f>
        <v>0</v>
      </c>
      <c r="M4" s="15">
        <f>SUM(B4:F4)</f>
        <v>0</v>
      </c>
      <c r="N4" s="14"/>
      <c r="O4" s="16"/>
    </row>
    <row r="5" spans="1:15" ht="15" x14ac:dyDescent="0.2">
      <c r="A5" s="5"/>
      <c r="B5" s="6">
        <v>0</v>
      </c>
      <c r="C5" s="6">
        <v>0</v>
      </c>
      <c r="D5" s="6">
        <v>0</v>
      </c>
      <c r="E5" s="6">
        <v>0</v>
      </c>
      <c r="F5" s="6">
        <v>0</v>
      </c>
      <c r="G5" s="7">
        <f>IF(B5=0, 0,(MAX(15 - _xlfn.RANK.EQ(B5,$B$2:$B$30, 0) + 1, 0)))</f>
        <v>0</v>
      </c>
      <c r="H5" s="7">
        <f>IF(C5=0, 0,(MAX(15 - _xlfn.RANK.EQ(C5,$C$2:$C$30, 0) + 1, 0)))</f>
        <v>0</v>
      </c>
      <c r="I5" s="7">
        <f>IF(D5=0, 0,(MAX(15 - _xlfn.RANK.EQ(D5,$D$2:$D$30, 0) + 1, 0)))</f>
        <v>0</v>
      </c>
      <c r="J5" s="7">
        <f>IF(E5=0, 0,(MAX(15 - _xlfn.RANK.EQ(E5,$E$2:$E$30, 0) + 1, 0)))</f>
        <v>0</v>
      </c>
      <c r="K5" s="7">
        <f>IF(F5=0, 0,(MAX(15 - _xlfn.RANK.EQ(F5,$F$2:$F$30, 0) + 1, 0)))</f>
        <v>0</v>
      </c>
      <c r="L5" s="8">
        <f>SUM(G5:K5)</f>
        <v>0</v>
      </c>
      <c r="M5" s="15">
        <f>SUM(B5:F5)</f>
        <v>0</v>
      </c>
      <c r="N5" s="14"/>
      <c r="O5" s="16"/>
    </row>
    <row r="6" spans="1:15" ht="15" x14ac:dyDescent="0.2">
      <c r="A6" s="5"/>
      <c r="B6" s="6">
        <v>0</v>
      </c>
      <c r="C6" s="6">
        <v>0</v>
      </c>
      <c r="D6" s="6">
        <v>0</v>
      </c>
      <c r="E6" s="6">
        <v>0</v>
      </c>
      <c r="F6" s="6">
        <v>0</v>
      </c>
      <c r="G6" s="7">
        <f>IF(B6=0, 0,(MAX(15 - _xlfn.RANK.EQ(B6,$B$2:$B$30, 0) + 1, 0)))</f>
        <v>0</v>
      </c>
      <c r="H6" s="7">
        <f>IF(C6=0, 0,(MAX(15 - _xlfn.RANK.EQ(C6,$C$2:$C$30, 0) + 1, 0)))</f>
        <v>0</v>
      </c>
      <c r="I6" s="7">
        <f>IF(D6=0, 0,(MAX(15 - _xlfn.RANK.EQ(D6,$D$2:$D$30, 0) + 1, 0)))</f>
        <v>0</v>
      </c>
      <c r="J6" s="7">
        <f>IF(E6=0, 0,(MAX(15 - _xlfn.RANK.EQ(E6,$E$2:$E$30, 0) + 1, 0)))</f>
        <v>0</v>
      </c>
      <c r="K6" s="7">
        <f>IF(F6=0, 0,(MAX(15 - _xlfn.RANK.EQ(F6,$F$2:$F$30, 0) + 1, 0)))</f>
        <v>0</v>
      </c>
      <c r="L6" s="8">
        <f>SUM(G6:K6)</f>
        <v>0</v>
      </c>
      <c r="M6" s="15">
        <f>SUM(B6:F6)</f>
        <v>0</v>
      </c>
      <c r="N6" s="14"/>
      <c r="O6" s="16"/>
    </row>
    <row r="7" spans="1:15" ht="15" x14ac:dyDescent="0.2">
      <c r="A7" s="5"/>
      <c r="B7" s="6">
        <v>0</v>
      </c>
      <c r="C7" s="6">
        <v>0</v>
      </c>
      <c r="D7" s="6">
        <v>0</v>
      </c>
      <c r="E7" s="6">
        <v>0</v>
      </c>
      <c r="F7" s="6">
        <v>0</v>
      </c>
      <c r="G7" s="7">
        <f>IF(B7=0, 0,(MAX(15 - _xlfn.RANK.EQ(B7,$B$2:$B$30, 0) + 1, 0)))</f>
        <v>0</v>
      </c>
      <c r="H7" s="7">
        <f>IF(C7=0, 0,(MAX(15 - _xlfn.RANK.EQ(C7,$C$2:$C$30, 0) + 1, 0)))</f>
        <v>0</v>
      </c>
      <c r="I7" s="7">
        <f>IF(D7=0, 0,(MAX(15 - _xlfn.RANK.EQ(D7,$D$2:$D$30, 0) + 1, 0)))</f>
        <v>0</v>
      </c>
      <c r="J7" s="7">
        <f>IF(E7=0, 0,(MAX(15 - _xlfn.RANK.EQ(E7,$E$2:$E$30, 0) + 1, 0)))</f>
        <v>0</v>
      </c>
      <c r="K7" s="7">
        <f>IF(F7=0, 0,(MAX(15 - _xlfn.RANK.EQ(F7,$F$2:$F$30, 0) + 1, 0)))</f>
        <v>0</v>
      </c>
      <c r="L7" s="8">
        <f>SUM(G7:K7)</f>
        <v>0</v>
      </c>
      <c r="M7" s="15">
        <f>SUM(B7:F7)</f>
        <v>0</v>
      </c>
      <c r="N7" s="14"/>
      <c r="O7" s="16"/>
    </row>
    <row r="8" spans="1:15" ht="15" x14ac:dyDescent="0.2">
      <c r="A8" s="5"/>
      <c r="B8" s="6">
        <v>0</v>
      </c>
      <c r="C8" s="6">
        <v>0</v>
      </c>
      <c r="D8" s="6">
        <v>0</v>
      </c>
      <c r="E8" s="6">
        <v>0</v>
      </c>
      <c r="F8" s="6">
        <v>0</v>
      </c>
      <c r="G8" s="7">
        <f>IF(B8=0, 0,(MAX(15 - _xlfn.RANK.EQ(B8,$B$2:$B$30, 0) + 1, 0)))</f>
        <v>0</v>
      </c>
      <c r="H8" s="7">
        <f>IF(C8=0, 0,(MAX(15 - _xlfn.RANK.EQ(C8,$C$2:$C$30, 0) + 1, 0)))</f>
        <v>0</v>
      </c>
      <c r="I8" s="7">
        <f>IF(D8=0, 0,(MAX(15 - _xlfn.RANK.EQ(D8,$D$2:$D$30, 0) + 1, 0)))</f>
        <v>0</v>
      </c>
      <c r="J8" s="7">
        <f>IF(E8=0, 0,(MAX(15 - _xlfn.RANK.EQ(E8,$E$2:$E$30, 0) + 1, 0)))</f>
        <v>0</v>
      </c>
      <c r="K8" s="7">
        <f>IF(F8=0, 0,(MAX(15 - _xlfn.RANK.EQ(F8,$F$2:$F$30, 0) + 1, 0)))</f>
        <v>0</v>
      </c>
      <c r="L8" s="8">
        <f>SUM(G8:K8)</f>
        <v>0</v>
      </c>
      <c r="M8" s="15">
        <f>SUM(B8:F8)</f>
        <v>0</v>
      </c>
      <c r="N8" s="14"/>
      <c r="O8" s="16"/>
    </row>
    <row r="9" spans="1:15" ht="15" x14ac:dyDescent="0.2">
      <c r="A9" s="5"/>
      <c r="B9" s="6">
        <v>0</v>
      </c>
      <c r="C9" s="6">
        <v>0</v>
      </c>
      <c r="D9" s="6">
        <v>0</v>
      </c>
      <c r="E9" s="6">
        <v>0</v>
      </c>
      <c r="F9" s="6">
        <v>0</v>
      </c>
      <c r="G9" s="7">
        <f>IF(B9=0, 0,(MAX(15 - _xlfn.RANK.EQ(B9,$B$2:$B$30, 0) + 1, 0)))</f>
        <v>0</v>
      </c>
      <c r="H9" s="7">
        <f>IF(C9=0, 0,(MAX(15 - _xlfn.RANK.EQ(C9,$C$2:$C$30, 0) + 1, 0)))</f>
        <v>0</v>
      </c>
      <c r="I9" s="7">
        <f>IF(D9=0, 0,(MAX(15 - _xlfn.RANK.EQ(D9,$D$2:$D$30, 0) + 1, 0)))</f>
        <v>0</v>
      </c>
      <c r="J9" s="7">
        <f>IF(E9=0, 0,(MAX(15 - _xlfn.RANK.EQ(E9,$E$2:$E$30, 0) + 1, 0)))</f>
        <v>0</v>
      </c>
      <c r="K9" s="7">
        <f>IF(F9=0, 0,(MAX(15 - _xlfn.RANK.EQ(F9,$F$2:$F$30, 0) + 1, 0)))</f>
        <v>0</v>
      </c>
      <c r="L9" s="8">
        <f>SUM(G9:K9)</f>
        <v>0</v>
      </c>
      <c r="M9" s="15">
        <f>SUM(B9:F9)</f>
        <v>0</v>
      </c>
      <c r="N9" s="14"/>
      <c r="O9" s="16"/>
    </row>
    <row r="10" spans="1:15" ht="15" x14ac:dyDescent="0.2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7">
        <f>IF(B10=0, 0,(MAX(15 - _xlfn.RANK.EQ(B10,$B$2:$B$30, 0) + 1, 0)))</f>
        <v>0</v>
      </c>
      <c r="H10" s="7">
        <f>IF(C10=0, 0,(MAX(15 - _xlfn.RANK.EQ(C10,$C$2:$C$30, 0) + 1, 0)))</f>
        <v>0</v>
      </c>
      <c r="I10" s="7">
        <f>IF(D10=0, 0,(MAX(15 - _xlfn.RANK.EQ(D10,$D$2:$D$30, 0) + 1, 0)))</f>
        <v>0</v>
      </c>
      <c r="J10" s="7">
        <f>IF(E10=0, 0,(MAX(15 - _xlfn.RANK.EQ(E10,$E$2:$E$30, 0) + 1, 0)))</f>
        <v>0</v>
      </c>
      <c r="K10" s="7">
        <f>IF(F10=0, 0,(MAX(15 - _xlfn.RANK.EQ(F10,$F$2:$F$30, 0) + 1, 0)))</f>
        <v>0</v>
      </c>
      <c r="L10" s="8">
        <f>SUM(G10:K10)</f>
        <v>0</v>
      </c>
      <c r="M10" s="15">
        <f>SUM(B10:F10)</f>
        <v>0</v>
      </c>
      <c r="N10" s="14"/>
      <c r="O10" s="16"/>
    </row>
    <row r="11" spans="1:15" ht="15" x14ac:dyDescent="0.2">
      <c r="A11" s="5"/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7">
        <f>IF(B11=0, 0,(MAX(15 - _xlfn.RANK.EQ(B11,$B$2:$B$30, 0) + 1, 0)))</f>
        <v>0</v>
      </c>
      <c r="H11" s="7">
        <f>IF(C11=0, 0,(MAX(15 - _xlfn.RANK.EQ(C11,$C$2:$C$30, 0) + 1, 0)))</f>
        <v>0</v>
      </c>
      <c r="I11" s="7">
        <f>IF(D11=0, 0,(MAX(15 - _xlfn.RANK.EQ(D11,$D$2:$D$30, 0) + 1, 0)))</f>
        <v>0</v>
      </c>
      <c r="J11" s="7">
        <f>IF(E11=0, 0,(MAX(15 - _xlfn.RANK.EQ(E11,$E$2:$E$30, 0) + 1, 0)))</f>
        <v>0</v>
      </c>
      <c r="K11" s="7">
        <f>IF(F11=0, 0,(MAX(15 - _xlfn.RANK.EQ(F11,$F$2:$F$30, 0) + 1, 0)))</f>
        <v>0</v>
      </c>
      <c r="L11" s="8">
        <f>SUM(G11:K11)</f>
        <v>0</v>
      </c>
      <c r="M11" s="15">
        <f>SUM(B11:F11)</f>
        <v>0</v>
      </c>
      <c r="N11" s="14"/>
      <c r="O11" s="16"/>
    </row>
    <row r="12" spans="1:15" ht="15" x14ac:dyDescent="0.2">
      <c r="A12" s="5"/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7">
        <f>IF(B12=0, 0,(MAX(15 - _xlfn.RANK.EQ(B12,$B$2:$B$30, 0) + 1, 0)))</f>
        <v>0</v>
      </c>
      <c r="H12" s="7">
        <f>IF(C12=0, 0,(MAX(15 - _xlfn.RANK.EQ(C12,$C$2:$C$30, 0) + 1, 0)))</f>
        <v>0</v>
      </c>
      <c r="I12" s="7">
        <f>IF(D12=0, 0,(MAX(15 - _xlfn.RANK.EQ(D12,$D$2:$D$30, 0) + 1, 0)))</f>
        <v>0</v>
      </c>
      <c r="J12" s="7">
        <f>IF(E12=0, 0,(MAX(15 - _xlfn.RANK.EQ(E12,$E$2:$E$30, 0) + 1, 0)))</f>
        <v>0</v>
      </c>
      <c r="K12" s="7">
        <f>IF(F12=0, 0,(MAX(15 - _xlfn.RANK.EQ(F12,$F$2:$F$30, 0) + 1, 0)))</f>
        <v>0</v>
      </c>
      <c r="L12" s="8">
        <f>SUM(G12:K12)</f>
        <v>0</v>
      </c>
      <c r="M12" s="15">
        <f>SUM(B12:F12)</f>
        <v>0</v>
      </c>
      <c r="N12" s="14"/>
      <c r="O12" s="16"/>
    </row>
    <row r="13" spans="1:15" ht="15" x14ac:dyDescent="0.2">
      <c r="A13" s="5"/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7">
        <f>IF(B13=0, 0,(MAX(15 - _xlfn.RANK.EQ(B13,$B$2:$B$30, 0) + 1, 0)))</f>
        <v>0</v>
      </c>
      <c r="H13" s="7">
        <f>IF(C13=0, 0,(MAX(15 - _xlfn.RANK.EQ(C13,$C$2:$C$30, 0) + 1, 0)))</f>
        <v>0</v>
      </c>
      <c r="I13" s="7">
        <f>IF(D13=0, 0,(MAX(15 - _xlfn.RANK.EQ(D13,$D$2:$D$30, 0) + 1, 0)))</f>
        <v>0</v>
      </c>
      <c r="J13" s="7">
        <f>IF(E13=0, 0,(MAX(15 - _xlfn.RANK.EQ(E13,$E$2:$E$30, 0) + 1, 0)))</f>
        <v>0</v>
      </c>
      <c r="K13" s="7">
        <f>IF(F13=0, 0,(MAX(15 - _xlfn.RANK.EQ(F13,$F$2:$F$30, 0) + 1, 0)))</f>
        <v>0</v>
      </c>
      <c r="L13" s="8">
        <f>SUM(G13:K13)</f>
        <v>0</v>
      </c>
      <c r="M13" s="15">
        <f>SUM(B13:F13)</f>
        <v>0</v>
      </c>
      <c r="N13" s="14"/>
      <c r="O13" s="16"/>
    </row>
    <row r="14" spans="1:15" ht="15" x14ac:dyDescent="0.2">
      <c r="A14" s="5"/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7">
        <f>IF(B14=0, 0,(MAX(15 - _xlfn.RANK.EQ(B14,$B$2:$B$30, 0) + 1, 0)))</f>
        <v>0</v>
      </c>
      <c r="H14" s="7">
        <f>IF(C14=0, 0,(MAX(15 - _xlfn.RANK.EQ(C14,$C$2:$C$30, 0) + 1, 0)))</f>
        <v>0</v>
      </c>
      <c r="I14" s="7">
        <f>IF(D14=0, 0,(MAX(15 - _xlfn.RANK.EQ(D14,$D$2:$D$30, 0) + 1, 0)))</f>
        <v>0</v>
      </c>
      <c r="J14" s="7">
        <f>IF(E14=0, 0,(MAX(15 - _xlfn.RANK.EQ(E14,$E$2:$E$30, 0) + 1, 0)))</f>
        <v>0</v>
      </c>
      <c r="K14" s="7">
        <f>IF(F14=0, 0,(MAX(15 - _xlfn.RANK.EQ(F14,$F$2:$F$30, 0) + 1, 0)))</f>
        <v>0</v>
      </c>
      <c r="L14" s="8">
        <f>SUM(G14:K14)</f>
        <v>0</v>
      </c>
      <c r="M14" s="15">
        <f>SUM(B14:F14)</f>
        <v>0</v>
      </c>
      <c r="N14" s="14"/>
      <c r="O14" s="16"/>
    </row>
    <row r="15" spans="1:15" ht="15" x14ac:dyDescent="0.2">
      <c r="A15" s="5"/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7">
        <f>IF(B15=0, 0,(MAX(15 - _xlfn.RANK.EQ(B15,$B$2:$B$30, 0) + 1, 0)))</f>
        <v>0</v>
      </c>
      <c r="H15" s="7">
        <f>IF(C15=0, 0,(MAX(15 - _xlfn.RANK.EQ(C15,$C$2:$C$30, 0) + 1, 0)))</f>
        <v>0</v>
      </c>
      <c r="I15" s="7">
        <f>IF(D15=0, 0,(MAX(15 - _xlfn.RANK.EQ(D15,$D$2:$D$30, 0) + 1, 0)))</f>
        <v>0</v>
      </c>
      <c r="J15" s="7">
        <f>IF(E15=0, 0,(MAX(15 - _xlfn.RANK.EQ(E15,$E$2:$E$30, 0) + 1, 0)))</f>
        <v>0</v>
      </c>
      <c r="K15" s="7">
        <f>IF(F15=0, 0,(MAX(15 - _xlfn.RANK.EQ(F15,$F$2:$F$30, 0) + 1, 0)))</f>
        <v>0</v>
      </c>
      <c r="L15" s="8">
        <f>SUM(G15:K15)</f>
        <v>0</v>
      </c>
      <c r="M15" s="15">
        <f>SUM(B15:F15)</f>
        <v>0</v>
      </c>
      <c r="N15" s="14"/>
      <c r="O15" s="16"/>
    </row>
    <row r="16" spans="1:15" ht="15" x14ac:dyDescent="0.2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7">
        <f>IF(B16=0, 0,(MAX(15 - _xlfn.RANK.EQ(B16,$B$2:$B$30, 0) + 1, 0)))</f>
        <v>0</v>
      </c>
      <c r="H16" s="7">
        <f>IF(C16=0, 0,(MAX(15 - _xlfn.RANK.EQ(C16,$C$2:$C$30, 0) + 1, 0)))</f>
        <v>0</v>
      </c>
      <c r="I16" s="7">
        <f>IF(D16=0, 0,(MAX(15 - _xlfn.RANK.EQ(D16,$D$2:$D$30, 0) + 1, 0)))</f>
        <v>0</v>
      </c>
      <c r="J16" s="7">
        <f>IF(E16=0, 0,(MAX(15 - _xlfn.RANK.EQ(E16,$E$2:$E$30, 0) + 1, 0)))</f>
        <v>0</v>
      </c>
      <c r="K16" s="7">
        <f>IF(F16=0, 0,(MAX(15 - _xlfn.RANK.EQ(F16,$F$2:$F$30, 0) + 1, 0)))</f>
        <v>0</v>
      </c>
      <c r="L16" s="8">
        <f>SUM(G16:K16)</f>
        <v>0</v>
      </c>
      <c r="M16" s="15">
        <f>SUM(B16:F16)</f>
        <v>0</v>
      </c>
      <c r="N16" s="14"/>
      <c r="O16" s="16"/>
    </row>
    <row r="17" spans="1:15" ht="15" x14ac:dyDescent="0.2">
      <c r="A17" s="5"/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7">
        <f>IF(B17=0, 0,(MAX(15 - _xlfn.RANK.EQ(B17,$B$2:$B$30, 0) + 1, 0)))</f>
        <v>0</v>
      </c>
      <c r="H17" s="7">
        <f>IF(C17=0, 0,(MAX(15 - _xlfn.RANK.EQ(C17,$C$2:$C$30, 0) + 1, 0)))</f>
        <v>0</v>
      </c>
      <c r="I17" s="7">
        <f>IF(D17=0, 0,(MAX(15 - _xlfn.RANK.EQ(D17,$D$2:$D$30, 0) + 1, 0)))</f>
        <v>0</v>
      </c>
      <c r="J17" s="7">
        <f>IF(E17=0, 0,(MAX(15 - _xlfn.RANK.EQ(E17,$E$2:$E$30, 0) + 1, 0)))</f>
        <v>0</v>
      </c>
      <c r="K17" s="7">
        <f>IF(F17=0, 0,(MAX(15 - _xlfn.RANK.EQ(F17,$F$2:$F$30, 0) + 1, 0)))</f>
        <v>0</v>
      </c>
      <c r="L17" s="8">
        <f>SUM(G17:K17)</f>
        <v>0</v>
      </c>
      <c r="M17" s="15">
        <f>SUM(B17:F17)</f>
        <v>0</v>
      </c>
      <c r="N17" s="14"/>
      <c r="O17" s="16"/>
    </row>
    <row r="18" spans="1:15" ht="15" x14ac:dyDescent="0.2">
      <c r="A18" s="5"/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7">
        <f>IF(B18=0, 0,(MAX(15 - _xlfn.RANK.EQ(B18,$B$2:$B$30, 0) + 1, 0)))</f>
        <v>0</v>
      </c>
      <c r="H18" s="7">
        <f>IF(C18=0, 0,(MAX(15 - _xlfn.RANK.EQ(C18,$C$2:$C$30, 0) + 1, 0)))</f>
        <v>0</v>
      </c>
      <c r="I18" s="7">
        <f>IF(D18=0, 0,(MAX(15 - _xlfn.RANK.EQ(D18,$D$2:$D$30, 0) + 1, 0)))</f>
        <v>0</v>
      </c>
      <c r="J18" s="7">
        <f>IF(E18=0, 0,(MAX(15 - _xlfn.RANK.EQ(E18,$E$2:$E$30, 0) + 1, 0)))</f>
        <v>0</v>
      </c>
      <c r="K18" s="7">
        <f>IF(F18=0, 0,(MAX(15 - _xlfn.RANK.EQ(F18,$F$2:$F$30, 0) + 1, 0)))</f>
        <v>0</v>
      </c>
      <c r="L18" s="8">
        <f>SUM(G18:K18)</f>
        <v>0</v>
      </c>
      <c r="M18" s="15">
        <f>SUM(B18:F18)</f>
        <v>0</v>
      </c>
      <c r="N18" s="14"/>
      <c r="O18" s="16"/>
    </row>
    <row r="19" spans="1:15" ht="15" x14ac:dyDescent="0.2">
      <c r="A19" s="5"/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7">
        <f>IF(B19=0, 0,(MAX(15 - _xlfn.RANK.EQ(B19,$B$2:$B$30, 0) + 1, 0)))</f>
        <v>0</v>
      </c>
      <c r="H19" s="7">
        <f>IF(C19=0, 0,(MAX(15 - _xlfn.RANK.EQ(C19,$C$2:$C$30, 0) + 1, 0)))</f>
        <v>0</v>
      </c>
      <c r="I19" s="7">
        <f>IF(D19=0, 0,(MAX(15 - _xlfn.RANK.EQ(D19,$D$2:$D$30, 0) + 1, 0)))</f>
        <v>0</v>
      </c>
      <c r="J19" s="7">
        <f>IF(E19=0, 0,(MAX(15 - _xlfn.RANK.EQ(E19,$E$2:$E$30, 0) + 1, 0)))</f>
        <v>0</v>
      </c>
      <c r="K19" s="7">
        <f>IF(F19=0, 0,(MAX(15 - _xlfn.RANK.EQ(F19,$F$2:$F$30, 0) + 1, 0)))</f>
        <v>0</v>
      </c>
      <c r="L19" s="8">
        <f>SUM(G19:K19)</f>
        <v>0</v>
      </c>
      <c r="M19" s="15">
        <f>SUM(B19:F19)</f>
        <v>0</v>
      </c>
      <c r="N19" s="14"/>
      <c r="O19" s="16"/>
    </row>
    <row r="20" spans="1:15" ht="15" x14ac:dyDescent="0.2">
      <c r="A20" s="5"/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7">
        <f>IF(B20=0, 0,(MAX(15 - _xlfn.RANK.EQ(B20,$B$2:$B$30, 0) + 1, 0)))</f>
        <v>0</v>
      </c>
      <c r="H20" s="7">
        <f>IF(C20=0, 0,(MAX(15 - _xlfn.RANK.EQ(C20,$C$2:$C$30, 0) + 1, 0)))</f>
        <v>0</v>
      </c>
      <c r="I20" s="7">
        <f>IF(D20=0, 0,(MAX(15 - _xlfn.RANK.EQ(D20,$D$2:$D$30, 0) + 1, 0)))</f>
        <v>0</v>
      </c>
      <c r="J20" s="7">
        <f>IF(E20=0, 0,(MAX(15 - _xlfn.RANK.EQ(E20,$E$2:$E$30, 0) + 1, 0)))</f>
        <v>0</v>
      </c>
      <c r="K20" s="7">
        <f>IF(F20=0, 0,(MAX(15 - _xlfn.RANK.EQ(F20,$F$2:$F$30, 0) + 1, 0)))</f>
        <v>0</v>
      </c>
      <c r="L20" s="8">
        <f>SUM(G20:K20)</f>
        <v>0</v>
      </c>
      <c r="M20" s="15">
        <f>SUM(B20:F20)</f>
        <v>0</v>
      </c>
      <c r="N20" s="14"/>
      <c r="O20" s="16"/>
    </row>
    <row r="21" spans="1:15" ht="15" x14ac:dyDescent="0.2">
      <c r="A21" s="5"/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7">
        <f>IF(B21=0, 0,(MAX(15 - _xlfn.RANK.EQ(B21,$B$2:$B$30, 0) + 1, 0)))</f>
        <v>0</v>
      </c>
      <c r="H21" s="7">
        <f>IF(C21=0, 0,(MAX(15 - _xlfn.RANK.EQ(C21,$C$2:$C$30, 0) + 1, 0)))</f>
        <v>0</v>
      </c>
      <c r="I21" s="7">
        <f>IF(D21=0, 0,(MAX(15 - _xlfn.RANK.EQ(D21,$D$2:$D$30, 0) + 1, 0)))</f>
        <v>0</v>
      </c>
      <c r="J21" s="7">
        <f>IF(E21=0, 0,(MAX(15 - _xlfn.RANK.EQ(E21,$E$2:$E$30, 0) + 1, 0)))</f>
        <v>0</v>
      </c>
      <c r="K21" s="7">
        <f>IF(F21=0, 0,(MAX(15 - _xlfn.RANK.EQ(F21,$F$2:$F$30, 0) + 1, 0)))</f>
        <v>0</v>
      </c>
      <c r="L21" s="8">
        <f>SUM(G21:K21)</f>
        <v>0</v>
      </c>
      <c r="M21" s="15">
        <f>SUM(B21:F21)</f>
        <v>0</v>
      </c>
      <c r="N21" s="14"/>
      <c r="O21" s="16"/>
    </row>
    <row r="22" spans="1:15" ht="15" x14ac:dyDescent="0.2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7">
        <f>IF(B22=0, 0,(MAX(15 - _xlfn.RANK.EQ(B22,$B$2:$B$30, 0) + 1, 0)))</f>
        <v>0</v>
      </c>
      <c r="H22" s="7">
        <f>IF(C22=0, 0,(MAX(15 - _xlfn.RANK.EQ(C22,$C$2:$C$30, 0) + 1, 0)))</f>
        <v>0</v>
      </c>
      <c r="I22" s="7">
        <f>IF(D22=0, 0,(MAX(15 - _xlfn.RANK.EQ(D22,$D$2:$D$30, 0) + 1, 0)))</f>
        <v>0</v>
      </c>
      <c r="J22" s="7">
        <f>IF(E22=0, 0,(MAX(15 - _xlfn.RANK.EQ(E22,$E$2:$E$30, 0) + 1, 0)))</f>
        <v>0</v>
      </c>
      <c r="K22" s="7">
        <f>IF(F22=0, 0,(MAX(15 - _xlfn.RANK.EQ(F22,$F$2:$F$30, 0) + 1, 0)))</f>
        <v>0</v>
      </c>
      <c r="L22" s="8">
        <f>SUM(G22:K22)</f>
        <v>0</v>
      </c>
      <c r="M22" s="15">
        <f>SUM(B22:F22)</f>
        <v>0</v>
      </c>
      <c r="N22" s="14"/>
      <c r="O22" s="16"/>
    </row>
    <row r="23" spans="1:15" ht="15" x14ac:dyDescent="0.2">
      <c r="A23" s="5"/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7">
        <f>IF(B23=0, 0,(MAX(15 - _xlfn.RANK.EQ(B23,$B$2:$B$30, 0) + 1, 0)))</f>
        <v>0</v>
      </c>
      <c r="H23" s="7">
        <f>IF(C23=0, 0,(MAX(15 - _xlfn.RANK.EQ(C23,$C$2:$C$30, 0) + 1, 0)))</f>
        <v>0</v>
      </c>
      <c r="I23" s="7">
        <f>IF(D23=0, 0,(MAX(15 - _xlfn.RANK.EQ(D23,$D$2:$D$30, 0) + 1, 0)))</f>
        <v>0</v>
      </c>
      <c r="J23" s="7">
        <f>IF(E23=0, 0,(MAX(15 - _xlfn.RANK.EQ(E23,$E$2:$E$30, 0) + 1, 0)))</f>
        <v>0</v>
      </c>
      <c r="K23" s="7">
        <f>IF(F23=0, 0,(MAX(15 - _xlfn.RANK.EQ(F23,$F$2:$F$30, 0) + 1, 0)))</f>
        <v>0</v>
      </c>
      <c r="L23" s="8">
        <f>SUM(G23:K23)</f>
        <v>0</v>
      </c>
      <c r="M23" s="15">
        <f>SUM(B23:F23)</f>
        <v>0</v>
      </c>
      <c r="N23" s="14"/>
      <c r="O23" s="16"/>
    </row>
    <row r="24" spans="1:15" ht="15.75" customHeight="1" x14ac:dyDescent="0.2">
      <c r="A24" s="5"/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7">
        <f>IF(B24=0, 0,(MAX(15 - _xlfn.RANK.EQ(B24,$B$2:$B$30, 0) + 1, 0)))</f>
        <v>0</v>
      </c>
      <c r="H24" s="7">
        <f>IF(C24=0, 0,(MAX(15 - _xlfn.RANK.EQ(C24,$C$2:$C$30, 0) + 1, 0)))</f>
        <v>0</v>
      </c>
      <c r="I24" s="7">
        <f>IF(D24=0, 0,(MAX(15 - _xlfn.RANK.EQ(D24,$D$2:$D$30, 0) + 1, 0)))</f>
        <v>0</v>
      </c>
      <c r="J24" s="7">
        <f>IF(E24=0, 0,(MAX(15 - _xlfn.RANK.EQ(E24,$E$2:$E$30, 0) + 1, 0)))</f>
        <v>0</v>
      </c>
      <c r="K24" s="7">
        <f>IF(F24=0, 0,(MAX(15 - _xlfn.RANK.EQ(F24,$F$2:$F$30, 0) + 1, 0)))</f>
        <v>0</v>
      </c>
      <c r="L24" s="8">
        <f>SUM(G24:K24)</f>
        <v>0</v>
      </c>
      <c r="M24" s="15">
        <f>SUM(B24:F24)</f>
        <v>0</v>
      </c>
      <c r="N24" s="14"/>
      <c r="O24" s="16"/>
    </row>
    <row r="25" spans="1:15" ht="15.75" customHeight="1" x14ac:dyDescent="0.2">
      <c r="A25" s="5"/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7">
        <f>IF(B25=0, 0,(MAX(15 - _xlfn.RANK.EQ(B25,$B$2:$B$30, 0) + 1, 0)))</f>
        <v>0</v>
      </c>
      <c r="H25" s="7">
        <f>IF(C25=0, 0,(MAX(15 - _xlfn.RANK.EQ(C25,$C$2:$C$30, 0) + 1, 0)))</f>
        <v>0</v>
      </c>
      <c r="I25" s="7">
        <f>IF(D25=0, 0,(MAX(15 - _xlfn.RANK.EQ(D25,$D$2:$D$30, 0) + 1, 0)))</f>
        <v>0</v>
      </c>
      <c r="J25" s="7">
        <f>IF(E25=0, 0,(MAX(15 - _xlfn.RANK.EQ(E25,$E$2:$E$30, 0) + 1, 0)))</f>
        <v>0</v>
      </c>
      <c r="K25" s="7">
        <f>IF(F25=0, 0,(MAX(15 - _xlfn.RANK.EQ(F25,$F$2:$F$30, 0) + 1, 0)))</f>
        <v>0</v>
      </c>
      <c r="L25" s="8">
        <f>SUM(G25:K25)</f>
        <v>0</v>
      </c>
      <c r="M25" s="15">
        <f>SUM(B25:F25)</f>
        <v>0</v>
      </c>
      <c r="N25" s="14"/>
      <c r="O25" s="16"/>
    </row>
    <row r="26" spans="1:15" ht="15.75" customHeight="1" x14ac:dyDescent="0.2">
      <c r="A26" s="5"/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7">
        <f>IF(B26=0, 0,(MAX(15 - _xlfn.RANK.EQ(B26,$B$2:$B$30, 0) + 1, 0)))</f>
        <v>0</v>
      </c>
      <c r="H26" s="7">
        <f>IF(C26=0, 0,(MAX(15 - _xlfn.RANK.EQ(C26,$C$2:$C$30, 0) + 1, 0)))</f>
        <v>0</v>
      </c>
      <c r="I26" s="7">
        <f>IF(D26=0, 0,(MAX(15 - _xlfn.RANK.EQ(D26,$D$2:$D$30, 0) + 1, 0)))</f>
        <v>0</v>
      </c>
      <c r="J26" s="7">
        <f>IF(E26=0, 0,(MAX(15 - _xlfn.RANK.EQ(E26,$E$2:$E$30, 0) + 1, 0)))</f>
        <v>0</v>
      </c>
      <c r="K26" s="7">
        <f>IF(F26=0, 0,(MAX(15 - _xlfn.RANK.EQ(F26,$F$2:$F$30, 0) + 1, 0)))</f>
        <v>0</v>
      </c>
      <c r="L26" s="8">
        <f>SUM(G26:K26)</f>
        <v>0</v>
      </c>
      <c r="M26" s="15">
        <f>SUM(B26:F26)</f>
        <v>0</v>
      </c>
      <c r="N26" s="14"/>
      <c r="O26" s="16"/>
    </row>
    <row r="27" spans="1:15" ht="15.75" customHeight="1" x14ac:dyDescent="0.2">
      <c r="A27" s="5"/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7">
        <f>IF(B27=0, 0,(MAX(15 - _xlfn.RANK.EQ(B27,$B$2:$B$30, 0) + 1, 0)))</f>
        <v>0</v>
      </c>
      <c r="H27" s="7">
        <f>IF(C27=0, 0,(MAX(15 - _xlfn.RANK.EQ(C27,$C$2:$C$30, 0) + 1, 0)))</f>
        <v>0</v>
      </c>
      <c r="I27" s="7">
        <f>IF(D27=0, 0,(MAX(15 - _xlfn.RANK.EQ(D27,$D$2:$D$30, 0) + 1, 0)))</f>
        <v>0</v>
      </c>
      <c r="J27" s="7">
        <f>IF(E27=0, 0,(MAX(15 - _xlfn.RANK.EQ(E27,$E$2:$E$30, 0) + 1, 0)))</f>
        <v>0</v>
      </c>
      <c r="K27" s="7">
        <f>IF(F27=0, 0,(MAX(15 - _xlfn.RANK.EQ(F27,$F$2:$F$30, 0) + 1, 0)))</f>
        <v>0</v>
      </c>
      <c r="L27" s="8">
        <f>SUM(G27:K27)</f>
        <v>0</v>
      </c>
      <c r="M27" s="15">
        <f>SUM(B27:F27)</f>
        <v>0</v>
      </c>
      <c r="N27" s="14"/>
      <c r="O27" s="16"/>
    </row>
    <row r="28" spans="1:15" ht="15.75" customHeight="1" x14ac:dyDescent="0.2">
      <c r="A28" s="5"/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7">
        <f>IF(B28=0, 0,(MAX(15 - _xlfn.RANK.EQ(B28,$B$2:$B$30, 0) + 1, 0)))</f>
        <v>0</v>
      </c>
      <c r="H28" s="7">
        <f>IF(C28=0, 0,(MAX(15 - _xlfn.RANK.EQ(C28,$C$2:$C$30, 0) + 1, 0)))</f>
        <v>0</v>
      </c>
      <c r="I28" s="7">
        <f>IF(D28=0, 0,(MAX(15 - _xlfn.RANK.EQ(D28,$D$2:$D$30, 0) + 1, 0)))</f>
        <v>0</v>
      </c>
      <c r="J28" s="7">
        <f>IF(E28=0, 0,(MAX(15 - _xlfn.RANK.EQ(E28,$E$2:$E$30, 0) + 1, 0)))</f>
        <v>0</v>
      </c>
      <c r="K28" s="7">
        <f>IF(F28=0, 0,(MAX(15 - _xlfn.RANK.EQ(F28,$F$2:$F$30, 0) + 1, 0)))</f>
        <v>0</v>
      </c>
      <c r="L28" s="8">
        <f>SUM(G28:K28)</f>
        <v>0</v>
      </c>
      <c r="M28" s="15">
        <f>SUM(B28:F28)</f>
        <v>0</v>
      </c>
      <c r="N28" s="14"/>
      <c r="O28" s="16"/>
    </row>
    <row r="29" spans="1:15" ht="15.75" customHeight="1" x14ac:dyDescent="0.2">
      <c r="A29" s="5"/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7">
        <f>IF(B29=0, 0,(MAX(15 - _xlfn.RANK.EQ(B29,$B$2:$B$30, 0) + 1, 0)))</f>
        <v>0</v>
      </c>
      <c r="H29" s="7">
        <f>IF(C29=0, 0,(MAX(15 - _xlfn.RANK.EQ(C29,$C$2:$C$30, 0) + 1, 0)))</f>
        <v>0</v>
      </c>
      <c r="I29" s="7">
        <f>IF(D29=0, 0,(MAX(15 - _xlfn.RANK.EQ(D29,$D$2:$D$30, 0) + 1, 0)))</f>
        <v>0</v>
      </c>
      <c r="J29" s="7">
        <f>IF(E29=0, 0,(MAX(15 - _xlfn.RANK.EQ(E29,$E$2:$E$30, 0) + 1, 0)))</f>
        <v>0</v>
      </c>
      <c r="K29" s="7">
        <f>IF(F29=0, 0,(MAX(15 - _xlfn.RANK.EQ(F29,$F$2:$F$30, 0) + 1, 0)))</f>
        <v>0</v>
      </c>
      <c r="L29" s="8">
        <f>SUM(G29:K29)</f>
        <v>0</v>
      </c>
      <c r="M29" s="15">
        <f>SUM(B29:F29)</f>
        <v>0</v>
      </c>
      <c r="N29" s="14"/>
      <c r="O29" s="16"/>
    </row>
    <row r="30" spans="1:15" ht="15.75" customHeight="1" x14ac:dyDescent="0.2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7">
        <f>IF(B30=0, 0,(MAX(15 - _xlfn.RANK.EQ(B30,$B$2:$B$30, 0) + 1, 0)))</f>
        <v>0</v>
      </c>
      <c r="H30" s="7">
        <f>IF(C30=0, 0,(MAX(15 - _xlfn.RANK.EQ(C30,$C$2:$C$30, 0) + 1, 0)))</f>
        <v>0</v>
      </c>
      <c r="I30" s="7">
        <f>IF(D30=0, 0,(MAX(15 - _xlfn.RANK.EQ(D30,$D$2:$D$30, 0) + 1, 0)))</f>
        <v>0</v>
      </c>
      <c r="J30" s="7">
        <f>IF(E30=0, 0,(MAX(15 - _xlfn.RANK.EQ(E30,$E$2:$E$30, 0) + 1, 0)))</f>
        <v>0</v>
      </c>
      <c r="K30" s="7">
        <f>IF(F30=0, 0,(MAX(15 - _xlfn.RANK.EQ(F30,$F$2:$F$30, 0) + 1, 0)))</f>
        <v>0</v>
      </c>
      <c r="L30" s="8">
        <f>SUM(G30:K30)</f>
        <v>0</v>
      </c>
      <c r="M30" s="15">
        <f>SUM(B30:F30)</f>
        <v>0</v>
      </c>
      <c r="N30" s="14"/>
      <c r="O30" s="16"/>
    </row>
  </sheetData>
  <autoFilter ref="A1:M30" xr:uid="{00000000-0009-0000-0000-000000000000}"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tabSelected="1" topLeftCell="K1" zoomScale="130" zoomScaleNormal="130" workbookViewId="0">
      <pane ySplit="1" topLeftCell="K2" activePane="bottomLeft" state="frozen"/>
      <selection activeCell="L1" sqref="L1"/>
      <selection pane="bottomLeft" activeCell="A17" sqref="A17"/>
    </sheetView>
  </sheetViews>
  <sheetFormatPr defaultColWidth="12.67578125" defaultRowHeight="12.75" x14ac:dyDescent="0.15"/>
  <cols>
    <col min="1" max="1" width="16.31640625" bestFit="1" customWidth="1"/>
    <col min="2" max="2" width="16.5859375" bestFit="1" customWidth="1"/>
    <col min="3" max="3" width="17.125" bestFit="1" customWidth="1"/>
    <col min="4" max="4" width="14.83203125" bestFit="1" customWidth="1"/>
    <col min="5" max="5" width="13.75390625" bestFit="1" customWidth="1"/>
    <col min="6" max="6" width="14.5625" style="9" bestFit="1" customWidth="1"/>
    <col min="7" max="7" width="18.0703125" bestFit="1" customWidth="1"/>
    <col min="8" max="8" width="19.6875" bestFit="1" customWidth="1"/>
    <col min="9" max="9" width="17.2578125" bestFit="1" customWidth="1"/>
    <col min="10" max="10" width="15.1015625" bestFit="1" customWidth="1"/>
    <col min="11" max="11" width="15.91015625" bestFit="1" customWidth="1"/>
    <col min="14" max="15" width="8.76171875" bestFit="1" customWidth="1"/>
  </cols>
  <sheetData>
    <row r="1" spans="1:15" ht="15" x14ac:dyDescent="0.2">
      <c r="A1" s="3" t="s">
        <v>8</v>
      </c>
      <c r="B1" s="4" t="s">
        <v>17</v>
      </c>
      <c r="C1" s="28" t="s">
        <v>18</v>
      </c>
      <c r="D1" s="4" t="s">
        <v>19</v>
      </c>
      <c r="E1" s="4" t="s">
        <v>20</v>
      </c>
      <c r="F1" s="10" t="s">
        <v>21</v>
      </c>
      <c r="G1" s="3" t="s">
        <v>2</v>
      </c>
      <c r="H1" s="3" t="s">
        <v>22</v>
      </c>
      <c r="I1" s="3" t="s">
        <v>3</v>
      </c>
      <c r="J1" s="3" t="s">
        <v>1</v>
      </c>
      <c r="K1" s="3" t="s">
        <v>4</v>
      </c>
      <c r="L1" s="24" t="s">
        <v>5</v>
      </c>
      <c r="M1" s="14" t="s">
        <v>6</v>
      </c>
      <c r="N1" s="25" t="s">
        <v>15</v>
      </c>
      <c r="O1" s="17" t="s">
        <v>16</v>
      </c>
    </row>
    <row r="2" spans="1:15" ht="15" x14ac:dyDescent="0.2">
      <c r="A2" s="5" t="s">
        <v>13</v>
      </c>
      <c r="B2" s="6">
        <v>3026</v>
      </c>
      <c r="C2" s="6">
        <v>2822</v>
      </c>
      <c r="D2" s="6">
        <v>2916</v>
      </c>
      <c r="E2" s="6">
        <v>10324</v>
      </c>
      <c r="F2" s="31"/>
      <c r="G2" s="12">
        <f>IF(B2=0, 0,(MAX(15 - _xlfn.RANK.EQ(B2,$B$2:$B$23, 0) + 1, 0)))</f>
        <v>14</v>
      </c>
      <c r="H2" s="12">
        <f>IF(C2=0, 0,(MAX(15 - _xlfn.RANK.EQ(C2,$C$2:$C$23, 0) + 1, 0)))</f>
        <v>14</v>
      </c>
      <c r="I2" s="12">
        <f>IF(D2=0, 0,(MAX(15 - _xlfn.RANK.EQ(D2,$D$2:$D$23, 0) + 1, 0)))</f>
        <v>14</v>
      </c>
      <c r="J2" s="12">
        <f>IF(E2=0, 0,(MAX(15 - _xlfn.RANK.EQ(E2,$E$2:$E$23, 0) + 1, 0)))</f>
        <v>14</v>
      </c>
      <c r="K2" s="12">
        <f>IF(F2=0, 0,(MAX(15 - _xlfn.RANK.EQ(F2,$F$2:$F$23, 0) + 1, 0)))</f>
        <v>0</v>
      </c>
      <c r="L2" s="32">
        <f>SUM(G2:K2)</f>
        <v>56</v>
      </c>
      <c r="M2" s="26">
        <f>SUM(B2:F2)</f>
        <v>19088</v>
      </c>
      <c r="N2" s="17">
        <v>1</v>
      </c>
      <c r="O2" s="18">
        <v>1435</v>
      </c>
    </row>
    <row r="3" spans="1:15" ht="15" x14ac:dyDescent="0.2">
      <c r="A3" s="5" t="s">
        <v>12</v>
      </c>
      <c r="B3" s="6">
        <v>3112</v>
      </c>
      <c r="C3" s="6">
        <v>3540</v>
      </c>
      <c r="D3" s="30"/>
      <c r="E3" s="6">
        <v>4384</v>
      </c>
      <c r="F3" s="11">
        <v>1580</v>
      </c>
      <c r="G3" s="12">
        <f>IF(B3=0, 0,(MAX(15 - _xlfn.RANK.EQ(B3,$B$2:$B$23, 0) + 1, 0)))</f>
        <v>15</v>
      </c>
      <c r="H3" s="12">
        <f>IF(C3=0, 0,(MAX(15 - _xlfn.RANK.EQ(C3,$C$2:$C$23, 0) + 1, 0)))</f>
        <v>15</v>
      </c>
      <c r="I3" s="12">
        <f>IF(D3=0, 0,(MAX(15 - _xlfn.RANK.EQ(D3,$D$2:$D$23, 0) + 1, 0)))</f>
        <v>0</v>
      </c>
      <c r="J3" s="12">
        <f>IF(E3=0, 0,(MAX(15 - _xlfn.RANK.EQ(E3,$E$2:$E$23, 0) + 1, 0)))</f>
        <v>13</v>
      </c>
      <c r="K3" s="12">
        <f>IF(F3=0, 0,(MAX(15 - _xlfn.RANK.EQ(F3,$F$2:$F$23, 0) + 1, 0)))</f>
        <v>12</v>
      </c>
      <c r="L3" s="32">
        <f>SUM(G3:K3)</f>
        <v>55</v>
      </c>
      <c r="M3" s="15">
        <f>SUM(B3:F3)</f>
        <v>12616</v>
      </c>
      <c r="N3" s="17">
        <v>2</v>
      </c>
      <c r="O3" s="18"/>
    </row>
    <row r="4" spans="1:15" ht="15" x14ac:dyDescent="0.2">
      <c r="A4" s="5" t="s">
        <v>11</v>
      </c>
      <c r="B4" s="6">
        <v>1598</v>
      </c>
      <c r="C4" s="30"/>
      <c r="D4" s="6">
        <v>2310</v>
      </c>
      <c r="E4" s="6">
        <v>2330</v>
      </c>
      <c r="F4" s="11">
        <v>2000</v>
      </c>
      <c r="G4" s="12">
        <f>IF(B4=0, 0,(MAX(15 - _xlfn.RANK.EQ(B4,$B$2:$B$23, 0) + 1, 0)))</f>
        <v>12</v>
      </c>
      <c r="H4" s="12">
        <f>IF(C4=0, 0,(MAX(15 - _xlfn.RANK.EQ(C4,$C$2:$C$23, 0) + 1, 0)))</f>
        <v>0</v>
      </c>
      <c r="I4" s="12">
        <f>IF(D4=0, 0,(MAX(15 - _xlfn.RANK.EQ(D4,$D$2:$D$23, 0) + 1, 0)))</f>
        <v>12</v>
      </c>
      <c r="J4" s="12">
        <f>IF(E4=0, 0,(MAX(15 - _xlfn.RANK.EQ(E4,$E$2:$E$23, 0) + 1, 0)))</f>
        <v>11</v>
      </c>
      <c r="K4" s="12">
        <f>IF(F4=0, 0,(MAX(15 - _xlfn.RANK.EQ(F4,$F$2:$F$23, 0) + 1, 0)))</f>
        <v>15</v>
      </c>
      <c r="L4" s="32">
        <f>SUM(G4:K4)</f>
        <v>50</v>
      </c>
      <c r="M4" s="15">
        <f>SUM(B4:F4)</f>
        <v>8238</v>
      </c>
      <c r="N4" s="17">
        <v>3</v>
      </c>
      <c r="O4" s="18">
        <v>1398</v>
      </c>
    </row>
    <row r="5" spans="1:15" ht="15" x14ac:dyDescent="0.2">
      <c r="A5" s="5" t="s">
        <v>25</v>
      </c>
      <c r="B5" s="30"/>
      <c r="C5" s="6">
        <v>2528</v>
      </c>
      <c r="D5" s="6">
        <v>2726</v>
      </c>
      <c r="E5" s="6">
        <v>3688</v>
      </c>
      <c r="F5" s="11">
        <v>1205</v>
      </c>
      <c r="G5" s="12">
        <f>IF(B5=0, 0,(MAX(15 - _xlfn.RANK.EQ(B5,$B$2:$B$23, 0) + 1, 0)))</f>
        <v>0</v>
      </c>
      <c r="H5" s="12">
        <f>IF(C5=0, 0,(MAX(15 - _xlfn.RANK.EQ(C5,$C$2:$C$23, 0) + 1, 0)))</f>
        <v>13</v>
      </c>
      <c r="I5" s="12">
        <f>IF(D5=0, 0,(MAX(15 - _xlfn.RANK.EQ(D5,$D$2:$D$23, 0) + 1, 0)))</f>
        <v>13</v>
      </c>
      <c r="J5" s="12">
        <f>IF(E5=0, 0,(MAX(15 - _xlfn.RANK.EQ(E5,$E$2:$E$23, 0) + 1, 0)))</f>
        <v>12</v>
      </c>
      <c r="K5" s="12">
        <f>IF(F5=0, 0,(MAX(15 - _xlfn.RANK.EQ(F5,$F$2:$F$23, 0) + 1, 0)))</f>
        <v>11</v>
      </c>
      <c r="L5" s="32">
        <f>SUM(G5:K5)</f>
        <v>49</v>
      </c>
      <c r="M5" s="15">
        <f>SUM(B5:F5)</f>
        <v>10147</v>
      </c>
      <c r="N5" s="17">
        <v>4</v>
      </c>
      <c r="O5" s="18"/>
    </row>
    <row r="6" spans="1:15" ht="15" x14ac:dyDescent="0.2">
      <c r="A6" s="5" t="s">
        <v>10</v>
      </c>
      <c r="B6" s="30"/>
      <c r="C6" s="6">
        <v>2048</v>
      </c>
      <c r="D6" s="6">
        <v>1084</v>
      </c>
      <c r="E6" s="6">
        <v>11578</v>
      </c>
      <c r="F6" s="11">
        <v>235</v>
      </c>
      <c r="G6" s="12">
        <f>IF(B6=0, 0,(MAX(15 - _xlfn.RANK.EQ(B6,$B$2:$B$23, 0) + 1, 0)))</f>
        <v>0</v>
      </c>
      <c r="H6" s="12">
        <f>IF(C6=0, 0,(MAX(15 - _xlfn.RANK.EQ(C6,$C$2:$C$23, 0) + 1, 0)))</f>
        <v>12</v>
      </c>
      <c r="I6" s="12">
        <f>IF(D6=0, 0,(MAX(15 - _xlfn.RANK.EQ(D6,$D$2:$D$23, 0) + 1, 0)))</f>
        <v>11</v>
      </c>
      <c r="J6" s="12">
        <f>IF(E6=0, 0,(MAX(15 - _xlfn.RANK.EQ(E6,$E$2:$E$23, 0) + 1, 0)))</f>
        <v>15</v>
      </c>
      <c r="K6" s="12">
        <f>IF(F6=0, 0,(MAX(15 - _xlfn.RANK.EQ(F6,$F$2:$F$23, 0) + 1, 0)))</f>
        <v>10</v>
      </c>
      <c r="L6" s="32">
        <f>SUM(G6:K6)</f>
        <v>48</v>
      </c>
      <c r="M6" s="15">
        <f>SUM(B6:F6)</f>
        <v>14945</v>
      </c>
      <c r="N6" s="17">
        <v>5</v>
      </c>
      <c r="O6" s="18">
        <v>456</v>
      </c>
    </row>
    <row r="7" spans="1:15" ht="15" x14ac:dyDescent="0.2">
      <c r="A7" s="5" t="s">
        <v>9</v>
      </c>
      <c r="B7" s="6">
        <v>1012</v>
      </c>
      <c r="C7" s="29">
        <v>1636</v>
      </c>
      <c r="D7" s="6">
        <v>236</v>
      </c>
      <c r="E7" s="30"/>
      <c r="F7" s="11">
        <v>1630</v>
      </c>
      <c r="G7" s="12">
        <f>IF(B7=0, 0,(MAX(15 - _xlfn.RANK.EQ(B7,$B$2:$B$23, 0) + 1, 0)))</f>
        <v>9</v>
      </c>
      <c r="H7" s="12">
        <f>IF(C7=0, 0,(MAX(15 - _xlfn.RANK.EQ(C7,$C$2:$C$23, 0) + 1, 0)))</f>
        <v>11</v>
      </c>
      <c r="I7" s="12">
        <f>IF(D7=0, 0,(MAX(15 - _xlfn.RANK.EQ(D7,$D$2:$D$23, 0) + 1, 0)))</f>
        <v>9</v>
      </c>
      <c r="J7" s="12">
        <f>IF(E7=0, 0,(MAX(15 - _xlfn.RANK.EQ(E7,$E$2:$E$23, 0) + 1, 0)))</f>
        <v>0</v>
      </c>
      <c r="K7" s="12">
        <f>IF(F7=0, 0,(MAX(15 - _xlfn.RANK.EQ(F7,$F$2:$F$23, 0) + 1, 0)))</f>
        <v>14</v>
      </c>
      <c r="L7" s="32">
        <f>SUM(G7:K7)</f>
        <v>43</v>
      </c>
      <c r="M7" s="15">
        <f>SUM(B7:F7)</f>
        <v>4514</v>
      </c>
      <c r="N7" s="17">
        <v>6</v>
      </c>
      <c r="O7" s="18"/>
    </row>
    <row r="8" spans="1:15" ht="15" x14ac:dyDescent="0.2">
      <c r="A8" s="5" t="s">
        <v>14</v>
      </c>
      <c r="B8" s="29">
        <v>2610</v>
      </c>
      <c r="C8" s="30"/>
      <c r="D8" s="6">
        <v>5556</v>
      </c>
      <c r="E8" s="6">
        <v>1772</v>
      </c>
      <c r="F8" s="11"/>
      <c r="G8" s="12">
        <f>IF(B8=0, 0,(MAX(15 - _xlfn.RANK.EQ(B8,$B$2:$B$23, 0) + 1, 0)))</f>
        <v>13</v>
      </c>
      <c r="H8" s="12">
        <f>IF(C8=0, 0,(MAX(15 - _xlfn.RANK.EQ(C8,$C$2:$C$23, 0) + 1, 0)))</f>
        <v>0</v>
      </c>
      <c r="I8" s="12">
        <f>IF(D8=0, 0,(MAX(15 - _xlfn.RANK.EQ(D8,$D$2:$D$23, 0) + 1, 0)))</f>
        <v>15</v>
      </c>
      <c r="J8" s="12">
        <f>IF(E8=0, 0,(MAX(15 - _xlfn.RANK.EQ(E8,$E$2:$E$23, 0) + 1, 0)))</f>
        <v>10</v>
      </c>
      <c r="K8" s="12">
        <f>IF(F8=0, 0,(MAX(15 - _xlfn.RANK.EQ(F8,$F$2:$F$23, 0) + 1, 0)))</f>
        <v>0</v>
      </c>
      <c r="L8" s="32">
        <f>SUM(G8:K8)</f>
        <v>38</v>
      </c>
      <c r="M8" s="15">
        <f>SUM(B8:F8)</f>
        <v>9938</v>
      </c>
      <c r="N8" s="17">
        <v>7</v>
      </c>
      <c r="O8" s="18"/>
    </row>
    <row r="9" spans="1:15" ht="15" x14ac:dyDescent="0.2">
      <c r="A9" s="5" t="s">
        <v>23</v>
      </c>
      <c r="B9" s="6">
        <v>1380</v>
      </c>
      <c r="C9" s="6">
        <v>606</v>
      </c>
      <c r="D9" s="30"/>
      <c r="E9" s="6"/>
      <c r="F9" s="11">
        <v>1630</v>
      </c>
      <c r="G9" s="12">
        <f>IF(B9=0, 0,(MAX(15 - _xlfn.RANK.EQ(B9,$B$2:$B$23, 0) + 1, 0)))</f>
        <v>11</v>
      </c>
      <c r="H9" s="12">
        <f>IF(C9=0, 0,(MAX(15 - _xlfn.RANK.EQ(C9,$C$2:$C$23, 0) + 1, 0)))</f>
        <v>10</v>
      </c>
      <c r="I9" s="12">
        <f>IF(D9=0, 0,(MAX(15 - _xlfn.RANK.EQ(D9,$D$2:$D$23, 0) + 1, 0)))</f>
        <v>0</v>
      </c>
      <c r="J9" s="12">
        <f>IF(E9=0, 0,(MAX(15 - _xlfn.RANK.EQ(E9,$E$2:$E$23, 0) + 1, 0)))</f>
        <v>0</v>
      </c>
      <c r="K9" s="12">
        <f>IF(F9=0, 0,(MAX(15 - _xlfn.RANK.EQ(F9,$F$2:$F$23, 0) + 1, 0)))</f>
        <v>14</v>
      </c>
      <c r="L9" s="32">
        <f>SUM(G9:K9)</f>
        <v>35</v>
      </c>
      <c r="M9" s="15">
        <f>SUM(B9:F9)</f>
        <v>3616</v>
      </c>
      <c r="N9" s="17">
        <v>8</v>
      </c>
      <c r="O9" s="18"/>
    </row>
    <row r="10" spans="1:15" ht="15" x14ac:dyDescent="0.2">
      <c r="A10" s="5" t="s">
        <v>24</v>
      </c>
      <c r="B10" s="29">
        <v>1200</v>
      </c>
      <c r="C10" s="30"/>
      <c r="D10" s="6"/>
      <c r="E10" s="6"/>
      <c r="F10" s="11"/>
      <c r="G10" s="12">
        <f>IF(B10=0, 0,(MAX(15 - _xlfn.RANK.EQ(B10,$B$2:$B$23, 0) + 1, 0)))</f>
        <v>10</v>
      </c>
      <c r="H10" s="12">
        <f>IF(C10=0, 0,(MAX(15 - _xlfn.RANK.EQ(C10,$C$2:$C$23, 0) + 1, 0)))</f>
        <v>0</v>
      </c>
      <c r="I10" s="12">
        <f>IF(D10=0, 0,(MAX(15 - _xlfn.RANK.EQ(D10,$D$2:$D$23, 0) + 1, 0)))</f>
        <v>0</v>
      </c>
      <c r="J10" s="12">
        <f>IF(E10=0, 0,(MAX(15 - _xlfn.RANK.EQ(E10,$E$2:$E$23, 0) + 1, 0)))</f>
        <v>0</v>
      </c>
      <c r="K10" s="12">
        <f>IF(F10=0, 0,(MAX(15 - _xlfn.RANK.EQ(F10,$F$2:$F$23, 0) + 1, 0)))</f>
        <v>0</v>
      </c>
      <c r="L10" s="32">
        <f>SUM(G10:K10)</f>
        <v>10</v>
      </c>
      <c r="M10" s="15">
        <f>SUM(B10:F10)</f>
        <v>1200</v>
      </c>
      <c r="N10" s="17">
        <v>9</v>
      </c>
      <c r="O10" s="18"/>
    </row>
    <row r="11" spans="1:15" ht="15" x14ac:dyDescent="0.2">
      <c r="A11" s="5" t="s">
        <v>26</v>
      </c>
      <c r="B11" s="30"/>
      <c r="C11" s="6"/>
      <c r="D11" s="6">
        <v>1030</v>
      </c>
      <c r="E11" s="6"/>
      <c r="F11" s="11"/>
      <c r="G11" s="12">
        <f>IF(B11=0, 0,(MAX(15 - _xlfn.RANK.EQ(B11,$B$2:$B$23, 0) + 1, 0)))</f>
        <v>0</v>
      </c>
      <c r="H11" s="12">
        <f>IF(C11=0, 0,(MAX(15 - _xlfn.RANK.EQ(C11,$C$2:$C$23, 0) + 1, 0)))</f>
        <v>0</v>
      </c>
      <c r="I11" s="12">
        <f>IF(D11=0, 0,(MAX(15 - _xlfn.RANK.EQ(D11,$D$2:$D$23, 0) + 1, 0)))</f>
        <v>10</v>
      </c>
      <c r="J11" s="12">
        <f>IF(E11=0, 0,(MAX(15 - _xlfn.RANK.EQ(E11,$E$2:$E$23, 0) + 1, 0)))</f>
        <v>0</v>
      </c>
      <c r="K11" s="12">
        <f>IF(F11=0, 0,(MAX(15 - _xlfn.RANK.EQ(F11,$F$2:$F$23, 0) + 1, 0)))</f>
        <v>0</v>
      </c>
      <c r="L11" s="32">
        <f>SUM(G11:K11)</f>
        <v>10</v>
      </c>
      <c r="M11" s="15">
        <f>SUM(B11:F11)</f>
        <v>1030</v>
      </c>
      <c r="N11" s="17">
        <v>10</v>
      </c>
      <c r="O11" s="18"/>
    </row>
    <row r="12" spans="1:15" ht="15" x14ac:dyDescent="0.2">
      <c r="A12" s="5"/>
      <c r="B12" s="6">
        <v>0</v>
      </c>
      <c r="C12" s="6">
        <v>0</v>
      </c>
      <c r="D12" s="6">
        <v>0</v>
      </c>
      <c r="E12" s="6">
        <v>0</v>
      </c>
      <c r="F12" s="11">
        <v>0</v>
      </c>
      <c r="G12" s="12">
        <f>IF(B12=0, 0,(MAX(15 - _xlfn.RANK.EQ(B12,$B$2:$B$23, 0) + 1, 0)))</f>
        <v>0</v>
      </c>
      <c r="H12" s="12">
        <f>IF(C12=0, 0,(MAX(15 - _xlfn.RANK.EQ(C12,$C$2:$C$23, 0) + 1, 0)))</f>
        <v>0</v>
      </c>
      <c r="I12" s="12">
        <f>IF(D12=0, 0,(MAX(15 - _xlfn.RANK.EQ(D12,$D$2:$D$23, 0) + 1, 0)))</f>
        <v>0</v>
      </c>
      <c r="J12" s="12">
        <f>IF(E12=0, 0,(MAX(15 - _xlfn.RANK.EQ(E12,$E$2:$E$23, 0) + 1, 0)))</f>
        <v>0</v>
      </c>
      <c r="K12" s="12">
        <f>IF(F12=0, 0,(MAX(15 - _xlfn.RANK.EQ(F12,$F$2:$F$23, 0) + 1, 0)))</f>
        <v>0</v>
      </c>
      <c r="L12" s="13">
        <f>SUM(G12:K12)</f>
        <v>0</v>
      </c>
      <c r="M12" s="15">
        <f>SUM(B12:F12)</f>
        <v>0</v>
      </c>
      <c r="N12" s="17"/>
      <c r="O12" s="18"/>
    </row>
    <row r="13" spans="1:15" ht="15" x14ac:dyDescent="0.2">
      <c r="A13" s="5"/>
      <c r="B13" s="6">
        <v>0</v>
      </c>
      <c r="C13" s="6">
        <v>0</v>
      </c>
      <c r="D13" s="6">
        <v>0</v>
      </c>
      <c r="E13" s="6">
        <v>0</v>
      </c>
      <c r="F13" s="11">
        <v>0</v>
      </c>
      <c r="G13" s="12">
        <f>IF(B13=0, 0,(MAX(15 - _xlfn.RANK.EQ(B13,$B$2:$B$23, 0) + 1, 0)))</f>
        <v>0</v>
      </c>
      <c r="H13" s="12">
        <f>IF(C13=0, 0,(MAX(15 - _xlfn.RANK.EQ(C13,$C$2:$C$23, 0) + 1, 0)))</f>
        <v>0</v>
      </c>
      <c r="I13" s="12">
        <f>IF(D13=0, 0,(MAX(15 - _xlfn.RANK.EQ(D13,$D$2:$D$23, 0) + 1, 0)))</f>
        <v>0</v>
      </c>
      <c r="J13" s="12">
        <f>IF(E13=0, 0,(MAX(15 - _xlfn.RANK.EQ(E13,$E$2:$E$23, 0) + 1, 0)))</f>
        <v>0</v>
      </c>
      <c r="K13" s="12">
        <f>IF(F13=0, 0,(MAX(15 - _xlfn.RANK.EQ(F13,$F$2:$F$23, 0) + 1, 0)))</f>
        <v>0</v>
      </c>
      <c r="L13" s="13">
        <f>SUM(G13:K13)</f>
        <v>0</v>
      </c>
      <c r="M13" s="15">
        <f>SUM(B13:F13)</f>
        <v>0</v>
      </c>
      <c r="N13" s="17"/>
      <c r="O13" s="18"/>
    </row>
    <row r="14" spans="1:15" ht="15" x14ac:dyDescent="0.2">
      <c r="A14" s="5"/>
      <c r="B14" s="6">
        <v>0</v>
      </c>
      <c r="C14" s="6">
        <v>0</v>
      </c>
      <c r="D14" s="6">
        <v>0</v>
      </c>
      <c r="E14" s="6">
        <v>0</v>
      </c>
      <c r="F14" s="11">
        <v>0</v>
      </c>
      <c r="G14" s="12">
        <f>IF(B14=0, 0,(MAX(15 - _xlfn.RANK.EQ(B14,$B$2:$B$23, 0) + 1, 0)))</f>
        <v>0</v>
      </c>
      <c r="H14" s="12">
        <f>IF(C14=0, 0,(MAX(15 - _xlfn.RANK.EQ(C14,$C$2:$C$23, 0) + 1, 0)))</f>
        <v>0</v>
      </c>
      <c r="I14" s="12">
        <f>IF(D14=0, 0,(MAX(15 - _xlfn.RANK.EQ(D14,$D$2:$D$23, 0) + 1, 0)))</f>
        <v>0</v>
      </c>
      <c r="J14" s="12">
        <f>IF(E14=0, 0,(MAX(15 - _xlfn.RANK.EQ(E14,$E$2:$E$23, 0) + 1, 0)))</f>
        <v>0</v>
      </c>
      <c r="K14" s="12">
        <f>IF(F14=0, 0,(MAX(15 - _xlfn.RANK.EQ(F14,$F$2:$F$23, 0) + 1, 0)))</f>
        <v>0</v>
      </c>
      <c r="L14" s="13">
        <f>SUM(G14:K14)</f>
        <v>0</v>
      </c>
      <c r="M14" s="15">
        <f>SUM(B14:F14)</f>
        <v>0</v>
      </c>
      <c r="N14" s="17"/>
      <c r="O14" s="18"/>
    </row>
    <row r="15" spans="1:15" ht="15" x14ac:dyDescent="0.2">
      <c r="A15" s="5"/>
      <c r="B15" s="6">
        <v>0</v>
      </c>
      <c r="C15" s="6">
        <v>0</v>
      </c>
      <c r="D15" s="6">
        <v>0</v>
      </c>
      <c r="E15" s="6">
        <v>0</v>
      </c>
      <c r="F15" s="11">
        <v>0</v>
      </c>
      <c r="G15" s="12">
        <f>IF(B15=0, 0,(MAX(15 - _xlfn.RANK.EQ(B15,$B$2:$B$23, 0) + 1, 0)))</f>
        <v>0</v>
      </c>
      <c r="H15" s="12">
        <f>IF(C15=0, 0,(MAX(15 - _xlfn.RANK.EQ(C15,$C$2:$C$23, 0) + 1, 0)))</f>
        <v>0</v>
      </c>
      <c r="I15" s="12">
        <f>IF(D15=0, 0,(MAX(15 - _xlfn.RANK.EQ(D15,$D$2:$D$23, 0) + 1, 0)))</f>
        <v>0</v>
      </c>
      <c r="J15" s="12">
        <f>IF(E15=0, 0,(MAX(15 - _xlfn.RANK.EQ(E15,$E$2:$E$23, 0) + 1, 0)))</f>
        <v>0</v>
      </c>
      <c r="K15" s="12">
        <f>IF(F15=0, 0,(MAX(15 - _xlfn.RANK.EQ(F15,$F$2:$F$23, 0) + 1, 0)))</f>
        <v>0</v>
      </c>
      <c r="L15" s="13">
        <f>SUM(G15:K15)</f>
        <v>0</v>
      </c>
      <c r="M15" s="15">
        <f>SUM(B15:F15)</f>
        <v>0</v>
      </c>
      <c r="N15" s="17"/>
      <c r="O15" s="18"/>
    </row>
    <row r="16" spans="1:15" ht="15" x14ac:dyDescent="0.2">
      <c r="A16" s="5"/>
      <c r="B16" s="6">
        <v>0</v>
      </c>
      <c r="C16" s="6">
        <v>0</v>
      </c>
      <c r="D16" s="6">
        <v>0</v>
      </c>
      <c r="E16" s="6">
        <v>0</v>
      </c>
      <c r="F16" s="11">
        <v>0</v>
      </c>
      <c r="G16" s="12">
        <f>IF(B16=0, 0,(MAX(15 - _xlfn.RANK.EQ(B16,$B$2:$B$23, 0) + 1, 0)))</f>
        <v>0</v>
      </c>
      <c r="H16" s="12">
        <f>IF(C16=0, 0,(MAX(15 - _xlfn.RANK.EQ(C16,$C$2:$C$23, 0) + 1, 0)))</f>
        <v>0</v>
      </c>
      <c r="I16" s="12">
        <f>IF(D16=0, 0,(MAX(15 - _xlfn.RANK.EQ(D16,$D$2:$D$23, 0) + 1, 0)))</f>
        <v>0</v>
      </c>
      <c r="J16" s="12">
        <f>IF(E16=0, 0,(MAX(15 - _xlfn.RANK.EQ(E16,$E$2:$E$23, 0) + 1, 0)))</f>
        <v>0</v>
      </c>
      <c r="K16" s="12">
        <f>IF(F16=0, 0,(MAX(15 - _xlfn.RANK.EQ(F16,$F$2:$F$23, 0) + 1, 0)))</f>
        <v>0</v>
      </c>
      <c r="L16" s="13">
        <f>SUM(G16:K16)</f>
        <v>0</v>
      </c>
      <c r="M16" s="15">
        <f>SUM(B16:F16)</f>
        <v>0</v>
      </c>
      <c r="N16" s="17"/>
      <c r="O16" s="18"/>
    </row>
    <row r="17" spans="1:15" ht="15" x14ac:dyDescent="0.2">
      <c r="A17" s="5"/>
      <c r="B17" s="6">
        <v>0</v>
      </c>
      <c r="C17" s="6">
        <v>0</v>
      </c>
      <c r="D17" s="6">
        <v>0</v>
      </c>
      <c r="E17" s="6">
        <v>0</v>
      </c>
      <c r="F17" s="11">
        <v>0</v>
      </c>
      <c r="G17" s="12">
        <f>IF(B17=0, 0,(MAX(15 - _xlfn.RANK.EQ(B17,$B$2:$B$23, 0) + 1, 0)))</f>
        <v>0</v>
      </c>
      <c r="H17" s="12">
        <f>IF(C17=0, 0,(MAX(15 - _xlfn.RANK.EQ(C17,$C$2:$C$23, 0) + 1, 0)))</f>
        <v>0</v>
      </c>
      <c r="I17" s="12">
        <f>IF(D17=0, 0,(MAX(15 - _xlfn.RANK.EQ(D17,$D$2:$D$23, 0) + 1, 0)))</f>
        <v>0</v>
      </c>
      <c r="J17" s="12">
        <f>IF(E17=0, 0,(MAX(15 - _xlfn.RANK.EQ(E17,$E$2:$E$23, 0) + 1, 0)))</f>
        <v>0</v>
      </c>
      <c r="K17" s="12">
        <f>IF(F17=0, 0,(MAX(15 - _xlfn.RANK.EQ(F17,$F$2:$F$23, 0) + 1, 0)))</f>
        <v>0</v>
      </c>
      <c r="L17" s="13">
        <f>SUM(G17:K17)</f>
        <v>0</v>
      </c>
      <c r="M17" s="15">
        <f>SUM(B17:F17)</f>
        <v>0</v>
      </c>
      <c r="N17" s="17"/>
      <c r="O17" s="18"/>
    </row>
    <row r="18" spans="1:15" ht="15" x14ac:dyDescent="0.2">
      <c r="A18" s="5"/>
      <c r="B18" s="6">
        <v>0</v>
      </c>
      <c r="C18" s="6">
        <v>0</v>
      </c>
      <c r="D18" s="6">
        <v>0</v>
      </c>
      <c r="E18" s="6">
        <v>0</v>
      </c>
      <c r="F18" s="11">
        <v>0</v>
      </c>
      <c r="G18" s="12">
        <f>IF(B18=0, 0,(MAX(15 - _xlfn.RANK.EQ(B18,$B$2:$B$23, 0) + 1, 0)))</f>
        <v>0</v>
      </c>
      <c r="H18" s="12">
        <f>IF(C18=0, 0,(MAX(15 - _xlfn.RANK.EQ(C18,$C$2:$C$23, 0) + 1, 0)))</f>
        <v>0</v>
      </c>
      <c r="I18" s="12">
        <f>IF(D18=0, 0,(MAX(15 - _xlfn.RANK.EQ(D18,$D$2:$D$23, 0) + 1, 0)))</f>
        <v>0</v>
      </c>
      <c r="J18" s="12">
        <f>IF(E18=0, 0,(MAX(15 - _xlfn.RANK.EQ(E18,$E$2:$E$23, 0) + 1, 0)))</f>
        <v>0</v>
      </c>
      <c r="K18" s="12">
        <f>IF(F18=0, 0,(MAX(15 - _xlfn.RANK.EQ(F18,$F$2:$F$23, 0) + 1, 0)))</f>
        <v>0</v>
      </c>
      <c r="L18" s="13">
        <f>SUM(G18:K18)</f>
        <v>0</v>
      </c>
      <c r="M18" s="15">
        <f>SUM(B18:F18)</f>
        <v>0</v>
      </c>
      <c r="N18" s="17"/>
      <c r="O18" s="18"/>
    </row>
    <row r="19" spans="1:15" ht="15" x14ac:dyDescent="0.2">
      <c r="A19" s="5"/>
      <c r="B19" s="6">
        <v>0</v>
      </c>
      <c r="C19" s="6">
        <v>0</v>
      </c>
      <c r="D19" s="6">
        <v>0</v>
      </c>
      <c r="E19" s="6">
        <v>0</v>
      </c>
      <c r="F19" s="11">
        <v>0</v>
      </c>
      <c r="G19" s="12">
        <f>IF(B19=0, 0,(MAX(15 - _xlfn.RANK.EQ(B19,$B$2:$B$23, 0) + 1, 0)))</f>
        <v>0</v>
      </c>
      <c r="H19" s="12">
        <f>IF(C19=0, 0,(MAX(15 - _xlfn.RANK.EQ(C19,$C$2:$C$23, 0) + 1, 0)))</f>
        <v>0</v>
      </c>
      <c r="I19" s="12">
        <f>IF(D19=0, 0,(MAX(15 - _xlfn.RANK.EQ(D19,$D$2:$D$23, 0) + 1, 0)))</f>
        <v>0</v>
      </c>
      <c r="J19" s="12">
        <f>IF(E19=0, 0,(MAX(15 - _xlfn.RANK.EQ(E19,$E$2:$E$23, 0) + 1, 0)))</f>
        <v>0</v>
      </c>
      <c r="K19" s="12">
        <f>IF(F19=0, 0,(MAX(15 - _xlfn.RANK.EQ(F19,$F$2:$F$23, 0) + 1, 0)))</f>
        <v>0</v>
      </c>
      <c r="L19" s="13">
        <f>SUM(G19:K19)</f>
        <v>0</v>
      </c>
      <c r="M19" s="15">
        <f>SUM(B19:F19)</f>
        <v>0</v>
      </c>
      <c r="N19" s="17"/>
      <c r="O19" s="18"/>
    </row>
    <row r="20" spans="1:15" ht="15" x14ac:dyDescent="0.2">
      <c r="A20" s="5"/>
      <c r="B20" s="6">
        <v>0</v>
      </c>
      <c r="C20" s="6">
        <v>0</v>
      </c>
      <c r="D20" s="6">
        <v>0</v>
      </c>
      <c r="E20" s="6">
        <v>0</v>
      </c>
      <c r="F20" s="11">
        <v>0</v>
      </c>
      <c r="G20" s="12">
        <f>IF(B20=0, 0,(MAX(15 - _xlfn.RANK.EQ(B20,$B$2:$B$23, 0) + 1, 0)))</f>
        <v>0</v>
      </c>
      <c r="H20" s="12">
        <f>IF(C20=0, 0,(MAX(15 - _xlfn.RANK.EQ(C20,$C$2:$C$23, 0) + 1, 0)))</f>
        <v>0</v>
      </c>
      <c r="I20" s="12">
        <f>IF(D20=0, 0,(MAX(15 - _xlfn.RANK.EQ(D20,$D$2:$D$23, 0) + 1, 0)))</f>
        <v>0</v>
      </c>
      <c r="J20" s="12">
        <f>IF(E20=0, 0,(MAX(15 - _xlfn.RANK.EQ(E20,$E$2:$E$23, 0) + 1, 0)))</f>
        <v>0</v>
      </c>
      <c r="K20" s="12">
        <f>IF(F20=0, 0,(MAX(15 - _xlfn.RANK.EQ(F20,$F$2:$F$23, 0) + 1, 0)))</f>
        <v>0</v>
      </c>
      <c r="L20" s="13">
        <f>SUM(G20:K20)</f>
        <v>0</v>
      </c>
      <c r="M20" s="15">
        <f>SUM(B20:F20)</f>
        <v>0</v>
      </c>
      <c r="N20" s="17"/>
      <c r="O20" s="18"/>
    </row>
    <row r="21" spans="1:15" ht="15" x14ac:dyDescent="0.2">
      <c r="A21" s="5"/>
      <c r="B21" s="6">
        <v>0</v>
      </c>
      <c r="C21" s="6">
        <v>0</v>
      </c>
      <c r="D21" s="6">
        <v>0</v>
      </c>
      <c r="E21" s="6">
        <v>0</v>
      </c>
      <c r="F21" s="11">
        <v>0</v>
      </c>
      <c r="G21" s="12">
        <f>IF(B21=0, 0,(MAX(15 - _xlfn.RANK.EQ(B21,$B$2:$B$23, 0) + 1, 0)))</f>
        <v>0</v>
      </c>
      <c r="H21" s="12">
        <f>IF(C21=0, 0,(MAX(15 - _xlfn.RANK.EQ(C21,$C$2:$C$23, 0) + 1, 0)))</f>
        <v>0</v>
      </c>
      <c r="I21" s="12">
        <f>IF(D21=0, 0,(MAX(15 - _xlfn.RANK.EQ(D21,$D$2:$D$23, 0) + 1, 0)))</f>
        <v>0</v>
      </c>
      <c r="J21" s="12">
        <f>IF(E21=0, 0,(MAX(15 - _xlfn.RANK.EQ(E21,$E$2:$E$23, 0) + 1, 0)))</f>
        <v>0</v>
      </c>
      <c r="K21" s="12">
        <f>IF(F21=0, 0,(MAX(15 - _xlfn.RANK.EQ(F21,$F$2:$F$23, 0) + 1, 0)))</f>
        <v>0</v>
      </c>
      <c r="L21" s="13">
        <f>SUM(G21:K21)</f>
        <v>0</v>
      </c>
      <c r="M21" s="15">
        <f>SUM(B21:F21)</f>
        <v>0</v>
      </c>
      <c r="N21" s="17"/>
      <c r="O21" s="18"/>
    </row>
    <row r="22" spans="1:15" ht="15" x14ac:dyDescent="0.2">
      <c r="A22" s="5"/>
      <c r="B22" s="6">
        <v>0</v>
      </c>
      <c r="C22" s="6">
        <v>0</v>
      </c>
      <c r="D22" s="6">
        <v>0</v>
      </c>
      <c r="E22" s="6">
        <v>0</v>
      </c>
      <c r="F22" s="11">
        <v>0</v>
      </c>
      <c r="G22" s="12">
        <f>IF(B22=0, 0,(MAX(15 - _xlfn.RANK.EQ(B22,$B$2:$B$23, 0) + 1, 0)))</f>
        <v>0</v>
      </c>
      <c r="H22" s="12">
        <f>IF(C22=0, 0,(MAX(15 - _xlfn.RANK.EQ(C22,$C$2:$C$23, 0) + 1, 0)))</f>
        <v>0</v>
      </c>
      <c r="I22" s="12">
        <f>IF(D22=0, 0,(MAX(15 - _xlfn.RANK.EQ(D22,$D$2:$D$23, 0) + 1, 0)))</f>
        <v>0</v>
      </c>
      <c r="J22" s="12">
        <f>IF(E22=0, 0,(MAX(15 - _xlfn.RANK.EQ(E22,$E$2:$E$23, 0) + 1, 0)))</f>
        <v>0</v>
      </c>
      <c r="K22" s="12">
        <f>IF(F22=0, 0,(MAX(15 - _xlfn.RANK.EQ(F22,$F$2:$F$23, 0) + 1, 0)))</f>
        <v>0</v>
      </c>
      <c r="L22" s="13">
        <f>SUM(G22:K22)</f>
        <v>0</v>
      </c>
      <c r="M22" s="15">
        <f>SUM(B22:F22)</f>
        <v>0</v>
      </c>
      <c r="N22" s="17"/>
      <c r="O22" s="18"/>
    </row>
    <row r="23" spans="1:15" ht="15" x14ac:dyDescent="0.2">
      <c r="A23" s="5"/>
      <c r="B23" s="6">
        <v>0</v>
      </c>
      <c r="C23" s="6">
        <v>0</v>
      </c>
      <c r="D23" s="6">
        <v>0</v>
      </c>
      <c r="E23" s="6">
        <v>0</v>
      </c>
      <c r="F23" s="11">
        <v>0</v>
      </c>
      <c r="G23" s="12">
        <f>IF(B23=0, 0,(MAX(15 - _xlfn.RANK.EQ(B23,$B$2:$B$23, 0) + 1, 0)))</f>
        <v>0</v>
      </c>
      <c r="H23" s="12">
        <f>IF(C23=0, 0,(MAX(15 - _xlfn.RANK.EQ(C23,$C$2:$C$23, 0) + 1, 0)))</f>
        <v>0</v>
      </c>
      <c r="I23" s="12">
        <f>IF(D23=0, 0,(MAX(15 - _xlfn.RANK.EQ(D23,$D$2:$D$23, 0) + 1, 0)))</f>
        <v>0</v>
      </c>
      <c r="J23" s="12">
        <f>IF(E23=0, 0,(MAX(15 - _xlfn.RANK.EQ(E23,$E$2:$E$23, 0) + 1, 0)))</f>
        <v>0</v>
      </c>
      <c r="K23" s="12">
        <f>IF(F23=0, 0,(MAX(15 - _xlfn.RANK.EQ(F23,$F$2:$F$23, 0) + 1, 0)))</f>
        <v>0</v>
      </c>
      <c r="L23" s="13">
        <f>SUM(G23:K23)</f>
        <v>0</v>
      </c>
      <c r="M23" s="15">
        <f>SUM(B23:F23)</f>
        <v>0</v>
      </c>
      <c r="N23" s="17"/>
      <c r="O23" s="18"/>
    </row>
    <row r="24" spans="1:15" ht="15.75" customHeight="1" x14ac:dyDescent="0.2">
      <c r="A24" s="5"/>
      <c r="B24" s="6">
        <v>0</v>
      </c>
      <c r="C24" s="6">
        <v>0</v>
      </c>
      <c r="D24" s="6">
        <v>0</v>
      </c>
      <c r="E24" s="6">
        <v>0</v>
      </c>
      <c r="F24" s="11">
        <v>0</v>
      </c>
      <c r="G24" s="12">
        <f>IF(B24=0, 0,(MAX(15 - _xlfn.RANK.EQ(B24,$B$2:$B$23, 0) + 1, 0)))</f>
        <v>0</v>
      </c>
      <c r="H24" s="12">
        <f>IF(C24=0, 0,(MAX(15 - _xlfn.RANK.EQ(C24,$C$2:$C$23, 0) + 1, 0)))</f>
        <v>0</v>
      </c>
      <c r="I24" s="12">
        <f>IF(D24=0, 0,(MAX(15 - _xlfn.RANK.EQ(D24,$D$2:$D$23, 0) + 1, 0)))</f>
        <v>0</v>
      </c>
      <c r="J24" s="12">
        <f>IF(E24=0, 0,(MAX(15 - _xlfn.RANK.EQ(E24,$E$2:$E$23, 0) + 1, 0)))</f>
        <v>0</v>
      </c>
      <c r="K24" s="12">
        <f>IF(F24=0, 0,(MAX(15 - _xlfn.RANK.EQ(F24,$F$2:$F$23, 0) + 1, 0)))</f>
        <v>0</v>
      </c>
      <c r="L24" s="13">
        <f>SUM(G24:K24)</f>
        <v>0</v>
      </c>
      <c r="M24" s="15">
        <f>SUM(B24:F24)</f>
        <v>0</v>
      </c>
      <c r="N24" s="17"/>
      <c r="O24" s="18"/>
    </row>
    <row r="25" spans="1:15" ht="15.75" customHeight="1" x14ac:dyDescent="0.2">
      <c r="A25" s="5"/>
      <c r="B25" s="6">
        <v>0</v>
      </c>
      <c r="C25" s="6">
        <v>0</v>
      </c>
      <c r="D25" s="6">
        <v>0</v>
      </c>
      <c r="E25" s="6">
        <v>0</v>
      </c>
      <c r="F25" s="11">
        <v>0</v>
      </c>
      <c r="G25" s="12">
        <f>IF(B25=0, 0,(MAX(15 - _xlfn.RANK.EQ(B25,$B$2:$B$23, 0) + 1, 0)))</f>
        <v>0</v>
      </c>
      <c r="H25" s="12">
        <f>IF(C25=0, 0,(MAX(15 - _xlfn.RANK.EQ(C25,$C$2:$C$23, 0) + 1, 0)))</f>
        <v>0</v>
      </c>
      <c r="I25" s="12">
        <f>IF(D25=0, 0,(MAX(15 - _xlfn.RANK.EQ(D25,$D$2:$D$23, 0) + 1, 0)))</f>
        <v>0</v>
      </c>
      <c r="J25" s="12">
        <f>IF(E25=0, 0,(MAX(15 - _xlfn.RANK.EQ(E25,$E$2:$E$23, 0) + 1, 0)))</f>
        <v>0</v>
      </c>
      <c r="K25" s="12">
        <f>IF(F25=0, 0,(MAX(15 - _xlfn.RANK.EQ(F25,$F$2:$F$23, 0) + 1, 0)))</f>
        <v>0</v>
      </c>
      <c r="L25" s="13">
        <f>SUM(G25:K25)</f>
        <v>0</v>
      </c>
      <c r="M25" s="15">
        <f>SUM(B25:F25)</f>
        <v>0</v>
      </c>
      <c r="N25" s="17"/>
      <c r="O25" s="18"/>
    </row>
    <row r="26" spans="1:15" ht="15.75" customHeight="1" x14ac:dyDescent="0.2">
      <c r="A26" s="5"/>
      <c r="B26" s="6">
        <v>0</v>
      </c>
      <c r="C26" s="6">
        <v>0</v>
      </c>
      <c r="D26" s="6">
        <v>0</v>
      </c>
      <c r="E26" s="6">
        <v>0</v>
      </c>
      <c r="F26" s="11">
        <v>0</v>
      </c>
      <c r="G26" s="12">
        <f>IF(B26=0, 0,(MAX(15 - _xlfn.RANK.EQ(B26,$B$2:$B$23, 0) + 1, 0)))</f>
        <v>0</v>
      </c>
      <c r="H26" s="12">
        <f>IF(C26=0, 0,(MAX(15 - _xlfn.RANK.EQ(C26,$C$2:$C$23, 0) + 1, 0)))</f>
        <v>0</v>
      </c>
      <c r="I26" s="12">
        <f>IF(D26=0, 0,(MAX(15 - _xlfn.RANK.EQ(D26,$D$2:$D$23, 0) + 1, 0)))</f>
        <v>0</v>
      </c>
      <c r="J26" s="12">
        <f>IF(E26=0, 0,(MAX(15 - _xlfn.RANK.EQ(E26,$E$2:$E$23, 0) + 1, 0)))</f>
        <v>0</v>
      </c>
      <c r="K26" s="12">
        <f>IF(F26=0, 0,(MAX(15 - _xlfn.RANK.EQ(F26,$F$2:$F$23, 0) + 1, 0)))</f>
        <v>0</v>
      </c>
      <c r="L26" s="13">
        <f>SUM(G26:K26)</f>
        <v>0</v>
      </c>
      <c r="M26" s="15">
        <f>SUM(B26:F26)</f>
        <v>0</v>
      </c>
      <c r="N26" s="17"/>
      <c r="O26" s="18"/>
    </row>
    <row r="27" spans="1:15" ht="15.75" customHeight="1" x14ac:dyDescent="0.2">
      <c r="A27" s="5"/>
      <c r="B27" s="6">
        <v>0</v>
      </c>
      <c r="C27" s="6">
        <v>0</v>
      </c>
      <c r="D27" s="6">
        <v>0</v>
      </c>
      <c r="E27" s="6">
        <v>0</v>
      </c>
      <c r="F27" s="11">
        <v>0</v>
      </c>
      <c r="G27" s="12">
        <f>IF(B27=0, 0,(MAX(15 - _xlfn.RANK.EQ(B27,$B$2:$B$23, 0) + 1, 0)))</f>
        <v>0</v>
      </c>
      <c r="H27" s="12">
        <f>IF(C27=0, 0,(MAX(15 - _xlfn.RANK.EQ(C27,$C$2:$C$23, 0) + 1, 0)))</f>
        <v>0</v>
      </c>
      <c r="I27" s="12">
        <f>IF(D27=0, 0,(MAX(15 - _xlfn.RANK.EQ(D27,$D$2:$D$23, 0) + 1, 0)))</f>
        <v>0</v>
      </c>
      <c r="J27" s="12">
        <f>IF(E27=0, 0,(MAX(15 - _xlfn.RANK.EQ(E27,$E$2:$E$23, 0) + 1, 0)))</f>
        <v>0</v>
      </c>
      <c r="K27" s="12">
        <f>IF(F27=0, 0,(MAX(15 - _xlfn.RANK.EQ(F27,$F$2:$F$23, 0) + 1, 0)))</f>
        <v>0</v>
      </c>
      <c r="L27" s="13">
        <f>SUM(G27:K27)</f>
        <v>0</v>
      </c>
      <c r="M27" s="15">
        <f>SUM(B27:F27)</f>
        <v>0</v>
      </c>
      <c r="N27" s="17"/>
      <c r="O27" s="18"/>
    </row>
    <row r="28" spans="1:15" ht="15.75" customHeight="1" x14ac:dyDescent="0.2">
      <c r="A28" s="5"/>
      <c r="B28" s="6">
        <v>0</v>
      </c>
      <c r="C28" s="6">
        <v>0</v>
      </c>
      <c r="D28" s="6">
        <v>0</v>
      </c>
      <c r="E28" s="6">
        <v>0</v>
      </c>
      <c r="F28" s="11">
        <v>0</v>
      </c>
      <c r="G28" s="12">
        <f>IF(B28=0, 0,(MAX(15 - _xlfn.RANK.EQ(B28,$B$2:$B$23, 0) + 1, 0)))</f>
        <v>0</v>
      </c>
      <c r="H28" s="12">
        <f>IF(C28=0, 0,(MAX(15 - _xlfn.RANK.EQ(C28,$C$2:$C$23, 0) + 1, 0)))</f>
        <v>0</v>
      </c>
      <c r="I28" s="12">
        <f>IF(D28=0, 0,(MAX(15 - _xlfn.RANK.EQ(D28,$D$2:$D$23, 0) + 1, 0)))</f>
        <v>0</v>
      </c>
      <c r="J28" s="12">
        <f>IF(E28=0, 0,(MAX(15 - _xlfn.RANK.EQ(E28,$E$2:$E$23, 0) + 1, 0)))</f>
        <v>0</v>
      </c>
      <c r="K28" s="12">
        <f>IF(F28=0, 0,(MAX(15 - _xlfn.RANK.EQ(F28,$F$2:$F$23, 0) + 1, 0)))</f>
        <v>0</v>
      </c>
      <c r="L28" s="13">
        <f>SUM(G28:K28)</f>
        <v>0</v>
      </c>
      <c r="M28" s="15">
        <f>SUM(B28:F28)</f>
        <v>0</v>
      </c>
      <c r="N28" s="17"/>
      <c r="O28" s="18"/>
    </row>
    <row r="29" spans="1:15" ht="15.75" customHeight="1" x14ac:dyDescent="0.2">
      <c r="A29" s="5"/>
      <c r="B29" s="6">
        <v>0</v>
      </c>
      <c r="C29" s="6">
        <v>0</v>
      </c>
      <c r="D29" s="6">
        <v>0</v>
      </c>
      <c r="E29" s="6">
        <v>0</v>
      </c>
      <c r="F29" s="11">
        <v>0</v>
      </c>
      <c r="G29" s="12">
        <f>IF(B29=0, 0,(MAX(15 - _xlfn.RANK.EQ(B29,$B$2:$B$23, 0) + 1, 0)))</f>
        <v>0</v>
      </c>
      <c r="H29" s="12">
        <f>IF(C29=0, 0,(MAX(15 - _xlfn.RANK.EQ(C29,$C$2:$C$23, 0) + 1, 0)))</f>
        <v>0</v>
      </c>
      <c r="I29" s="12">
        <f>IF(D29=0, 0,(MAX(15 - _xlfn.RANK.EQ(D29,$D$2:$D$23, 0) + 1, 0)))</f>
        <v>0</v>
      </c>
      <c r="J29" s="12">
        <f>IF(E29=0, 0,(MAX(15 - _xlfn.RANK.EQ(E29,$E$2:$E$23, 0) + 1, 0)))</f>
        <v>0</v>
      </c>
      <c r="K29" s="12">
        <f>IF(F29=0, 0,(MAX(15 - _xlfn.RANK.EQ(F29,$F$2:$F$23, 0) + 1, 0)))</f>
        <v>0</v>
      </c>
      <c r="L29" s="13">
        <f>SUM(G29:K29)</f>
        <v>0</v>
      </c>
      <c r="M29" s="15">
        <f>SUM(B29:F29)</f>
        <v>0</v>
      </c>
      <c r="N29" s="17"/>
      <c r="O29" s="19"/>
    </row>
    <row r="30" spans="1:15" ht="15.75" customHeight="1" x14ac:dyDescent="0.2">
      <c r="A30" s="5"/>
      <c r="B30" s="6">
        <v>0</v>
      </c>
      <c r="C30" s="6">
        <v>0</v>
      </c>
      <c r="D30" s="6">
        <v>0</v>
      </c>
      <c r="E30" s="6">
        <v>0</v>
      </c>
      <c r="F30" s="11">
        <v>0</v>
      </c>
      <c r="G30" s="12">
        <f>IF(B30=0, 0,(MAX(15 - _xlfn.RANK.EQ(B30,$B$2:$B$23, 0) + 1, 0)))</f>
        <v>0</v>
      </c>
      <c r="H30" s="12">
        <f>IF(C30=0, 0,(MAX(15 - _xlfn.RANK.EQ(C30,$C$2:$C$23, 0) + 1, 0)))</f>
        <v>0</v>
      </c>
      <c r="I30" s="12">
        <f>IF(D30=0, 0,(MAX(15 - _xlfn.RANK.EQ(D30,$D$2:$D$23, 0) + 1, 0)))</f>
        <v>0</v>
      </c>
      <c r="J30" s="12">
        <f>IF(E30=0, 0,(MAX(15 - _xlfn.RANK.EQ(E30,$E$2:$E$23, 0) + 1, 0)))</f>
        <v>0</v>
      </c>
      <c r="K30" s="12">
        <f>IF(F30=0, 0,(MAX(15 - _xlfn.RANK.EQ(F30,$F$2:$F$23, 0) + 1, 0)))</f>
        <v>0</v>
      </c>
      <c r="L30" s="13">
        <f>SUM(G30:K30)</f>
        <v>0</v>
      </c>
      <c r="M30" s="15">
        <f>SUM(B30:F30)</f>
        <v>0</v>
      </c>
      <c r="N30" s="22"/>
      <c r="O30" s="21"/>
    </row>
    <row r="31" spans="1:15" x14ac:dyDescent="0.15">
      <c r="O31" s="23"/>
    </row>
    <row r="32" spans="1:15" x14ac:dyDescent="0.15">
      <c r="O32" s="20"/>
    </row>
  </sheetData>
  <autoFilter ref="A1:M30" xr:uid="{00000000-0009-0000-0000-000001000000}"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1702</TotalTime>
  <Application>Excel iOS</Application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Juniorer</vt:lpstr>
      <vt:lpstr>Seniorer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10</cp:revision>
  <dcterms:created xsi:type="dcterms:W3CDTF">2025-05-15T07:33:54Z</dcterms:created>
  <dcterms:modified xsi:type="dcterms:W3CDTF">2025-05-14T21:07:41Z</dcterms:modified>
  <dc:language>sv-SE</dc:language>
</cp:coreProperties>
</file>