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åkan Johansson\Google Drive\Sandared\"/>
    </mc:Choice>
  </mc:AlternateContent>
  <xr:revisionPtr revIDLastSave="0" documentId="13_ncr:1_{9C8FA6F2-28B5-4D1E-8C3E-D8C62D2B2038}" xr6:coauthVersionLast="43" xr6:coauthVersionMax="43" xr10:uidLastSave="{00000000-0000-0000-0000-000000000000}"/>
  <bookViews>
    <workbookView xWindow="-120" yWindow="-120" windowWidth="24240" windowHeight="13140" xr2:uid="{4D9FB64A-4B8F-4C66-B095-7BC39817E890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7" i="1" l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W27" i="1"/>
  <c r="V27" i="1"/>
  <c r="U27" i="1"/>
  <c r="T27" i="1"/>
  <c r="S27" i="1"/>
  <c r="R27" i="1"/>
  <c r="Q27" i="1"/>
  <c r="P27" i="1"/>
  <c r="O27" i="1"/>
  <c r="N27" i="1"/>
  <c r="M27" i="1"/>
  <c r="L27" i="1"/>
  <c r="K27" i="1"/>
  <c r="J27" i="1"/>
  <c r="I27" i="1"/>
  <c r="H27" i="1"/>
  <c r="G27" i="1"/>
  <c r="F27" i="1"/>
  <c r="E27" i="1"/>
</calcChain>
</file>

<file path=xl/sharedStrings.xml><?xml version="1.0" encoding="utf-8"?>
<sst xmlns="http://schemas.openxmlformats.org/spreadsheetml/2006/main" count="108" uniqueCount="70">
  <si>
    <t>Skene IF - Sandareds IF</t>
  </si>
  <si>
    <t>Vävarevallen B-plan</t>
  </si>
  <si>
    <t>Sandareds IF - Borås AIK</t>
  </si>
  <si>
    <t>Sandevi B-plan</t>
  </si>
  <si>
    <t>Bollebygd/Hestrafors - Sandareds IF</t>
  </si>
  <si>
    <t>Björnskogsvallen, 7-manna</t>
  </si>
  <si>
    <t>Sandareds IF - Ulricehamns IFK Svart</t>
  </si>
  <si>
    <t>Sparsörs AIK - Sandareds IF</t>
  </si>
  <si>
    <t>Trollevi B</t>
  </si>
  <si>
    <t>Sandareds IF - Brämhults IK</t>
  </si>
  <si>
    <t>Sandareds IF - Bergdalens IK</t>
  </si>
  <si>
    <t>Rydboholms SK - Sandareds IF</t>
  </si>
  <si>
    <t>Sven Erikssonsvallen</t>
  </si>
  <si>
    <t>Fristads GoIF Grön - Sandareds IF</t>
  </si>
  <si>
    <t>Hedens IP</t>
  </si>
  <si>
    <t>Sandareds IF - Byttorps IF</t>
  </si>
  <si>
    <t>Sandareds IF - Skene IF</t>
  </si>
  <si>
    <t>Sandareds IF - Bollebygd/Hestrafors</t>
  </si>
  <si>
    <t>Borås AIK - Sandareds IF</t>
  </si>
  <si>
    <t>Bodavallen C konstgräs</t>
  </si>
  <si>
    <t>2019-12-30 00:00</t>
  </si>
  <si>
    <t>Ulricehamns IFK Svart - Sandareds IF</t>
  </si>
  <si>
    <t>Lassalyckan C-plan</t>
  </si>
  <si>
    <t>Sandareds IF - Sparsörs AIK</t>
  </si>
  <si>
    <t>Brämhults IK - Sandareds IF</t>
  </si>
  <si>
    <t>Brämhults IP C</t>
  </si>
  <si>
    <t>Bergdalens IK - Sandareds IF</t>
  </si>
  <si>
    <t>Björkängsvallen, Borås</t>
  </si>
  <si>
    <t>Sandareds IF - Rydboholms SK</t>
  </si>
  <si>
    <t>Mariedals IK Vit - Sandareds IF</t>
  </si>
  <si>
    <t>Kransmossens IP, C-plan</t>
  </si>
  <si>
    <t>Sandareds IF - Fristads GoIF Grön</t>
  </si>
  <si>
    <t>Byttorps IF - Sandareds IF</t>
  </si>
  <si>
    <t>Byttorps IP C</t>
  </si>
  <si>
    <t>2019-05-11 11:00</t>
  </si>
  <si>
    <t>2019-05-25 11:00</t>
  </si>
  <si>
    <t>2019-06-10 18:00</t>
  </si>
  <si>
    <t>2019-06-15 11:00</t>
  </si>
  <si>
    <t>2019-08-31 11:00</t>
  </si>
  <si>
    <t>2019-09-07 11:00</t>
  </si>
  <si>
    <t>2019-09-21 11:00</t>
  </si>
  <si>
    <t>2019-06-28 18:00</t>
  </si>
  <si>
    <t>2019-05-05 17:00</t>
  </si>
  <si>
    <t>2019-05-19 11:30</t>
  </si>
  <si>
    <t>2019-06-02 18:00</t>
  </si>
  <si>
    <t>2019-06-23 16:00</t>
  </si>
  <si>
    <t>2019-08-23 17:30</t>
  </si>
  <si>
    <t>2019-09-15 16:00</t>
  </si>
  <si>
    <t>Julia D</t>
  </si>
  <si>
    <t>Anna E</t>
  </si>
  <si>
    <t>Signe A</t>
  </si>
  <si>
    <t>Emilia A</t>
  </si>
  <si>
    <t>Svea D</t>
  </si>
  <si>
    <t>Kajsa G</t>
  </si>
  <si>
    <t>Wilma H</t>
  </si>
  <si>
    <t>Allis H</t>
  </si>
  <si>
    <t>Louise J</t>
  </si>
  <si>
    <t>Mathilda J</t>
  </si>
  <si>
    <t>Märta J</t>
  </si>
  <si>
    <t>Maja L</t>
  </si>
  <si>
    <t>Havanna L</t>
  </si>
  <si>
    <t>Julia M</t>
  </si>
  <si>
    <t>Nelly N</t>
  </si>
  <si>
    <t>Malva P</t>
  </si>
  <si>
    <t>Alice S</t>
  </si>
  <si>
    <t>Alva A</t>
  </si>
  <si>
    <t xml:space="preserve">Julia </t>
  </si>
  <si>
    <t xml:space="preserve"> </t>
  </si>
  <si>
    <t xml:space="preserve">       </t>
  </si>
  <si>
    <t>Ej Håkan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</si>
</sst>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color rgb="FF58585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9F9F9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 style="medium">
        <color rgb="FFDADADA"/>
      </top>
      <bottom/>
      <diagonal/>
    </border>
    <border>
      <left style="medium">
        <color rgb="FFDADADA"/>
      </left>
      <right/>
      <top style="medium">
        <color rgb="FFDADADA"/>
      </top>
      <bottom/>
      <diagonal/>
    </border>
    <border>
      <left style="medium">
        <color rgb="FFDADADA"/>
      </left>
      <right style="medium">
        <color rgb="FFDADADA"/>
      </right>
      <top style="medium">
        <color rgb="FFDADADA"/>
      </top>
      <bottom/>
      <diagonal/>
    </border>
    <border>
      <left/>
      <right/>
      <top style="medium">
        <color rgb="FFDADADA"/>
      </top>
      <bottom style="medium">
        <color rgb="FFDADADA"/>
      </bottom>
      <diagonal/>
    </border>
    <border>
      <left style="medium">
        <color rgb="FFDADADA"/>
      </left>
      <right/>
      <top style="medium">
        <color rgb="FFDADADA"/>
      </top>
      <bottom style="medium">
        <color rgb="FFDADADA"/>
      </bottom>
      <diagonal/>
    </border>
    <border>
      <left style="medium">
        <color rgb="FFDADADA"/>
      </left>
      <right style="medium">
        <color rgb="FFDADADA"/>
      </right>
      <top style="medium">
        <color rgb="FFDADADA"/>
      </top>
      <bottom style="medium">
        <color rgb="FFDADADA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2">
    <xf numFmtId="0" fontId="0" fillId="0" borderId="0" xfId="0"/>
    <xf numFmtId="0" fontId="1" fillId="3" borderId="1" xfId="0" applyFont="1" applyFill="1" applyBorder="1" applyAlignment="1">
      <alignment vertical="top"/>
    </xf>
    <xf numFmtId="0" fontId="2" fillId="3" borderId="2" xfId="1" applyFill="1" applyBorder="1" applyAlignment="1">
      <alignment vertical="top" wrapText="1"/>
    </xf>
    <xf numFmtId="0" fontId="2" fillId="3" borderId="3" xfId="1" applyFill="1" applyBorder="1" applyAlignment="1">
      <alignment vertical="top" wrapText="1"/>
    </xf>
    <xf numFmtId="0" fontId="1" fillId="2" borderId="1" xfId="0" applyFont="1" applyFill="1" applyBorder="1" applyAlignment="1">
      <alignment vertical="top"/>
    </xf>
    <xf numFmtId="0" fontId="2" fillId="2" borderId="2" xfId="1" applyFill="1" applyBorder="1" applyAlignment="1">
      <alignment vertical="top" wrapText="1"/>
    </xf>
    <xf numFmtId="0" fontId="2" fillId="2" borderId="3" xfId="1" applyFill="1" applyBorder="1" applyAlignment="1">
      <alignment vertical="top" wrapText="1"/>
    </xf>
    <xf numFmtId="0" fontId="1" fillId="3" borderId="4" xfId="0" applyFont="1" applyFill="1" applyBorder="1" applyAlignment="1">
      <alignment vertical="top"/>
    </xf>
    <xf numFmtId="0" fontId="2" fillId="3" borderId="5" xfId="1" applyFill="1" applyBorder="1" applyAlignment="1">
      <alignment vertical="top" wrapText="1"/>
    </xf>
    <xf numFmtId="0" fontId="2" fillId="3" borderId="6" xfId="1" applyFill="1" applyBorder="1" applyAlignment="1">
      <alignment vertical="top" wrapText="1"/>
    </xf>
    <xf numFmtId="0" fontId="0" fillId="0" borderId="0" xfId="0" applyAlignment="1">
      <alignment horizontal="center"/>
    </xf>
    <xf numFmtId="0" fontId="0" fillId="4" borderId="0" xfId="0" applyFill="1" applyAlignment="1">
      <alignment horizontal="center"/>
    </xf>
  </cellXfs>
  <cellStyles count="2">
    <cellStyle name="Hyperlä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vastgotafotboll.org/tabeller-och-resultat/?scr=venue&amp;faid=18718" TargetMode="External"/><Relationship Id="rId13" Type="http://schemas.openxmlformats.org/officeDocument/2006/relationships/hyperlink" Target="http://www.vastgotafotboll.org/tabeller-och-resultat/?scr=result&amp;fmid=4310657" TargetMode="External"/><Relationship Id="rId18" Type="http://schemas.openxmlformats.org/officeDocument/2006/relationships/hyperlink" Target="http://www.vastgotafotboll.org/tabeller-och-resultat/?scr=venue&amp;faid=18718" TargetMode="External"/><Relationship Id="rId26" Type="http://schemas.openxmlformats.org/officeDocument/2006/relationships/hyperlink" Target="http://www.vastgotafotboll.org/tabeller-och-resultat/?scr=venue&amp;faid=18961" TargetMode="External"/><Relationship Id="rId39" Type="http://schemas.openxmlformats.org/officeDocument/2006/relationships/hyperlink" Target="http://www.vastgotafotboll.org/tabeller-och-resultat/?scr=result&amp;fmid=4310736" TargetMode="External"/><Relationship Id="rId3" Type="http://schemas.openxmlformats.org/officeDocument/2006/relationships/hyperlink" Target="http://www.vastgotafotboll.org/tabeller-och-resultat/?scr=result&amp;fmid=4310626" TargetMode="External"/><Relationship Id="rId21" Type="http://schemas.openxmlformats.org/officeDocument/2006/relationships/hyperlink" Target="http://www.vastgotafotboll.org/tabeller-och-resultat/?scr=result&amp;fmid=4310680" TargetMode="External"/><Relationship Id="rId34" Type="http://schemas.openxmlformats.org/officeDocument/2006/relationships/hyperlink" Target="http://www.vastgotafotboll.org/tabeller-och-resultat/?scr=venue&amp;faid=20862" TargetMode="External"/><Relationship Id="rId42" Type="http://schemas.openxmlformats.org/officeDocument/2006/relationships/hyperlink" Target="http://www.vastgotafotboll.org/tabeller-och-resultat/?scr=venue&amp;faid=18718" TargetMode="External"/><Relationship Id="rId7" Type="http://schemas.openxmlformats.org/officeDocument/2006/relationships/hyperlink" Target="http://www.vastgotafotboll.org/tabeller-och-resultat/?scr=result&amp;fmid=4310639" TargetMode="External"/><Relationship Id="rId12" Type="http://schemas.openxmlformats.org/officeDocument/2006/relationships/hyperlink" Target="http://www.vastgotafotboll.org/tabeller-och-resultat/?scr=venue&amp;faid=18718" TargetMode="External"/><Relationship Id="rId17" Type="http://schemas.openxmlformats.org/officeDocument/2006/relationships/hyperlink" Target="http://www.vastgotafotboll.org/tabeller-och-resultat/?scr=result&amp;fmid=4310669" TargetMode="External"/><Relationship Id="rId25" Type="http://schemas.openxmlformats.org/officeDocument/2006/relationships/hyperlink" Target="http://www.vastgotafotboll.org/tabeller-och-resultat/?scr=result&amp;fmid=4310692" TargetMode="External"/><Relationship Id="rId33" Type="http://schemas.openxmlformats.org/officeDocument/2006/relationships/hyperlink" Target="http://www.vastgotafotboll.org/tabeller-och-resultat/?scr=result&amp;fmid=4310718" TargetMode="External"/><Relationship Id="rId38" Type="http://schemas.openxmlformats.org/officeDocument/2006/relationships/hyperlink" Target="http://www.vastgotafotboll.org/tabeller-och-resultat/?scr=venue&amp;faid=18718" TargetMode="External"/><Relationship Id="rId2" Type="http://schemas.openxmlformats.org/officeDocument/2006/relationships/hyperlink" Target="http://www.vastgotafotboll.org/tabeller-och-resultat/?scr=venue&amp;faid=6399" TargetMode="External"/><Relationship Id="rId16" Type="http://schemas.openxmlformats.org/officeDocument/2006/relationships/hyperlink" Target="http://www.vastgotafotboll.org/tabeller-och-resultat/?scr=venue&amp;faid=22912" TargetMode="External"/><Relationship Id="rId20" Type="http://schemas.openxmlformats.org/officeDocument/2006/relationships/hyperlink" Target="http://www.vastgotafotboll.org/tabeller-och-resultat/?scr=venue&amp;faid=18735" TargetMode="External"/><Relationship Id="rId29" Type="http://schemas.openxmlformats.org/officeDocument/2006/relationships/hyperlink" Target="http://www.vastgotafotboll.org/tabeller-och-resultat/?scr=result&amp;fmid=4310702" TargetMode="External"/><Relationship Id="rId41" Type="http://schemas.openxmlformats.org/officeDocument/2006/relationships/hyperlink" Target="http://www.vastgotafotboll.org/tabeller-och-resultat/?scr=result&amp;fmid=4310740" TargetMode="External"/><Relationship Id="rId1" Type="http://schemas.openxmlformats.org/officeDocument/2006/relationships/hyperlink" Target="http://www.vastgotafotboll.org/tabeller-och-resultat/?scr=result&amp;fmid=4310621" TargetMode="External"/><Relationship Id="rId6" Type="http://schemas.openxmlformats.org/officeDocument/2006/relationships/hyperlink" Target="http://www.vastgotafotboll.org/tabeller-och-resultat/?scr=venue&amp;faid=6257" TargetMode="External"/><Relationship Id="rId11" Type="http://schemas.openxmlformats.org/officeDocument/2006/relationships/hyperlink" Target="http://www.vastgotafotboll.org/tabeller-och-resultat/?scr=result&amp;fmid=4310652" TargetMode="External"/><Relationship Id="rId24" Type="http://schemas.openxmlformats.org/officeDocument/2006/relationships/hyperlink" Target="http://www.vastgotafotboll.org/tabeller-och-resultat/?scr=venue&amp;faid=18718" TargetMode="External"/><Relationship Id="rId32" Type="http://schemas.openxmlformats.org/officeDocument/2006/relationships/hyperlink" Target="http://www.vastgotafotboll.org/tabeller-och-resultat/?scr=venue&amp;faid=18718" TargetMode="External"/><Relationship Id="rId37" Type="http://schemas.openxmlformats.org/officeDocument/2006/relationships/hyperlink" Target="http://www.vastgotafotboll.org/tabeller-och-resultat/?scr=result&amp;fmid=4310729" TargetMode="External"/><Relationship Id="rId40" Type="http://schemas.openxmlformats.org/officeDocument/2006/relationships/hyperlink" Target="http://www.vastgotafotboll.org/tabeller-och-resultat/?scr=venue&amp;faid=18744" TargetMode="External"/><Relationship Id="rId45" Type="http://schemas.openxmlformats.org/officeDocument/2006/relationships/printerSettings" Target="../printerSettings/printerSettings1.bin"/><Relationship Id="rId5" Type="http://schemas.openxmlformats.org/officeDocument/2006/relationships/hyperlink" Target="http://www.vastgotafotboll.org/tabeller-och-resultat/?scr=result&amp;fmid=4310631" TargetMode="External"/><Relationship Id="rId15" Type="http://schemas.openxmlformats.org/officeDocument/2006/relationships/hyperlink" Target="http://www.vastgotafotboll.org/tabeller-och-resultat/?scr=result&amp;fmid=4310664" TargetMode="External"/><Relationship Id="rId23" Type="http://schemas.openxmlformats.org/officeDocument/2006/relationships/hyperlink" Target="http://www.vastgotafotboll.org/tabeller-och-resultat/?scr=result&amp;fmid=4310686" TargetMode="External"/><Relationship Id="rId28" Type="http://schemas.openxmlformats.org/officeDocument/2006/relationships/hyperlink" Target="http://www.vastgotafotboll.org/tabeller-och-resultat/?scr=venue&amp;faid=18718" TargetMode="External"/><Relationship Id="rId36" Type="http://schemas.openxmlformats.org/officeDocument/2006/relationships/hyperlink" Target="http://www.vastgotafotboll.org/tabeller-och-resultat/?scr=venue&amp;faid=22929" TargetMode="External"/><Relationship Id="rId10" Type="http://schemas.openxmlformats.org/officeDocument/2006/relationships/hyperlink" Target="http://www.vastgotafotboll.org/tabeller-och-resultat/?scr=venue&amp;faid=6975" TargetMode="External"/><Relationship Id="rId19" Type="http://schemas.openxmlformats.org/officeDocument/2006/relationships/hyperlink" Target="http://www.vastgotafotboll.org/tabeller-och-resultat/?scr=result&amp;fmid=4310676" TargetMode="External"/><Relationship Id="rId31" Type="http://schemas.openxmlformats.org/officeDocument/2006/relationships/hyperlink" Target="http://www.vastgotafotboll.org/tabeller-och-resultat/?scr=result&amp;fmid=4310712" TargetMode="External"/><Relationship Id="rId44" Type="http://schemas.openxmlformats.org/officeDocument/2006/relationships/hyperlink" Target="http://www.vastgotafotboll.org/tabeller-och-resultat/?scr=venue&amp;faid=261" TargetMode="External"/><Relationship Id="rId4" Type="http://schemas.openxmlformats.org/officeDocument/2006/relationships/hyperlink" Target="http://www.vastgotafotboll.org/tabeller-och-resultat/?scr=venue&amp;faid=18718" TargetMode="External"/><Relationship Id="rId9" Type="http://schemas.openxmlformats.org/officeDocument/2006/relationships/hyperlink" Target="http://www.vastgotafotboll.org/tabeller-och-resultat/?scr=result&amp;fmid=4310647" TargetMode="External"/><Relationship Id="rId14" Type="http://schemas.openxmlformats.org/officeDocument/2006/relationships/hyperlink" Target="http://www.vastgotafotboll.org/tabeller-och-resultat/?scr=venue&amp;faid=18718" TargetMode="External"/><Relationship Id="rId22" Type="http://schemas.openxmlformats.org/officeDocument/2006/relationships/hyperlink" Target="http://www.vastgotafotboll.org/tabeller-och-resultat/?scr=venue&amp;faid=18718" TargetMode="External"/><Relationship Id="rId27" Type="http://schemas.openxmlformats.org/officeDocument/2006/relationships/hyperlink" Target="http://www.vastgotafotboll.org/tabeller-och-resultat/?scr=result&amp;fmid=4310699" TargetMode="External"/><Relationship Id="rId30" Type="http://schemas.openxmlformats.org/officeDocument/2006/relationships/hyperlink" Target="http://www.vastgotafotboll.org/tabeller-och-resultat/?scr=venue&amp;faid=18811" TargetMode="External"/><Relationship Id="rId35" Type="http://schemas.openxmlformats.org/officeDocument/2006/relationships/hyperlink" Target="http://www.vastgotafotboll.org/tabeller-och-resultat/?scr=result&amp;fmid=4310725" TargetMode="External"/><Relationship Id="rId43" Type="http://schemas.openxmlformats.org/officeDocument/2006/relationships/hyperlink" Target="http://www.vastgotafotboll.org/tabeller-och-resultat/?scr=result&amp;fmid=43107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22AC5D-EBBF-4675-9A54-0036FDF25010}">
  <dimension ref="A1:W27"/>
  <sheetViews>
    <sheetView tabSelected="1" workbookViewId="0">
      <selection activeCell="A17" sqref="A17"/>
    </sheetView>
  </sheetViews>
  <sheetFormatPr defaultRowHeight="15" x14ac:dyDescent="0.25"/>
  <cols>
    <col min="1" max="1" width="17.140625" customWidth="1"/>
    <col min="2" max="2" width="41.28515625" customWidth="1"/>
    <col min="3" max="3" width="24.42578125" customWidth="1"/>
    <col min="4" max="11" width="9.140625" style="10"/>
    <col min="12" max="12" width="10" style="10" customWidth="1"/>
    <col min="13" max="23" width="9.140625" style="10"/>
  </cols>
  <sheetData>
    <row r="1" spans="1:23" x14ac:dyDescent="0.25">
      <c r="E1" s="10" t="s">
        <v>62</v>
      </c>
      <c r="F1" s="10" t="s">
        <v>51</v>
      </c>
      <c r="G1" s="10" t="s">
        <v>52</v>
      </c>
      <c r="H1" s="10" t="s">
        <v>48</v>
      </c>
      <c r="I1" s="10" t="s">
        <v>49</v>
      </c>
      <c r="J1" s="10" t="s">
        <v>53</v>
      </c>
      <c r="K1" s="10" t="s">
        <v>56</v>
      </c>
      <c r="L1" s="10" t="s">
        <v>57</v>
      </c>
      <c r="M1" s="10" t="s">
        <v>58</v>
      </c>
      <c r="N1" s="10" t="s">
        <v>59</v>
      </c>
      <c r="O1" s="10" t="s">
        <v>54</v>
      </c>
      <c r="P1" s="10" t="s">
        <v>55</v>
      </c>
      <c r="Q1" s="10" t="s">
        <v>60</v>
      </c>
      <c r="R1" s="10" t="s">
        <v>61</v>
      </c>
      <c r="S1" s="10" t="s">
        <v>50</v>
      </c>
      <c r="T1" s="10" t="s">
        <v>63</v>
      </c>
      <c r="U1" s="10" t="s">
        <v>64</v>
      </c>
      <c r="V1" s="10" t="s">
        <v>65</v>
      </c>
      <c r="W1" s="10" t="s">
        <v>66</v>
      </c>
    </row>
    <row r="3" spans="1:23" ht="15.75" thickBot="1" x14ac:dyDescent="0.3"/>
    <row r="4" spans="1:23" ht="14.25" customHeight="1" thickBot="1" x14ac:dyDescent="0.3">
      <c r="A4" s="1" t="s">
        <v>42</v>
      </c>
      <c r="B4" s="2" t="s">
        <v>0</v>
      </c>
      <c r="C4" s="3" t="s">
        <v>1</v>
      </c>
      <c r="D4" s="10">
        <f>SUM(E4:W4)</f>
        <v>11</v>
      </c>
      <c r="E4" s="10">
        <v>1</v>
      </c>
      <c r="F4" s="10">
        <v>1</v>
      </c>
      <c r="G4" s="10">
        <v>1</v>
      </c>
      <c r="H4" s="10">
        <v>1</v>
      </c>
      <c r="I4" s="10">
        <v>1</v>
      </c>
      <c r="J4" s="10">
        <v>1</v>
      </c>
      <c r="K4" s="10">
        <v>1</v>
      </c>
      <c r="L4" s="10">
        <v>1</v>
      </c>
      <c r="M4" s="10">
        <v>1</v>
      </c>
      <c r="N4" s="10">
        <v>1</v>
      </c>
      <c r="O4" s="10">
        <v>1</v>
      </c>
    </row>
    <row r="5" spans="1:23" ht="15.75" thickBot="1" x14ac:dyDescent="0.3">
      <c r="A5" s="4" t="s">
        <v>34</v>
      </c>
      <c r="B5" s="5" t="s">
        <v>2</v>
      </c>
      <c r="C5" s="6" t="s">
        <v>3</v>
      </c>
      <c r="D5" s="10">
        <f t="shared" ref="D5:D17" si="0">SUM(E5:W5)</f>
        <v>11</v>
      </c>
      <c r="E5" s="10">
        <v>1</v>
      </c>
      <c r="F5" s="10">
        <v>1</v>
      </c>
      <c r="G5" s="10">
        <v>1</v>
      </c>
      <c r="H5" s="10">
        <v>1</v>
      </c>
      <c r="I5" s="10">
        <v>1</v>
      </c>
      <c r="J5" s="10">
        <v>1</v>
      </c>
      <c r="K5" s="11" t="s">
        <v>69</v>
      </c>
      <c r="L5" s="10">
        <v>1</v>
      </c>
      <c r="M5" s="10">
        <v>1</v>
      </c>
      <c r="N5" s="10">
        <v>1</v>
      </c>
      <c r="O5" s="10">
        <v>1</v>
      </c>
      <c r="P5" s="10">
        <v>1</v>
      </c>
      <c r="W5" s="10" t="s">
        <v>67</v>
      </c>
    </row>
    <row r="6" spans="1:23" ht="18" customHeight="1" thickBot="1" x14ac:dyDescent="0.3">
      <c r="A6" s="1" t="s">
        <v>43</v>
      </c>
      <c r="B6" s="2" t="s">
        <v>4</v>
      </c>
      <c r="C6" s="3" t="s">
        <v>5</v>
      </c>
      <c r="D6" s="10">
        <f t="shared" si="0"/>
        <v>11</v>
      </c>
      <c r="E6" s="10">
        <v>1</v>
      </c>
      <c r="F6" s="10">
        <v>1</v>
      </c>
      <c r="G6" s="10" t="s">
        <v>67</v>
      </c>
      <c r="H6" s="10" t="s">
        <v>67</v>
      </c>
      <c r="I6" s="10" t="s">
        <v>67</v>
      </c>
      <c r="J6" s="10" t="s">
        <v>67</v>
      </c>
      <c r="K6" s="10">
        <v>1</v>
      </c>
      <c r="L6" s="10" t="s">
        <v>67</v>
      </c>
      <c r="M6" s="10" t="s">
        <v>67</v>
      </c>
      <c r="N6" s="10">
        <v>1</v>
      </c>
      <c r="O6" s="10" t="s">
        <v>67</v>
      </c>
      <c r="Q6" s="10">
        <v>1</v>
      </c>
      <c r="R6" s="10">
        <v>1</v>
      </c>
      <c r="S6" s="10">
        <v>1</v>
      </c>
      <c r="T6" s="10">
        <v>1</v>
      </c>
      <c r="U6" s="10">
        <v>1</v>
      </c>
      <c r="V6" s="10">
        <v>1</v>
      </c>
      <c r="W6" s="10">
        <v>1</v>
      </c>
    </row>
    <row r="7" spans="1:23" ht="16.5" customHeight="1" thickBot="1" x14ac:dyDescent="0.3">
      <c r="A7" s="1" t="s">
        <v>35</v>
      </c>
      <c r="B7" s="2" t="s">
        <v>6</v>
      </c>
      <c r="C7" s="3" t="s">
        <v>3</v>
      </c>
      <c r="D7" s="10">
        <f t="shared" si="0"/>
        <v>11</v>
      </c>
      <c r="E7" s="10">
        <v>1</v>
      </c>
      <c r="F7" s="10" t="s">
        <v>67</v>
      </c>
      <c r="G7" s="10">
        <v>1</v>
      </c>
      <c r="H7" s="10">
        <v>1</v>
      </c>
      <c r="I7" s="10">
        <v>1</v>
      </c>
      <c r="J7" s="10">
        <v>1</v>
      </c>
      <c r="K7" s="10" t="s">
        <v>67</v>
      </c>
      <c r="L7" s="10">
        <v>1</v>
      </c>
      <c r="M7" s="10">
        <v>1</v>
      </c>
      <c r="N7" s="10" t="s">
        <v>67</v>
      </c>
      <c r="O7" s="10">
        <v>1</v>
      </c>
      <c r="R7" s="10">
        <v>1</v>
      </c>
      <c r="S7" s="10">
        <v>1</v>
      </c>
      <c r="U7" s="10">
        <v>1</v>
      </c>
    </row>
    <row r="8" spans="1:23" ht="15.75" thickBot="1" x14ac:dyDescent="0.3">
      <c r="A8" s="1" t="s">
        <v>44</v>
      </c>
      <c r="B8" s="2" t="s">
        <v>7</v>
      </c>
      <c r="C8" s="3" t="s">
        <v>8</v>
      </c>
      <c r="D8" s="10">
        <f t="shared" si="0"/>
        <v>11</v>
      </c>
      <c r="F8" s="10">
        <v>1</v>
      </c>
      <c r="G8" s="10">
        <v>1</v>
      </c>
      <c r="J8" s="10">
        <v>1</v>
      </c>
      <c r="K8" s="10">
        <v>1</v>
      </c>
      <c r="M8" s="10">
        <v>1</v>
      </c>
      <c r="P8" s="10">
        <v>1</v>
      </c>
      <c r="Q8" s="10">
        <v>1</v>
      </c>
      <c r="R8" s="10">
        <v>1</v>
      </c>
      <c r="T8" s="10">
        <v>1</v>
      </c>
      <c r="V8" s="10">
        <v>1</v>
      </c>
      <c r="W8" s="10">
        <v>1</v>
      </c>
    </row>
    <row r="9" spans="1:23" ht="15.75" thickBot="1" x14ac:dyDescent="0.3">
      <c r="A9" s="4" t="s">
        <v>36</v>
      </c>
      <c r="B9" s="5" t="s">
        <v>9</v>
      </c>
      <c r="C9" s="6" t="s">
        <v>3</v>
      </c>
      <c r="D9" s="10">
        <f t="shared" si="0"/>
        <v>11</v>
      </c>
      <c r="H9" s="10">
        <v>1</v>
      </c>
      <c r="I9" s="10">
        <v>1</v>
      </c>
      <c r="K9" s="10">
        <v>1</v>
      </c>
      <c r="L9" s="10">
        <v>1</v>
      </c>
      <c r="N9" s="10">
        <v>1</v>
      </c>
      <c r="O9" s="10">
        <v>1</v>
      </c>
      <c r="P9" s="10">
        <v>1</v>
      </c>
      <c r="Q9" s="10">
        <v>1</v>
      </c>
      <c r="S9" s="10">
        <v>1</v>
      </c>
      <c r="T9" s="10">
        <v>1</v>
      </c>
      <c r="U9" s="10">
        <v>1</v>
      </c>
    </row>
    <row r="10" spans="1:23" ht="15.75" thickBot="1" x14ac:dyDescent="0.3">
      <c r="A10" s="1" t="s">
        <v>37</v>
      </c>
      <c r="B10" s="2" t="s">
        <v>10</v>
      </c>
      <c r="C10" s="3" t="s">
        <v>3</v>
      </c>
      <c r="D10" s="10">
        <f t="shared" si="0"/>
        <v>11</v>
      </c>
      <c r="E10" s="10">
        <v>1</v>
      </c>
      <c r="F10" s="10">
        <v>1</v>
      </c>
      <c r="G10" s="10">
        <v>1</v>
      </c>
      <c r="J10" s="10">
        <v>1</v>
      </c>
      <c r="K10" s="10">
        <v>1</v>
      </c>
      <c r="L10" s="10">
        <v>1</v>
      </c>
      <c r="M10" s="10">
        <v>1</v>
      </c>
      <c r="P10" s="10">
        <v>1</v>
      </c>
      <c r="R10" s="10">
        <v>1</v>
      </c>
      <c r="S10" s="10">
        <v>1</v>
      </c>
      <c r="V10" s="10">
        <v>1</v>
      </c>
    </row>
    <row r="11" spans="1:23" ht="15.75" thickBot="1" x14ac:dyDescent="0.3">
      <c r="A11" s="4" t="s">
        <v>45</v>
      </c>
      <c r="B11" s="5" t="s">
        <v>11</v>
      </c>
      <c r="C11" s="6" t="s">
        <v>12</v>
      </c>
      <c r="D11" s="10">
        <f t="shared" si="0"/>
        <v>11</v>
      </c>
      <c r="G11" s="10">
        <v>1</v>
      </c>
      <c r="H11" s="10">
        <v>1</v>
      </c>
      <c r="I11" s="10">
        <v>1</v>
      </c>
      <c r="K11" s="11" t="s">
        <v>69</v>
      </c>
      <c r="N11" s="10" t="s">
        <v>68</v>
      </c>
      <c r="O11" s="10">
        <v>1</v>
      </c>
      <c r="Q11" s="10">
        <v>1</v>
      </c>
      <c r="R11" s="10">
        <v>1</v>
      </c>
      <c r="S11" s="10">
        <v>1</v>
      </c>
      <c r="T11" s="10">
        <v>1</v>
      </c>
      <c r="U11" s="10">
        <v>1</v>
      </c>
      <c r="V11" s="10">
        <v>1</v>
      </c>
      <c r="W11" s="10">
        <v>1</v>
      </c>
    </row>
    <row r="12" spans="1:23" ht="15.75" thickBot="1" x14ac:dyDescent="0.3">
      <c r="A12" s="1" t="s">
        <v>41</v>
      </c>
      <c r="B12" s="2" t="s">
        <v>23</v>
      </c>
      <c r="C12" s="3" t="s">
        <v>3</v>
      </c>
      <c r="D12" s="10">
        <f t="shared" si="0"/>
        <v>11</v>
      </c>
      <c r="E12" s="10">
        <v>1</v>
      </c>
      <c r="F12" s="10">
        <v>1</v>
      </c>
      <c r="J12" s="10" t="s">
        <v>67</v>
      </c>
      <c r="K12" s="10">
        <v>1</v>
      </c>
      <c r="L12" s="10">
        <v>1</v>
      </c>
      <c r="M12" s="10" t="s">
        <v>67</v>
      </c>
      <c r="N12" s="10">
        <v>1</v>
      </c>
      <c r="P12" s="10">
        <v>1</v>
      </c>
      <c r="R12" s="10" t="s">
        <v>67</v>
      </c>
      <c r="S12" s="10">
        <v>1</v>
      </c>
      <c r="T12" s="10">
        <v>1</v>
      </c>
      <c r="U12" s="10">
        <v>1</v>
      </c>
      <c r="V12" s="10">
        <v>1</v>
      </c>
      <c r="W12" s="10">
        <v>1</v>
      </c>
    </row>
    <row r="13" spans="1:23" ht="15.75" thickBot="1" x14ac:dyDescent="0.3">
      <c r="A13" s="4" t="s">
        <v>46</v>
      </c>
      <c r="B13" s="5" t="s">
        <v>13</v>
      </c>
      <c r="C13" s="6" t="s">
        <v>14</v>
      </c>
      <c r="D13" s="10">
        <f t="shared" si="0"/>
        <v>11</v>
      </c>
      <c r="E13" s="10">
        <v>1</v>
      </c>
      <c r="F13" s="10">
        <v>1</v>
      </c>
      <c r="G13" s="10">
        <v>1</v>
      </c>
      <c r="H13" s="10">
        <v>1</v>
      </c>
      <c r="I13" s="10">
        <v>1</v>
      </c>
      <c r="J13" s="10">
        <v>1</v>
      </c>
      <c r="K13" s="10">
        <v>1</v>
      </c>
      <c r="L13" s="10">
        <v>1</v>
      </c>
      <c r="M13" s="10">
        <v>1</v>
      </c>
      <c r="N13" s="10">
        <v>1</v>
      </c>
      <c r="W13" s="10">
        <v>1</v>
      </c>
    </row>
    <row r="14" spans="1:23" ht="15.75" thickBot="1" x14ac:dyDescent="0.3">
      <c r="A14" s="4" t="s">
        <v>38</v>
      </c>
      <c r="B14" s="5" t="s">
        <v>15</v>
      </c>
      <c r="C14" s="6" t="s">
        <v>3</v>
      </c>
      <c r="D14" s="10">
        <f t="shared" si="0"/>
        <v>11</v>
      </c>
      <c r="H14" s="10">
        <v>1</v>
      </c>
      <c r="I14" s="10">
        <v>1</v>
      </c>
      <c r="N14" s="10" t="s">
        <v>67</v>
      </c>
      <c r="O14" s="10">
        <v>1</v>
      </c>
      <c r="P14" s="10">
        <v>1</v>
      </c>
      <c r="Q14" s="10">
        <v>1</v>
      </c>
      <c r="R14" s="10">
        <v>1</v>
      </c>
      <c r="S14" s="10">
        <v>1</v>
      </c>
      <c r="T14" s="10">
        <v>1</v>
      </c>
      <c r="U14" s="10">
        <v>1</v>
      </c>
      <c r="V14" s="10">
        <v>1</v>
      </c>
      <c r="W14" s="10">
        <v>1</v>
      </c>
    </row>
    <row r="15" spans="1:23" ht="15.75" thickBot="1" x14ac:dyDescent="0.3">
      <c r="A15" s="4" t="s">
        <v>39</v>
      </c>
      <c r="B15" s="5" t="s">
        <v>16</v>
      </c>
      <c r="C15" s="6" t="s">
        <v>3</v>
      </c>
      <c r="D15" s="10">
        <f t="shared" si="0"/>
        <v>11</v>
      </c>
      <c r="E15" s="10">
        <v>1</v>
      </c>
      <c r="J15" s="10">
        <v>1</v>
      </c>
      <c r="L15" s="10">
        <v>1</v>
      </c>
      <c r="O15" s="10">
        <v>1</v>
      </c>
      <c r="P15" s="10">
        <v>1</v>
      </c>
      <c r="Q15" s="10">
        <v>1</v>
      </c>
      <c r="S15" s="10">
        <v>1</v>
      </c>
      <c r="T15" s="10">
        <v>1</v>
      </c>
      <c r="U15" s="10">
        <v>1</v>
      </c>
      <c r="V15" s="10">
        <v>1</v>
      </c>
      <c r="W15" s="10">
        <v>1</v>
      </c>
    </row>
    <row r="16" spans="1:23" ht="15.75" thickBot="1" x14ac:dyDescent="0.3">
      <c r="A16" s="4" t="s">
        <v>47</v>
      </c>
      <c r="B16" s="5" t="s">
        <v>18</v>
      </c>
      <c r="C16" s="6" t="s">
        <v>19</v>
      </c>
      <c r="D16" s="10">
        <f t="shared" si="0"/>
        <v>11</v>
      </c>
      <c r="E16" s="10">
        <v>1</v>
      </c>
      <c r="F16" s="10">
        <v>1</v>
      </c>
      <c r="G16" s="10">
        <v>1</v>
      </c>
      <c r="H16" s="10" t="s">
        <v>67</v>
      </c>
      <c r="I16" s="10">
        <v>1</v>
      </c>
      <c r="J16" s="10">
        <v>1</v>
      </c>
      <c r="K16" s="10" t="s">
        <v>67</v>
      </c>
      <c r="L16" s="10" t="s">
        <v>67</v>
      </c>
      <c r="M16" s="10">
        <v>1</v>
      </c>
      <c r="N16" s="10">
        <v>1</v>
      </c>
      <c r="O16" s="10">
        <v>1</v>
      </c>
      <c r="Q16" s="10">
        <v>1</v>
      </c>
      <c r="R16" s="10">
        <v>1</v>
      </c>
      <c r="T16" s="10">
        <v>1</v>
      </c>
    </row>
    <row r="17" spans="1:23" x14ac:dyDescent="0.25">
      <c r="A17" s="1" t="s">
        <v>40</v>
      </c>
      <c r="B17" s="2" t="s">
        <v>17</v>
      </c>
      <c r="C17" s="3" t="s">
        <v>3</v>
      </c>
      <c r="D17" s="10">
        <f t="shared" si="0"/>
        <v>11</v>
      </c>
      <c r="F17" s="10">
        <v>1</v>
      </c>
      <c r="G17" s="10" t="s">
        <v>67</v>
      </c>
      <c r="H17" s="10">
        <v>1</v>
      </c>
      <c r="I17" s="10" t="s">
        <v>67</v>
      </c>
      <c r="K17" s="10">
        <v>1</v>
      </c>
      <c r="M17" s="10">
        <v>1</v>
      </c>
      <c r="N17" s="10">
        <v>1</v>
      </c>
      <c r="P17" s="10">
        <v>1</v>
      </c>
      <c r="Q17" s="10">
        <v>1</v>
      </c>
      <c r="R17" s="10">
        <v>1</v>
      </c>
      <c r="U17" s="10">
        <v>1</v>
      </c>
      <c r="V17" s="10">
        <v>1</v>
      </c>
      <c r="W17" s="10">
        <v>1</v>
      </c>
    </row>
    <row r="18" spans="1:23" ht="9.75" customHeight="1" x14ac:dyDescent="0.25"/>
    <row r="19" spans="1:23" ht="17.25" hidden="1" customHeight="1" thickBot="1" x14ac:dyDescent="0.25">
      <c r="A19" s="4" t="s">
        <v>20</v>
      </c>
      <c r="B19" s="5" t="s">
        <v>21</v>
      </c>
      <c r="C19" s="6" t="s">
        <v>22</v>
      </c>
    </row>
    <row r="20" spans="1:23" hidden="1" x14ac:dyDescent="0.25">
      <c r="A20" s="4" t="s">
        <v>20</v>
      </c>
      <c r="B20" s="5" t="s">
        <v>23</v>
      </c>
      <c r="C20" s="6" t="s">
        <v>3</v>
      </c>
    </row>
    <row r="21" spans="1:23" hidden="1" x14ac:dyDescent="0.25">
      <c r="A21" s="4" t="s">
        <v>20</v>
      </c>
      <c r="B21" s="5" t="s">
        <v>24</v>
      </c>
      <c r="C21" s="6" t="s">
        <v>25</v>
      </c>
    </row>
    <row r="22" spans="1:23" hidden="1" x14ac:dyDescent="0.25">
      <c r="A22" s="4" t="s">
        <v>20</v>
      </c>
      <c r="B22" s="2" t="s">
        <v>26</v>
      </c>
      <c r="C22" s="3" t="s">
        <v>27</v>
      </c>
    </row>
    <row r="23" spans="1:23" ht="15.75" hidden="1" thickBot="1" x14ac:dyDescent="0.3">
      <c r="A23" s="7" t="s">
        <v>20</v>
      </c>
      <c r="B23" s="8" t="s">
        <v>28</v>
      </c>
      <c r="C23" s="9" t="s">
        <v>3</v>
      </c>
    </row>
    <row r="24" spans="1:23" hidden="1" x14ac:dyDescent="0.25">
      <c r="A24" s="4" t="s">
        <v>20</v>
      </c>
      <c r="B24" s="5" t="s">
        <v>29</v>
      </c>
      <c r="C24" s="6" t="s">
        <v>30</v>
      </c>
    </row>
    <row r="25" spans="1:23" hidden="1" x14ac:dyDescent="0.25">
      <c r="A25" s="4" t="s">
        <v>20</v>
      </c>
      <c r="B25" s="5" t="s">
        <v>31</v>
      </c>
      <c r="C25" s="6" t="s">
        <v>3</v>
      </c>
    </row>
    <row r="26" spans="1:23" hidden="1" x14ac:dyDescent="0.25">
      <c r="A26" s="1" t="s">
        <v>20</v>
      </c>
      <c r="B26" s="2" t="s">
        <v>32</v>
      </c>
      <c r="C26" s="3" t="s">
        <v>33</v>
      </c>
    </row>
    <row r="27" spans="1:23" x14ac:dyDescent="0.25">
      <c r="E27" s="10">
        <f>SUM(E4:E17)</f>
        <v>9</v>
      </c>
      <c r="F27" s="10">
        <f t="shared" ref="F27:W27" si="1">SUM(F4:F17)</f>
        <v>9</v>
      </c>
      <c r="G27" s="10">
        <f t="shared" si="1"/>
        <v>8</v>
      </c>
      <c r="H27" s="10">
        <f t="shared" si="1"/>
        <v>8</v>
      </c>
      <c r="I27" s="10">
        <f t="shared" si="1"/>
        <v>8</v>
      </c>
      <c r="J27" s="10">
        <f t="shared" si="1"/>
        <v>8</v>
      </c>
      <c r="K27" s="10">
        <f t="shared" si="1"/>
        <v>8</v>
      </c>
      <c r="L27" s="10">
        <f t="shared" si="1"/>
        <v>8</v>
      </c>
      <c r="M27" s="10">
        <f t="shared" si="1"/>
        <v>8</v>
      </c>
      <c r="N27" s="10">
        <f t="shared" si="1"/>
        <v>8</v>
      </c>
      <c r="O27" s="10">
        <f t="shared" si="1"/>
        <v>8</v>
      </c>
      <c r="P27" s="10">
        <f t="shared" si="1"/>
        <v>8</v>
      </c>
      <c r="Q27" s="10">
        <f t="shared" si="1"/>
        <v>8</v>
      </c>
      <c r="R27" s="10">
        <f t="shared" si="1"/>
        <v>8</v>
      </c>
      <c r="S27" s="10">
        <f t="shared" si="1"/>
        <v>8</v>
      </c>
      <c r="T27" s="10">
        <f t="shared" si="1"/>
        <v>8</v>
      </c>
      <c r="U27" s="10">
        <f t="shared" si="1"/>
        <v>8</v>
      </c>
      <c r="V27" s="10">
        <f t="shared" si="1"/>
        <v>8</v>
      </c>
      <c r="W27" s="10">
        <f t="shared" si="1"/>
        <v>8</v>
      </c>
    </row>
  </sheetData>
  <hyperlinks>
    <hyperlink ref="B4" r:id="rId1" display="http://www.vastgotafotboll.org/tabeller-och-resultat/?scr=result&amp;fmid=4310621" xr:uid="{36A5971F-C620-4FBB-9123-33C6014DEEFF}"/>
    <hyperlink ref="C4" r:id="rId2" display="http://www.vastgotafotboll.org/tabeller-och-resultat/?scr=venue&amp;faid=6399" xr:uid="{C09AF61A-B430-4A3B-A6C3-276F7C84A883}"/>
    <hyperlink ref="B5" r:id="rId3" display="http://www.vastgotafotboll.org/tabeller-och-resultat/?scr=result&amp;fmid=4310626" xr:uid="{98461C80-81CD-4496-AD35-48D67705C238}"/>
    <hyperlink ref="C5" r:id="rId4" display="http://www.vastgotafotboll.org/tabeller-och-resultat/?scr=venue&amp;faid=18718" xr:uid="{FD43D1C9-09CE-4C9B-99A3-A3B9D1AC9D44}"/>
    <hyperlink ref="B6" r:id="rId5" display="http://www.vastgotafotboll.org/tabeller-och-resultat/?scr=result&amp;fmid=4310631" xr:uid="{A26D6781-D6BE-4901-9801-9CA16399E6A7}"/>
    <hyperlink ref="C6" r:id="rId6" display="http://www.vastgotafotboll.org/tabeller-och-resultat/?scr=venue&amp;faid=6257" xr:uid="{9D273444-31E0-4477-B916-E245DC009244}"/>
    <hyperlink ref="B7" r:id="rId7" display="http://www.vastgotafotboll.org/tabeller-och-resultat/?scr=result&amp;fmid=4310639" xr:uid="{C2F0890C-25B9-4B43-83AD-667AE25D9522}"/>
    <hyperlink ref="C7" r:id="rId8" display="http://www.vastgotafotboll.org/tabeller-och-resultat/?scr=venue&amp;faid=18718" xr:uid="{845A6760-FA69-4678-BC6C-9A05A21C217D}"/>
    <hyperlink ref="B8" r:id="rId9" display="http://www.vastgotafotboll.org/tabeller-och-resultat/?scr=result&amp;fmid=4310647" xr:uid="{248A8BC8-F8E5-44C5-9795-C30812CB458E}"/>
    <hyperlink ref="C8" r:id="rId10" display="http://www.vastgotafotboll.org/tabeller-och-resultat/?scr=venue&amp;faid=6975" xr:uid="{277494A5-A157-411F-9B87-338256152A36}"/>
    <hyperlink ref="B9" r:id="rId11" display="http://www.vastgotafotboll.org/tabeller-och-resultat/?scr=result&amp;fmid=4310652" xr:uid="{5433E1FC-9C8D-46B8-9181-D38E779E5ACA}"/>
    <hyperlink ref="C9" r:id="rId12" display="http://www.vastgotafotboll.org/tabeller-och-resultat/?scr=venue&amp;faid=18718" xr:uid="{EB84E99B-E84B-48D2-A78B-AAA807F42A30}"/>
    <hyperlink ref="B10" r:id="rId13" display="http://www.vastgotafotboll.org/tabeller-och-resultat/?scr=result&amp;fmid=4310657" xr:uid="{AD00CFB3-989E-4A85-BC59-6D2FB70F92C5}"/>
    <hyperlink ref="C10" r:id="rId14" display="http://www.vastgotafotboll.org/tabeller-och-resultat/?scr=venue&amp;faid=18718" xr:uid="{3DBEDC4F-5D32-4B08-802E-3C4481C0ACA8}"/>
    <hyperlink ref="B11" r:id="rId15" display="http://www.vastgotafotboll.org/tabeller-och-resultat/?scr=result&amp;fmid=4310664" xr:uid="{ECB5E5BF-27E6-4BD5-BC38-54965A3D85AA}"/>
    <hyperlink ref="C11" r:id="rId16" display="http://www.vastgotafotboll.org/tabeller-och-resultat/?scr=venue&amp;faid=22912" xr:uid="{99BBFED3-0B57-40D3-9D1B-5239AD5A604C}"/>
    <hyperlink ref="B12" r:id="rId17" display="http://www.vastgotafotboll.org/tabeller-och-resultat/?scr=result&amp;fmid=4310669" xr:uid="{924D6FD4-BC1F-4037-B2D9-45A7B2837AF3}"/>
    <hyperlink ref="C12" r:id="rId18" display="http://www.vastgotafotboll.org/tabeller-och-resultat/?scr=venue&amp;faid=18718" xr:uid="{5F657485-F1E3-4D6D-AD4E-06275FEC19F3}"/>
    <hyperlink ref="B13" r:id="rId19" display="http://www.vastgotafotboll.org/tabeller-och-resultat/?scr=result&amp;fmid=4310676" xr:uid="{BDCC26F5-1B56-4CDE-B5D1-21600A91844E}"/>
    <hyperlink ref="C13" r:id="rId20" display="http://www.vastgotafotboll.org/tabeller-och-resultat/?scr=venue&amp;faid=18735" xr:uid="{15F7E2B1-282F-44F6-8C35-3981C57A7A36}"/>
    <hyperlink ref="B14" r:id="rId21" display="http://www.vastgotafotboll.org/tabeller-och-resultat/?scr=result&amp;fmid=4310680" xr:uid="{AE8D09F4-8D1F-465D-B06D-7A86E9237BC0}"/>
    <hyperlink ref="C14" r:id="rId22" display="http://www.vastgotafotboll.org/tabeller-och-resultat/?scr=venue&amp;faid=18718" xr:uid="{7876864B-87EA-4079-AC56-6E5D0442A0FE}"/>
    <hyperlink ref="B15" r:id="rId23" display="http://www.vastgotafotboll.org/tabeller-och-resultat/?scr=result&amp;fmid=4310686" xr:uid="{E48E3A68-70E5-4F64-9313-A2AA20B0BADA}"/>
    <hyperlink ref="C15" r:id="rId24" display="http://www.vastgotafotboll.org/tabeller-och-resultat/?scr=venue&amp;faid=18718" xr:uid="{002DCE64-13F0-471F-B3EE-D72774E11409}"/>
    <hyperlink ref="B16" r:id="rId25" display="http://www.vastgotafotboll.org/tabeller-och-resultat/?scr=result&amp;fmid=4310692" xr:uid="{C8A3363D-D5FC-4543-8006-FB97591BB0C0}"/>
    <hyperlink ref="C16" r:id="rId26" display="http://www.vastgotafotboll.org/tabeller-och-resultat/?scr=venue&amp;faid=18961" xr:uid="{2C436187-6AC4-400D-8CB8-1840ED3030C1}"/>
    <hyperlink ref="B17" r:id="rId27" display="http://www.vastgotafotboll.org/tabeller-och-resultat/?scr=result&amp;fmid=4310699" xr:uid="{6FE7463C-A69E-4988-ADE0-10AAB42341F7}"/>
    <hyperlink ref="C17" r:id="rId28" display="http://www.vastgotafotboll.org/tabeller-och-resultat/?scr=venue&amp;faid=18718" xr:uid="{9AFEE164-9E02-4436-921D-FE884D086168}"/>
    <hyperlink ref="B19" r:id="rId29" display="http://www.vastgotafotboll.org/tabeller-och-resultat/?scr=result&amp;fmid=4310702" xr:uid="{5D708513-7675-43B5-8275-0850664A6145}"/>
    <hyperlink ref="C19" r:id="rId30" display="http://www.vastgotafotboll.org/tabeller-och-resultat/?scr=venue&amp;faid=18811" xr:uid="{FBED613F-6120-4BB2-AC60-0302BF4E7247}"/>
    <hyperlink ref="B20" r:id="rId31" display="http://www.vastgotafotboll.org/tabeller-och-resultat/?scr=result&amp;fmid=4310712" xr:uid="{EA586B27-E9A3-4DB2-8677-E85820DC713C}"/>
    <hyperlink ref="C20" r:id="rId32" display="http://www.vastgotafotboll.org/tabeller-och-resultat/?scr=venue&amp;faid=18718" xr:uid="{D1CB61C9-8700-485C-8068-04E774F4D78A}"/>
    <hyperlink ref="B21" r:id="rId33" display="http://www.vastgotafotboll.org/tabeller-och-resultat/?scr=result&amp;fmid=4310718" xr:uid="{B22286BD-0E23-40B1-86CA-C054CC969A5E}"/>
    <hyperlink ref="C21" r:id="rId34" display="http://www.vastgotafotboll.org/tabeller-och-resultat/?scr=venue&amp;faid=20862" xr:uid="{2C7C781A-A12E-48DF-8429-3B5A09B60273}"/>
    <hyperlink ref="B22" r:id="rId35" display="http://www.vastgotafotboll.org/tabeller-och-resultat/?scr=result&amp;fmid=4310725" xr:uid="{0E8FCA9E-474B-4B95-B031-546E10DBF5A2}"/>
    <hyperlink ref="C22" r:id="rId36" display="http://www.vastgotafotboll.org/tabeller-och-resultat/?scr=venue&amp;faid=22929" xr:uid="{FA329120-8A94-400D-A0E5-2FE2EEE1674C}"/>
    <hyperlink ref="B23" r:id="rId37" display="http://www.vastgotafotboll.org/tabeller-och-resultat/?scr=result&amp;fmid=4310729" xr:uid="{2F855305-BFF3-4CE8-93A3-D8A5A4035B94}"/>
    <hyperlink ref="C23" r:id="rId38" display="http://www.vastgotafotboll.org/tabeller-och-resultat/?scr=venue&amp;faid=18718" xr:uid="{D5421AAE-D0A4-4144-B61D-D1EE81B94A6F}"/>
    <hyperlink ref="B24" r:id="rId39" display="http://www.vastgotafotboll.org/tabeller-och-resultat/?scr=result&amp;fmid=4310736" xr:uid="{A84B5971-89C2-42F8-8D0D-6D92C187131E}"/>
    <hyperlink ref="C24" r:id="rId40" display="http://www.vastgotafotboll.org/tabeller-och-resultat/?scr=venue&amp;faid=18744" xr:uid="{FFB7C0B6-E03D-494C-8305-0252BD307038}"/>
    <hyperlink ref="B25" r:id="rId41" display="http://www.vastgotafotboll.org/tabeller-och-resultat/?scr=result&amp;fmid=4310740" xr:uid="{53135BCD-22AC-44A2-8D54-13C8D8BCCE40}"/>
    <hyperlink ref="C25" r:id="rId42" display="http://www.vastgotafotboll.org/tabeller-och-resultat/?scr=venue&amp;faid=18718" xr:uid="{DD5F5D0A-3007-4270-BD23-54F704BC4F88}"/>
    <hyperlink ref="B26" r:id="rId43" display="http://www.vastgotafotboll.org/tabeller-och-resultat/?scr=result&amp;fmid=4310747" xr:uid="{DC57B874-D347-4D21-837A-7E3D4C2A2594}"/>
    <hyperlink ref="C26" r:id="rId44" display="http://www.vastgotafotboll.org/tabeller-och-resultat/?scr=venue&amp;faid=261" xr:uid="{C8C7AC02-AE54-4EF0-9B39-BF4E2748816C}"/>
  </hyperlinks>
  <pageMargins left="0.7" right="0.7" top="0.75" bottom="0.75" header="0.3" footer="0.3"/>
  <pageSetup paperSize="9" orientation="portrait" horizontalDpi="0" verticalDpi="0" r:id="rId4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Håkan Johansson</dc:creator>
  <cp:lastModifiedBy>Håkan Johansson</cp:lastModifiedBy>
  <dcterms:created xsi:type="dcterms:W3CDTF">2019-03-29T16:21:15Z</dcterms:created>
  <dcterms:modified xsi:type="dcterms:W3CDTF">2019-04-24T20:22:32Z</dcterms:modified>
</cp:coreProperties>
</file>