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teborgonline-my.sharepoint.com/personal/nicolina_danesved_kultur_goteborg_se/Documents/"/>
    </mc:Choice>
  </mc:AlternateContent>
  <xr:revisionPtr revIDLastSave="659" documentId="8_{CB520767-0E8C-4A65-A6FF-9B326BD6E898}" xr6:coauthVersionLast="47" xr6:coauthVersionMax="47" xr10:uidLastSave="{7B3A1BA4-CC86-408D-B487-DF495C3983B7}"/>
  <bookViews>
    <workbookView xWindow="-120" yWindow="-120" windowWidth="29040" windowHeight="15720" activeTab="2" xr2:uid="{11E44B77-EF14-4D63-9DA3-B132496E7047}"/>
  </bookViews>
  <sheets>
    <sheet name="v22 2023" sheetId="1" r:id="rId1"/>
    <sheet name="v20 2024" sheetId="2" r:id="rId2"/>
    <sheet name="v39 2024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2" i="2" l="1"/>
</calcChain>
</file>

<file path=xl/sharedStrings.xml><?xml version="1.0" encoding="utf-8"?>
<sst xmlns="http://schemas.openxmlformats.org/spreadsheetml/2006/main" count="429" uniqueCount="124">
  <si>
    <t>Namn</t>
  </si>
  <si>
    <t>Datum</t>
  </si>
  <si>
    <t>Dag</t>
  </si>
  <si>
    <t>Tid</t>
  </si>
  <si>
    <t>Plats</t>
  </si>
  <si>
    <t>Match</t>
  </si>
  <si>
    <t>Övrigt</t>
  </si>
  <si>
    <t>Grillning</t>
  </si>
  <si>
    <t>V22</t>
  </si>
  <si>
    <t>Arta Asgariahi</t>
  </si>
  <si>
    <t>Albin Brinck</t>
  </si>
  <si>
    <t>Elton Buller Lövdell</t>
  </si>
  <si>
    <t>Loui Cardozo</t>
  </si>
  <si>
    <t>Walter Clayfield</t>
  </si>
  <si>
    <t>Elliot Danesved</t>
  </si>
  <si>
    <t>Aston Eklund</t>
  </si>
  <si>
    <t>Noah Ekström</t>
  </si>
  <si>
    <t>Erik Eliasson</t>
  </si>
  <si>
    <t>Charlie Enqvist</t>
  </si>
  <si>
    <t>Benjamin Fyman Larsson</t>
  </si>
  <si>
    <t>Felix Groszman</t>
  </si>
  <si>
    <t>Elliot Hassellund</t>
  </si>
  <si>
    <t>Walter Hjelmgren</t>
  </si>
  <si>
    <t>Victor Jensen</t>
  </si>
  <si>
    <t>Ebbe Kristensen</t>
  </si>
  <si>
    <t>Niilo Laine</t>
  </si>
  <si>
    <t>Olle Larsson</t>
  </si>
  <si>
    <t>Felix Ljungblad</t>
  </si>
  <si>
    <t>Otto Martinsson</t>
  </si>
  <si>
    <t>Måns Mickelsson</t>
  </si>
  <si>
    <t>William Olsson</t>
  </si>
  <si>
    <t>Otto Persson</t>
  </si>
  <si>
    <t>Max Proohf</t>
  </si>
  <si>
    <t>Anton Rydh</t>
  </si>
  <si>
    <t>Sebastian Söderlund</t>
  </si>
  <si>
    <t>Gustav Willhammar</t>
  </si>
  <si>
    <t>tisdag</t>
  </si>
  <si>
    <t>Sandevi B konstgräs (11-11)</t>
  </si>
  <si>
    <t>SIF/SIF F08/09 - Sätila SK</t>
  </si>
  <si>
    <t>torsdag</t>
  </si>
  <si>
    <t>Grill</t>
  </si>
  <si>
    <t>onsdag</t>
  </si>
  <si>
    <t>Sandevi A-plan</t>
  </si>
  <si>
    <t>F11/12 - Långereds BoIS</t>
  </si>
  <si>
    <t>lördag</t>
  </si>
  <si>
    <t>Sandevi B konstgräs (7-7)</t>
  </si>
  <si>
    <t>A-laget - Wargön</t>
  </si>
  <si>
    <t>P12 - Annelunds IF</t>
  </si>
  <si>
    <t>Söndag</t>
  </si>
  <si>
    <t>Sandevi A-plan (7-7)</t>
  </si>
  <si>
    <t>Sandevi B konstgräs (9-9)</t>
  </si>
  <si>
    <t>F10 - Alingsås KIK</t>
  </si>
  <si>
    <t>P11 Vit - Byttorps IF</t>
  </si>
  <si>
    <t>Sandevi A-plan (11-11)</t>
  </si>
  <si>
    <t>SIF/SIF P10 - Rydboholms SK</t>
  </si>
  <si>
    <t>SIF/SIF P10 - Alingsås IF</t>
  </si>
  <si>
    <t>J-Laget - Dalsjöfors GoIF</t>
  </si>
  <si>
    <t>Flickor DIV 3</t>
  </si>
  <si>
    <t>Flickor DIV7 och DIV 5</t>
  </si>
  <si>
    <t>Pojkar Div 12 och DIV 9</t>
  </si>
  <si>
    <t>Porjar DIV 8</t>
  </si>
  <si>
    <t>Pojkar DIV 8</t>
  </si>
  <si>
    <t>Pojkar Div 8</t>
  </si>
  <si>
    <t>Pojkar DIV 2</t>
  </si>
  <si>
    <t>Oscar Görander</t>
  </si>
  <si>
    <t>måndag</t>
  </si>
  <si>
    <t>Sandevi A-plan/B Konstgräs</t>
  </si>
  <si>
    <t>Junior</t>
  </si>
  <si>
    <t>Junior - Kronäng</t>
  </si>
  <si>
    <t>Div. 2 Södra</t>
  </si>
  <si>
    <t>VFF</t>
  </si>
  <si>
    <t>Herr</t>
  </si>
  <si>
    <t>Herrlaget - Borås AIK</t>
  </si>
  <si>
    <t>Div. 4 Östra</t>
  </si>
  <si>
    <t>fredag</t>
  </si>
  <si>
    <t>heldag</t>
  </si>
  <si>
    <t>BUA sammandrag</t>
  </si>
  <si>
    <t>söndag</t>
  </si>
  <si>
    <t>P13</t>
  </si>
  <si>
    <t>P13 - Fritsla IF</t>
  </si>
  <si>
    <t>Div. 11 Borås</t>
  </si>
  <si>
    <t>Förening</t>
  </si>
  <si>
    <t>Magnus Eriksson 070-4617433</t>
  </si>
  <si>
    <t>Sandevi B Konstgräs (9-9)</t>
  </si>
  <si>
    <t>F11/12</t>
  </si>
  <si>
    <t>F11/12 - Herrljunga/Frisco blå</t>
  </si>
  <si>
    <t>Div. 5 Alingsås</t>
  </si>
  <si>
    <t>Erika Karlsson 073-9847292</t>
  </si>
  <si>
    <t>Fotbollsskolan</t>
  </si>
  <si>
    <t>Kolumn1</t>
  </si>
  <si>
    <t>Arvid Järnmalm</t>
  </si>
  <si>
    <t>Carl Perlstedt</t>
  </si>
  <si>
    <t>Hassan Tahlil</t>
  </si>
  <si>
    <t>x</t>
  </si>
  <si>
    <t>Kolumn2</t>
  </si>
  <si>
    <t>slutat</t>
  </si>
  <si>
    <t>ledare</t>
  </si>
  <si>
    <t>tom</t>
  </si>
  <si>
    <t>Hade senast</t>
  </si>
  <si>
    <t>Tiden är när matcherna startar så tänk på att vara på plats 30 min innan och vid grill ca 45 min innan</t>
  </si>
  <si>
    <t>Prel V20</t>
  </si>
  <si>
    <t>Saknas</t>
  </si>
  <si>
    <t>Om ej grill denna matchen flyttas till sammandraget</t>
  </si>
  <si>
    <t>Sandevi B Konstgräs</t>
  </si>
  <si>
    <t>Junior - Rydboholms SK</t>
  </si>
  <si>
    <t>Sandevi B Konstgräs (7-7)</t>
  </si>
  <si>
    <t>P12</t>
  </si>
  <si>
    <t>P12 - Brämhults IK Vit</t>
  </si>
  <si>
    <t>Div. 9 Bollebygd</t>
  </si>
  <si>
    <t>P12 - Brämhults IK</t>
  </si>
  <si>
    <t>Div. 10 Borås</t>
  </si>
  <si>
    <t>P14</t>
  </si>
  <si>
    <t>P14 - Fristads GoIF vit</t>
  </si>
  <si>
    <t>Div. 13 Borås Västra</t>
  </si>
  <si>
    <t>F13/14</t>
  </si>
  <si>
    <t>F13/14 - Ubbhult/Hällingsjö/Hyssna</t>
  </si>
  <si>
    <t>Div. 7 Borås</t>
  </si>
  <si>
    <t>F11/12 - Fristad/Sparsör/Borgstena grön</t>
  </si>
  <si>
    <t>Sandevi B-plan Konstgräs (11-11)</t>
  </si>
  <si>
    <t>Junior - Hestrafors IF</t>
  </si>
  <si>
    <t>Levi Boström</t>
  </si>
  <si>
    <t>v39</t>
  </si>
  <si>
    <t>Någon av ledarna</t>
  </si>
  <si>
    <t>Benjamin Fyrman Larsson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</si>
</sst>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Aptos Narrow"/>
      <family val="2"/>
    </font>
    <font>
      <b/>
      <sz val="12"/>
      <color theme="1"/>
      <name val="Aptos Narrow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ptos Narrow"/>
      <family val="2"/>
    </font>
    <font>
      <i/>
      <sz val="12"/>
      <color theme="1" tint="0.499984740745262"/>
      <name val="Aptos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theme="9" tint="0.79998168889431442"/>
      </patternFill>
    </fill>
    <fill>
      <patternFill patternType="solid">
        <fgColor rgb="FF70AD47"/>
        <bgColor rgb="FF70AD47"/>
      </patternFill>
    </fill>
    <fill>
      <patternFill patternType="solid">
        <fgColor rgb="FFE2EFDA"/>
        <bgColor rgb="FFE2EFDA"/>
      </patternFill>
    </fill>
    <fill>
      <patternFill patternType="solid">
        <fgColor theme="2" tint="-9.9978637043366805E-2"/>
        <bgColor theme="9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theme="9"/>
      </patternFill>
    </fill>
  </fills>
  <borders count="26">
    <border>
      <left/>
      <right/>
      <top/>
      <bottom/>
      <diagonal/>
    </border>
    <border>
      <left/>
      <right/>
      <top/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rgb="FFA9D08E"/>
      </left>
      <right/>
      <top style="thin">
        <color rgb="FFA9D08E"/>
      </top>
      <bottom/>
      <diagonal/>
    </border>
    <border>
      <left/>
      <right/>
      <top style="thin">
        <color rgb="FFA9D08E"/>
      </top>
      <bottom/>
      <diagonal/>
    </border>
    <border>
      <left/>
      <right style="thin">
        <color rgb="FFA9D08E"/>
      </right>
      <top style="thin">
        <color rgb="FFA9D08E"/>
      </top>
      <bottom/>
      <diagonal/>
    </border>
    <border>
      <left style="thin">
        <color rgb="FFA9D08E"/>
      </left>
      <right/>
      <top/>
      <bottom/>
      <diagonal/>
    </border>
    <border>
      <left/>
      <right/>
      <top/>
      <bottom style="thin">
        <color rgb="FFA9D08E"/>
      </bottom>
      <diagonal/>
    </border>
    <border>
      <left/>
      <right style="thin">
        <color rgb="FFA9D08E"/>
      </right>
      <top/>
      <bottom style="thin">
        <color rgb="FFA9D08E"/>
      </bottom>
      <diagonal/>
    </border>
    <border>
      <left style="thin">
        <color rgb="FFA9D08E"/>
      </left>
      <right/>
      <top/>
      <bottom style="thin">
        <color rgb="FFA9D08E"/>
      </bottom>
      <diagonal/>
    </border>
    <border>
      <left/>
      <right style="thin">
        <color rgb="FFA9D08E"/>
      </right>
      <top/>
      <bottom/>
      <diagonal/>
    </border>
    <border>
      <left/>
      <right/>
      <top style="thin">
        <color rgb="FFA9D08E"/>
      </top>
      <bottom style="thin">
        <color rgb="FFA9D08E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49" fontId="0" fillId="0" borderId="2" xfId="0" applyNumberFormat="1" applyBorder="1"/>
    <xf numFmtId="0" fontId="0" fillId="3" borderId="2" xfId="0" applyFill="1" applyBorder="1"/>
    <xf numFmtId="14" fontId="0" fillId="3" borderId="2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20" fontId="0" fillId="3" borderId="2" xfId="0" applyNumberFormat="1" applyFill="1" applyBorder="1" applyAlignment="1">
      <alignment horizontal="center"/>
    </xf>
    <xf numFmtId="0" fontId="0" fillId="3" borderId="3" xfId="0" applyFill="1" applyBorder="1"/>
    <xf numFmtId="0" fontId="0" fillId="0" borderId="2" xfId="0" applyBorder="1" applyAlignment="1">
      <alignment horizontal="center"/>
    </xf>
    <xf numFmtId="0" fontId="0" fillId="0" borderId="2" xfId="0" applyBorder="1"/>
    <xf numFmtId="14" fontId="0" fillId="0" borderId="2" xfId="0" applyNumberForma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0" fontId="0" fillId="0" borderId="3" xfId="0" applyBorder="1"/>
    <xf numFmtId="20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0" fillId="3" borderId="2" xfId="0" applyFont="1" applyFill="1" applyBorder="1"/>
    <xf numFmtId="49" fontId="0" fillId="3" borderId="2" xfId="0" applyNumberFormat="1" applyFont="1" applyFill="1" applyBorder="1"/>
    <xf numFmtId="49" fontId="0" fillId="3" borderId="4" xfId="0" applyNumberFormat="1" applyFont="1" applyFill="1" applyBorder="1"/>
    <xf numFmtId="0" fontId="0" fillId="3" borderId="4" xfId="0" applyFont="1" applyFill="1" applyBorder="1"/>
    <xf numFmtId="0" fontId="0" fillId="0" borderId="2" xfId="0" applyFont="1" applyFill="1" applyBorder="1"/>
    <xf numFmtId="0" fontId="0" fillId="0" borderId="2" xfId="0" applyFont="1" applyBorder="1"/>
    <xf numFmtId="0" fontId="0" fillId="0" borderId="4" xfId="0" applyFont="1" applyFill="1" applyBorder="1"/>
    <xf numFmtId="0" fontId="0" fillId="0" borderId="0" xfId="0" applyFill="1"/>
    <xf numFmtId="49" fontId="0" fillId="0" borderId="2" xfId="0" applyNumberFormat="1" applyFont="1" applyBorder="1"/>
    <xf numFmtId="49" fontId="3" fillId="4" borderId="2" xfId="0" applyNumberFormat="1" applyFont="1" applyFill="1" applyBorder="1"/>
    <xf numFmtId="14" fontId="4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20" fontId="4" fillId="4" borderId="2" xfId="0" applyNumberFormat="1" applyFont="1" applyFill="1" applyBorder="1" applyAlignment="1">
      <alignment horizontal="center"/>
    </xf>
    <xf numFmtId="0" fontId="4" fillId="4" borderId="2" xfId="0" applyFont="1" applyFill="1" applyBorder="1"/>
    <xf numFmtId="49" fontId="3" fillId="5" borderId="2" xfId="0" applyNumberFormat="1" applyFont="1" applyFill="1" applyBorder="1"/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/>
    <xf numFmtId="0" fontId="3" fillId="4" borderId="2" xfId="0" applyFont="1" applyFill="1" applyBorder="1"/>
    <xf numFmtId="0" fontId="3" fillId="4" borderId="2" xfId="0" applyFont="1" applyFill="1" applyBorder="1" applyAlignment="1">
      <alignment horizontal="center"/>
    </xf>
    <xf numFmtId="14" fontId="5" fillId="4" borderId="2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20" fontId="5" fillId="4" borderId="2" xfId="0" applyNumberFormat="1" applyFont="1" applyFill="1" applyBorder="1" applyAlignment="1">
      <alignment horizontal="center"/>
    </xf>
    <xf numFmtId="0" fontId="5" fillId="4" borderId="2" xfId="0" applyFont="1" applyFill="1" applyBorder="1"/>
    <xf numFmtId="0" fontId="3" fillId="4" borderId="4" xfId="0" applyFont="1" applyFill="1" applyBorder="1"/>
    <xf numFmtId="0" fontId="5" fillId="4" borderId="4" xfId="0" applyFont="1" applyFill="1" applyBorder="1"/>
    <xf numFmtId="14" fontId="0" fillId="0" borderId="4" xfId="0" applyNumberFormat="1" applyFont="1" applyFill="1" applyBorder="1"/>
    <xf numFmtId="20" fontId="0" fillId="0" borderId="4" xfId="0" applyNumberFormat="1" applyFont="1" applyFill="1" applyBorder="1"/>
    <xf numFmtId="0" fontId="0" fillId="0" borderId="5" xfId="0" applyFont="1" applyBorder="1"/>
    <xf numFmtId="14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20" fontId="0" fillId="0" borderId="2" xfId="0" applyNumberFormat="1" applyFill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/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20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0" fontId="4" fillId="6" borderId="6" xfId="0" applyFont="1" applyFill="1" applyBorder="1"/>
    <xf numFmtId="0" fontId="4" fillId="6" borderId="7" xfId="0" applyFont="1" applyFill="1" applyBorder="1" applyAlignment="1">
      <alignment horizontal="center"/>
    </xf>
    <xf numFmtId="0" fontId="4" fillId="6" borderId="7" xfId="0" applyFont="1" applyFill="1" applyBorder="1"/>
    <xf numFmtId="0" fontId="4" fillId="6" borderId="8" xfId="0" applyFont="1" applyFill="1" applyBorder="1"/>
    <xf numFmtId="0" fontId="8" fillId="7" borderId="9" xfId="0" applyFont="1" applyFill="1" applyBorder="1"/>
    <xf numFmtId="14" fontId="8" fillId="7" borderId="10" xfId="0" applyNumberFormat="1" applyFont="1" applyFill="1" applyBorder="1"/>
    <xf numFmtId="0" fontId="8" fillId="7" borderId="10" xfId="0" applyFont="1" applyFill="1" applyBorder="1"/>
    <xf numFmtId="20" fontId="8" fillId="7" borderId="10" xfId="0" applyNumberFormat="1" applyFont="1" applyFill="1" applyBorder="1"/>
    <xf numFmtId="0" fontId="8" fillId="0" borderId="0" xfId="0" applyFont="1"/>
    <xf numFmtId="0" fontId="8" fillId="7" borderId="11" xfId="0" applyFont="1" applyFill="1" applyBorder="1"/>
    <xf numFmtId="0" fontId="8" fillId="0" borderId="12" xfId="0" applyFont="1" applyBorder="1"/>
    <xf numFmtId="14" fontId="8" fillId="0" borderId="10" xfId="0" applyNumberFormat="1" applyFont="1" applyBorder="1"/>
    <xf numFmtId="0" fontId="8" fillId="0" borderId="10" xfId="0" applyFont="1" applyBorder="1"/>
    <xf numFmtId="20" fontId="8" fillId="0" borderId="10" xfId="0" applyNumberFormat="1" applyFont="1" applyBorder="1"/>
    <xf numFmtId="0" fontId="8" fillId="0" borderId="11" xfId="0" applyFont="1" applyBorder="1"/>
    <xf numFmtId="14" fontId="8" fillId="7" borderId="0" xfId="0" applyNumberFormat="1" applyFont="1" applyFill="1" applyAlignment="1">
      <alignment horizontal="center"/>
    </xf>
    <xf numFmtId="0" fontId="8" fillId="7" borderId="0" xfId="0" applyFont="1" applyFill="1" applyAlignment="1">
      <alignment horizontal="center"/>
    </xf>
    <xf numFmtId="20" fontId="8" fillId="7" borderId="0" xfId="0" applyNumberFormat="1" applyFont="1" applyFill="1" applyAlignment="1">
      <alignment horizontal="center"/>
    </xf>
    <xf numFmtId="0" fontId="8" fillId="7" borderId="0" xfId="0" applyFont="1" applyFill="1"/>
    <xf numFmtId="0" fontId="8" fillId="7" borderId="13" xfId="0" applyFont="1" applyFill="1" applyBorder="1"/>
    <xf numFmtId="0" fontId="8" fillId="0" borderId="9" xfId="0" applyFont="1" applyBorder="1"/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20" fontId="8" fillId="0" borderId="0" xfId="0" applyNumberFormat="1" applyFont="1" applyAlignment="1">
      <alignment horizontal="center"/>
    </xf>
    <xf numFmtId="0" fontId="8" fillId="0" borderId="13" xfId="0" applyFont="1" applyBorder="1"/>
    <xf numFmtId="20" fontId="9" fillId="0" borderId="7" xfId="0" applyNumberFormat="1" applyFont="1" applyBorder="1" applyAlignment="1">
      <alignment horizontal="center"/>
    </xf>
    <xf numFmtId="0" fontId="9" fillId="0" borderId="7" xfId="0" applyFont="1" applyBorder="1"/>
    <xf numFmtId="0" fontId="9" fillId="0" borderId="8" xfId="0" applyFont="1" applyBorder="1"/>
    <xf numFmtId="20" fontId="9" fillId="7" borderId="7" xfId="0" applyNumberFormat="1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8" fillId="7" borderId="12" xfId="0" applyFont="1" applyFill="1" applyBorder="1"/>
    <xf numFmtId="0" fontId="0" fillId="3" borderId="1" xfId="0" applyFont="1" applyFill="1" applyBorder="1"/>
    <xf numFmtId="0" fontId="8" fillId="7" borderId="0" xfId="0" applyFont="1" applyFill="1" applyBorder="1"/>
    <xf numFmtId="0" fontId="8" fillId="0" borderId="0" xfId="0" applyFont="1" applyFill="1" applyBorder="1"/>
    <xf numFmtId="0" fontId="0" fillId="8" borderId="2" xfId="0" applyFont="1" applyFill="1" applyBorder="1"/>
    <xf numFmtId="0" fontId="0" fillId="8" borderId="4" xfId="0" applyFont="1" applyFill="1" applyBorder="1"/>
    <xf numFmtId="49" fontId="3" fillId="9" borderId="2" xfId="0" applyNumberFormat="1" applyFont="1" applyFill="1" applyBorder="1"/>
    <xf numFmtId="0" fontId="3" fillId="9" borderId="2" xfId="0" applyFont="1" applyFill="1" applyBorder="1"/>
    <xf numFmtId="0" fontId="3" fillId="9" borderId="4" xfId="0" applyFont="1" applyFill="1" applyBorder="1"/>
    <xf numFmtId="49" fontId="11" fillId="8" borderId="2" xfId="0" applyNumberFormat="1" applyFont="1" applyFill="1" applyBorder="1"/>
    <xf numFmtId="14" fontId="11" fillId="8" borderId="2" xfId="0" applyNumberFormat="1" applyFont="1" applyFill="1" applyBorder="1" applyAlignment="1">
      <alignment horizontal="center"/>
    </xf>
    <xf numFmtId="0" fontId="11" fillId="8" borderId="2" xfId="0" applyFont="1" applyFill="1" applyBorder="1" applyAlignment="1"/>
    <xf numFmtId="20" fontId="11" fillId="8" borderId="2" xfId="0" applyNumberFormat="1" applyFont="1" applyFill="1" applyBorder="1" applyAlignment="1">
      <alignment horizontal="center"/>
    </xf>
    <xf numFmtId="0" fontId="11" fillId="8" borderId="2" xfId="0" applyFont="1" applyFill="1" applyBorder="1"/>
    <xf numFmtId="49" fontId="11" fillId="8" borderId="4" xfId="0" applyNumberFormat="1" applyFont="1" applyFill="1" applyBorder="1"/>
    <xf numFmtId="0" fontId="11" fillId="8" borderId="4" xfId="0" applyFont="1" applyFill="1" applyBorder="1" applyAlignment="1">
      <alignment horizontal="center"/>
    </xf>
    <xf numFmtId="0" fontId="11" fillId="8" borderId="4" xfId="0" applyFont="1" applyFill="1" applyBorder="1" applyAlignment="1"/>
    <xf numFmtId="0" fontId="11" fillId="8" borderId="4" xfId="0" applyFont="1" applyFill="1" applyBorder="1"/>
    <xf numFmtId="0" fontId="11" fillId="9" borderId="2" xfId="0" applyFont="1" applyFill="1" applyBorder="1"/>
    <xf numFmtId="14" fontId="11" fillId="9" borderId="2" xfId="0" applyNumberFormat="1" applyFont="1" applyFill="1" applyBorder="1" applyAlignment="1">
      <alignment horizontal="center"/>
    </xf>
    <xf numFmtId="0" fontId="11" fillId="9" borderId="2" xfId="0" applyFont="1" applyFill="1" applyBorder="1" applyAlignment="1"/>
    <xf numFmtId="20" fontId="11" fillId="9" borderId="2" xfId="0" applyNumberFormat="1" applyFont="1" applyFill="1" applyBorder="1" applyAlignment="1">
      <alignment horizontal="center"/>
    </xf>
    <xf numFmtId="0" fontId="11" fillId="9" borderId="4" xfId="0" applyFont="1" applyFill="1" applyBorder="1"/>
    <xf numFmtId="0" fontId="11" fillId="9" borderId="3" xfId="0" applyFont="1" applyFill="1" applyBorder="1"/>
    <xf numFmtId="49" fontId="11" fillId="9" borderId="2" xfId="0" applyNumberFormat="1" applyFont="1" applyFill="1" applyBorder="1"/>
    <xf numFmtId="14" fontId="3" fillId="9" borderId="2" xfId="0" applyNumberFormat="1" applyFont="1" applyFill="1" applyBorder="1" applyAlignment="1">
      <alignment horizontal="center"/>
    </xf>
    <xf numFmtId="0" fontId="3" fillId="9" borderId="2" xfId="0" applyFont="1" applyFill="1" applyBorder="1" applyAlignment="1"/>
    <xf numFmtId="20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4" xfId="0" applyFont="1" applyFill="1" applyBorder="1" applyAlignment="1"/>
    <xf numFmtId="14" fontId="0" fillId="0" borderId="4" xfId="0" applyNumberFormat="1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3" borderId="2" xfId="0" applyFont="1" applyFill="1" applyBorder="1" applyAlignment="1">
      <alignment horizontal="left"/>
    </xf>
    <xf numFmtId="0" fontId="0" fillId="0" borderId="2" xfId="0" applyFont="1" applyBorder="1" applyAlignment="1">
      <alignment horizontal="left"/>
    </xf>
    <xf numFmtId="14" fontId="0" fillId="0" borderId="0" xfId="0" applyNumberFormat="1" applyFont="1" applyAlignment="1">
      <alignment horizontal="left"/>
    </xf>
    <xf numFmtId="20" fontId="0" fillId="0" borderId="0" xfId="0" applyNumberFormat="1" applyFont="1" applyAlignment="1">
      <alignment horizontal="left"/>
    </xf>
    <xf numFmtId="0" fontId="0" fillId="0" borderId="2" xfId="0" applyFont="1" applyFill="1" applyBorder="1" applyAlignment="1">
      <alignment horizontal="left"/>
    </xf>
    <xf numFmtId="14" fontId="0" fillId="0" borderId="0" xfId="0" applyNumberFormat="1" applyFont="1" applyBorder="1" applyAlignment="1">
      <alignment horizontal="left"/>
    </xf>
    <xf numFmtId="20" fontId="0" fillId="0" borderId="4" xfId="0" applyNumberFormat="1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3" borderId="4" xfId="0" applyFont="1" applyFill="1" applyBorder="1" applyAlignment="1">
      <alignment horizontal="left"/>
    </xf>
    <xf numFmtId="0" fontId="12" fillId="0" borderId="4" xfId="0" applyFont="1" applyFill="1" applyBorder="1"/>
    <xf numFmtId="49" fontId="0" fillId="0" borderId="4" xfId="0" applyNumberFormat="1" applyFont="1" applyFill="1" applyBorder="1"/>
    <xf numFmtId="49" fontId="0" fillId="0" borderId="2" xfId="0" applyNumberFormat="1" applyFont="1" applyFill="1" applyBorder="1"/>
    <xf numFmtId="14" fontId="0" fillId="3" borderId="2" xfId="0" applyNumberFormat="1" applyFont="1" applyFill="1" applyBorder="1" applyAlignment="1">
      <alignment horizontal="center"/>
    </xf>
    <xf numFmtId="0" fontId="0" fillId="3" borderId="2" xfId="0" applyFont="1" applyFill="1" applyBorder="1" applyAlignment="1"/>
    <xf numFmtId="0" fontId="0" fillId="3" borderId="2" xfId="0" applyFont="1" applyFill="1" applyBorder="1" applyAlignment="1">
      <alignment horizontal="center"/>
    </xf>
    <xf numFmtId="0" fontId="6" fillId="0" borderId="15" xfId="0" applyFont="1" applyBorder="1" applyAlignment="1">
      <alignment horizontal="left"/>
    </xf>
    <xf numFmtId="14" fontId="7" fillId="0" borderId="15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5" xfId="0" applyFont="1" applyBorder="1"/>
    <xf numFmtId="20" fontId="7" fillId="0" borderId="15" xfId="0" applyNumberFormat="1" applyFont="1" applyBorder="1" applyAlignment="1">
      <alignment horizontal="center"/>
    </xf>
    <xf numFmtId="0" fontId="7" fillId="0" borderId="15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0" fillId="0" borderId="16" xfId="0" applyFont="1" applyFill="1" applyBorder="1" applyAlignment="1">
      <alignment horizontal="left"/>
    </xf>
    <xf numFmtId="49" fontId="11" fillId="8" borderId="5" xfId="0" applyNumberFormat="1" applyFont="1" applyFill="1" applyBorder="1"/>
    <xf numFmtId="0" fontId="11" fillId="9" borderId="5" xfId="0" applyFont="1" applyFill="1" applyBorder="1"/>
    <xf numFmtId="49" fontId="11" fillId="9" borderId="5" xfId="0" applyNumberFormat="1" applyFont="1" applyFill="1" applyBorder="1"/>
    <xf numFmtId="0" fontId="3" fillId="9" borderId="5" xfId="0" applyFont="1" applyFill="1" applyBorder="1"/>
    <xf numFmtId="20" fontId="6" fillId="0" borderId="15" xfId="0" applyNumberFormat="1" applyFont="1" applyBorder="1" applyAlignment="1">
      <alignment horizontal="center"/>
    </xf>
    <xf numFmtId="0" fontId="8" fillId="7" borderId="14" xfId="0" applyFont="1" applyFill="1" applyBorder="1"/>
    <xf numFmtId="0" fontId="8" fillId="7" borderId="7" xfId="0" applyFont="1" applyFill="1" applyBorder="1"/>
    <xf numFmtId="0" fontId="8" fillId="0" borderId="10" xfId="0" applyFont="1" applyBorder="1"/>
    <xf numFmtId="14" fontId="7" fillId="10" borderId="15" xfId="0" applyNumberFormat="1" applyFont="1" applyFill="1" applyBorder="1" applyAlignment="1">
      <alignment horizontal="center"/>
    </xf>
    <xf numFmtId="0" fontId="7" fillId="10" borderId="15" xfId="0" applyFont="1" applyFill="1" applyBorder="1"/>
    <xf numFmtId="20" fontId="6" fillId="10" borderId="15" xfId="0" applyNumberFormat="1" applyFont="1" applyFill="1" applyBorder="1" applyAlignment="1">
      <alignment horizontal="center"/>
    </xf>
    <xf numFmtId="0" fontId="6" fillId="10" borderId="15" xfId="0" applyFont="1" applyFill="1" applyBorder="1" applyAlignment="1">
      <alignment horizontal="left"/>
    </xf>
    <xf numFmtId="0" fontId="0" fillId="10" borderId="16" xfId="0" applyFont="1" applyFill="1" applyBorder="1" applyAlignment="1">
      <alignment horizontal="left"/>
    </xf>
    <xf numFmtId="20" fontId="7" fillId="10" borderId="15" xfId="0" applyNumberFormat="1" applyFont="1" applyFill="1" applyBorder="1" applyAlignment="1">
      <alignment horizontal="center"/>
    </xf>
    <xf numFmtId="0" fontId="7" fillId="10" borderId="15" xfId="0" applyFont="1" applyFill="1" applyBorder="1" applyAlignment="1">
      <alignment horizontal="left"/>
    </xf>
    <xf numFmtId="0" fontId="7" fillId="10" borderId="15" xfId="0" applyFont="1" applyFill="1" applyBorder="1" applyAlignment="1">
      <alignment horizontal="center"/>
    </xf>
    <xf numFmtId="0" fontId="13" fillId="10" borderId="15" xfId="0" applyFont="1" applyFill="1" applyBorder="1" applyAlignment="1">
      <alignment horizontal="left"/>
    </xf>
    <xf numFmtId="0" fontId="0" fillId="0" borderId="0" xfId="0" applyFont="1" applyFill="1" applyBorder="1"/>
    <xf numFmtId="0" fontId="2" fillId="11" borderId="17" xfId="0" applyFont="1" applyFill="1" applyBorder="1"/>
    <xf numFmtId="0" fontId="2" fillId="11" borderId="18" xfId="0" applyFont="1" applyFill="1" applyBorder="1" applyAlignment="1">
      <alignment horizontal="center"/>
    </xf>
    <xf numFmtId="0" fontId="2" fillId="11" borderId="18" xfId="0" applyFont="1" applyFill="1" applyBorder="1"/>
    <xf numFmtId="0" fontId="2" fillId="11" borderId="19" xfId="0" applyFont="1" applyFill="1" applyBorder="1"/>
    <xf numFmtId="0" fontId="12" fillId="0" borderId="20" xfId="0" applyFont="1" applyFill="1" applyBorder="1"/>
    <xf numFmtId="0" fontId="0" fillId="0" borderId="21" xfId="0" applyFont="1" applyFill="1" applyBorder="1" applyAlignment="1">
      <alignment horizontal="left"/>
    </xf>
    <xf numFmtId="0" fontId="0" fillId="10" borderId="20" xfId="0" applyFont="1" applyFill="1" applyBorder="1"/>
    <xf numFmtId="0" fontId="0" fillId="10" borderId="21" xfId="0" applyFont="1" applyFill="1" applyBorder="1" applyAlignment="1">
      <alignment horizontal="left"/>
    </xf>
    <xf numFmtId="0" fontId="0" fillId="0" borderId="20" xfId="0" applyFill="1" applyBorder="1"/>
    <xf numFmtId="0" fontId="7" fillId="0" borderId="22" xfId="0" applyFont="1" applyBorder="1" applyAlignment="1">
      <alignment horizontal="left"/>
    </xf>
    <xf numFmtId="0" fontId="7" fillId="10" borderId="22" xfId="0" applyFont="1" applyFill="1" applyBorder="1" applyAlignment="1">
      <alignment horizontal="left"/>
    </xf>
    <xf numFmtId="49" fontId="0" fillId="10" borderId="20" xfId="0" applyNumberFormat="1" applyFont="1" applyFill="1" applyBorder="1"/>
    <xf numFmtId="0" fontId="0" fillId="0" borderId="20" xfId="0" applyFont="1" applyFill="1" applyBorder="1"/>
    <xf numFmtId="0" fontId="0" fillId="0" borderId="23" xfId="0" applyFont="1" applyFill="1" applyBorder="1"/>
    <xf numFmtId="14" fontId="0" fillId="0" borderId="24" xfId="0" applyNumberFormat="1" applyFont="1" applyFill="1" applyBorder="1" applyAlignment="1">
      <alignment horizontal="left"/>
    </xf>
    <xf numFmtId="0" fontId="0" fillId="0" borderId="24" xfId="0" applyFont="1" applyFill="1" applyBorder="1" applyAlignment="1">
      <alignment horizontal="left"/>
    </xf>
    <xf numFmtId="0" fontId="0" fillId="0" borderId="25" xfId="0" applyFont="1" applyFill="1" applyBorder="1" applyAlignment="1">
      <alignment horizontal="left"/>
    </xf>
    <xf numFmtId="0" fontId="0" fillId="0" borderId="0" xfId="0" applyBorder="1"/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20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20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14" fontId="6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14" fontId="1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Border="1"/>
    <xf numFmtId="20" fontId="14" fillId="0" borderId="0" xfId="0" applyNumberFormat="1" applyFont="1" applyBorder="1" applyAlignment="1">
      <alignment horizontal="center"/>
    </xf>
    <xf numFmtId="0" fontId="11" fillId="0" borderId="5" xfId="0" applyFont="1" applyFill="1" applyBorder="1"/>
    <xf numFmtId="49" fontId="12" fillId="10" borderId="20" xfId="0" applyNumberFormat="1" applyFont="1" applyFill="1" applyBorder="1"/>
  </cellXfs>
  <cellStyles count="1">
    <cellStyle name="Normal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border outline="0">
        <top style="thin">
          <color theme="9" tint="0.39997558519241921"/>
        </top>
      </border>
    </dxf>
    <dxf>
      <border outline="0">
        <left style="thin">
          <color theme="9" tint="0.39997558519241921"/>
        </lef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9" tint="0.79998168889431442"/>
          <bgColor theme="9" tint="0.79998168889431442"/>
        </patternFill>
      </fill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theme="9"/>
          <bgColor theme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outline="0">
        <top style="thin">
          <color theme="9" tint="0.39997558519241921"/>
        </top>
      </border>
    </dxf>
    <dxf>
      <border outline="0">
        <left style="thin">
          <color theme="9" tint="0.39997558519241921"/>
        </lef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9" tint="0.79998168889431442"/>
          <bgColor theme="9" tint="0.79998168889431442"/>
        </patternFill>
      </fill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theme="9"/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31</xdr:row>
      <xdr:rowOff>142875</xdr:rowOff>
    </xdr:from>
    <xdr:to>
      <xdr:col>10</xdr:col>
      <xdr:colOff>103456</xdr:colOff>
      <xdr:row>47</xdr:row>
      <xdr:rowOff>190113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46D7D7F7-DCE3-317A-D812-593E8F214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6048375"/>
          <a:ext cx="10552381" cy="309523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E15191-F73D-4CAC-851F-FDB36290DD6B}" name="Table23" displayName="Table23" ref="A2:H30" totalsRowShown="0" headerRowDxfId="28" dataDxfId="26" headerRowBorderDxfId="27" tableBorderDxfId="25" totalsRowBorderDxfId="24">
  <tableColumns count="8">
    <tableColumn id="1" xr3:uid="{5FA4D79B-62C5-4CCF-8311-6B59EA3EC344}" name="Namn" dataDxfId="23"/>
    <tableColumn id="2" xr3:uid="{A94B45EE-C2E5-4289-8D57-60AB4462CEDA}" name="Datum" dataDxfId="22"/>
    <tableColumn id="4" xr3:uid="{ECE737E9-3B01-4FB2-AC40-5D8D8FA5A22E}" name="Dag" dataDxfId="21"/>
    <tableColumn id="5" xr3:uid="{EF34EF25-FB66-427A-AA6A-48D73DAC5377}" name="Tid" dataDxfId="20"/>
    <tableColumn id="6" xr3:uid="{B915C246-5971-4E34-AF97-4BF8108C0BFB}" name="Plats" dataDxfId="19"/>
    <tableColumn id="7" xr3:uid="{435CDB56-B34F-4E76-9228-B341659D2D4A}" name="Match" dataDxfId="18"/>
    <tableColumn id="8" xr3:uid="{7580A702-99C1-4174-B88D-D3818376E6C8}" name="Övrigt" dataDxfId="17"/>
    <tableColumn id="3" xr3:uid="{0E55873D-49D0-4CF1-A0E8-A18ED62DF913}" name="Grillning" dataDxfId="16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4D01BC3-3576-4042-9457-788D01063EEB}" name="Table234" displayName="Table234" ref="A2:K31" totalsRowShown="0" headerRowDxfId="15" dataDxfId="13" headerRowBorderDxfId="14" tableBorderDxfId="12" totalsRowBorderDxfId="11">
  <tableColumns count="11">
    <tableColumn id="1" xr3:uid="{5D3C7ECA-2308-49AD-B977-98FBBC53AF52}" name="Namn" dataDxfId="10"/>
    <tableColumn id="2" xr3:uid="{16371980-D312-4D4F-A8D2-07E996198860}" name="Datum" dataDxfId="9"/>
    <tableColumn id="4" xr3:uid="{3FE746B8-7A85-4046-904A-42BDF6F64DDC}" name="Dag" dataDxfId="8"/>
    <tableColumn id="5" xr3:uid="{F9374483-5693-4721-99E7-C7CF41AD7E73}" name="Tid" dataDxfId="7"/>
    <tableColumn id="6" xr3:uid="{DC5B7AC0-C69A-4BDE-8B27-BB8820EE4357}" name="Plats" dataDxfId="6"/>
    <tableColumn id="7" xr3:uid="{D7B4489B-8F2A-40E4-ACDA-16BF8C21729E}" name="Match" dataDxfId="5"/>
    <tableColumn id="8" xr3:uid="{CCDD9DC3-1D93-4BF8-9B8B-F20E11D43ADC}" name="Övrigt" dataDxfId="4"/>
    <tableColumn id="3" xr3:uid="{A702C354-BA2A-4F78-9446-8CCB2FDDD632}" name="Grillning" dataDxfId="3"/>
    <tableColumn id="9" xr3:uid="{BDEB3BF5-2E8B-4950-97E9-74B855C6FE8A}" name="Kolumn1" dataDxfId="2"/>
    <tableColumn id="10" xr3:uid="{373795AA-BD88-41C1-AD9E-A35CE6E00B6B}" name="Hade senast" dataDxfId="1"/>
    <tableColumn id="11" xr3:uid="{A0411C8D-5171-4EA5-8055-90719F902DE3}" name="Kolumn2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2E83C-FAC4-4617-A015-31B6843B8182}">
  <dimension ref="A1:R30"/>
  <sheetViews>
    <sheetView workbookViewId="0">
      <selection activeCell="R15" sqref="R15"/>
    </sheetView>
  </sheetViews>
  <sheetFormatPr defaultRowHeight="15" x14ac:dyDescent="0.25"/>
  <cols>
    <col min="1" max="1" width="23.140625" bestFit="1" customWidth="1"/>
    <col min="2" max="2" width="10.42578125" bestFit="1" customWidth="1"/>
    <col min="3" max="3" width="7.5703125" bestFit="1" customWidth="1"/>
    <col min="4" max="4" width="5.5703125" bestFit="1" customWidth="1"/>
    <col min="5" max="5" width="25.5703125" bestFit="1" customWidth="1"/>
    <col min="6" max="6" width="22.7109375" bestFit="1" customWidth="1"/>
    <col min="7" max="7" width="21.140625" bestFit="1" customWidth="1"/>
    <col min="8" max="8" width="8.7109375" bestFit="1" customWidth="1"/>
    <col min="10" max="10" width="23.140625" bestFit="1" customWidth="1"/>
    <col min="11" max="11" width="10.42578125" bestFit="1" customWidth="1"/>
  </cols>
  <sheetData>
    <row r="1" spans="1:18" x14ac:dyDescent="0.25">
      <c r="A1" t="s">
        <v>8</v>
      </c>
    </row>
    <row r="2" spans="1:18" x14ac:dyDescent="0.25">
      <c r="A2" s="1" t="s">
        <v>0</v>
      </c>
      <c r="B2" s="2" t="s">
        <v>1</v>
      </c>
      <c r="C2" s="2" t="s">
        <v>2</v>
      </c>
      <c r="D2" s="2" t="s">
        <v>3</v>
      </c>
      <c r="E2" s="1" t="s">
        <v>4</v>
      </c>
      <c r="F2" s="1" t="s">
        <v>5</v>
      </c>
      <c r="G2" s="1" t="s">
        <v>6</v>
      </c>
      <c r="H2" s="1" t="s">
        <v>7</v>
      </c>
      <c r="J2" s="60" t="s">
        <v>0</v>
      </c>
      <c r="K2" s="61" t="s">
        <v>1</v>
      </c>
      <c r="L2" s="61" t="s">
        <v>2</v>
      </c>
      <c r="M2" s="61" t="s">
        <v>3</v>
      </c>
      <c r="N2" s="62" t="s">
        <v>4</v>
      </c>
      <c r="O2" s="62" t="s">
        <v>5</v>
      </c>
      <c r="P2" s="62" t="s">
        <v>6</v>
      </c>
      <c r="Q2" s="63" t="s">
        <v>7</v>
      </c>
    </row>
    <row r="3" spans="1:18" x14ac:dyDescent="0.25">
      <c r="A3" s="17" t="s">
        <v>9</v>
      </c>
      <c r="B3" s="41">
        <v>45076</v>
      </c>
      <c r="C3" s="22" t="s">
        <v>36</v>
      </c>
      <c r="D3" s="42">
        <v>0.80208333333333337</v>
      </c>
      <c r="E3" s="22" t="s">
        <v>37</v>
      </c>
      <c r="F3" s="22" t="s">
        <v>38</v>
      </c>
      <c r="G3" s="22" t="s">
        <v>57</v>
      </c>
      <c r="H3" s="22"/>
      <c r="J3" s="64" t="s">
        <v>9</v>
      </c>
      <c r="K3" s="65">
        <v>45076</v>
      </c>
      <c r="L3" s="66" t="s">
        <v>36</v>
      </c>
      <c r="M3" s="67">
        <v>0.80208333333333337</v>
      </c>
      <c r="N3" s="66" t="s">
        <v>37</v>
      </c>
      <c r="O3" s="66" t="s">
        <v>38</v>
      </c>
      <c r="P3" s="66" t="s">
        <v>57</v>
      </c>
      <c r="Q3" s="69"/>
      <c r="R3" s="92" t="s">
        <v>95</v>
      </c>
    </row>
    <row r="4" spans="1:18" x14ac:dyDescent="0.25">
      <c r="A4" s="25" t="s">
        <v>10</v>
      </c>
      <c r="B4" s="26"/>
      <c r="C4" s="27"/>
      <c r="D4" s="28"/>
      <c r="E4" s="29"/>
      <c r="F4" s="29"/>
      <c r="G4" s="29"/>
      <c r="H4" s="29"/>
      <c r="J4" s="70" t="s">
        <v>35</v>
      </c>
      <c r="K4" s="71">
        <v>45076</v>
      </c>
      <c r="L4" s="72" t="s">
        <v>36</v>
      </c>
      <c r="M4" s="73">
        <v>0.80208333333333337</v>
      </c>
      <c r="N4" s="72" t="s">
        <v>37</v>
      </c>
      <c r="O4" s="72" t="s">
        <v>38</v>
      </c>
      <c r="P4" s="72" t="s">
        <v>57</v>
      </c>
      <c r="Q4" s="74"/>
    </row>
    <row r="5" spans="1:18" x14ac:dyDescent="0.25">
      <c r="A5" s="30" t="s">
        <v>11</v>
      </c>
      <c r="B5" s="31"/>
      <c r="C5" s="31"/>
      <c r="D5" s="31"/>
      <c r="E5" s="32"/>
      <c r="F5" s="32"/>
      <c r="G5" s="32"/>
      <c r="H5" s="32"/>
      <c r="J5" s="64"/>
      <c r="K5" s="75">
        <v>45077</v>
      </c>
      <c r="L5" s="76" t="s">
        <v>41</v>
      </c>
      <c r="M5" s="77">
        <v>0.75</v>
      </c>
      <c r="N5" s="78" t="s">
        <v>49</v>
      </c>
      <c r="O5" s="78" t="s">
        <v>43</v>
      </c>
      <c r="P5" s="78" t="s">
        <v>58</v>
      </c>
      <c r="Q5" s="79"/>
      <c r="R5" s="92" t="s">
        <v>97</v>
      </c>
    </row>
    <row r="6" spans="1:18" x14ac:dyDescent="0.25">
      <c r="A6" s="33" t="s">
        <v>12</v>
      </c>
      <c r="B6" s="34"/>
      <c r="C6" s="34"/>
      <c r="D6" s="34"/>
      <c r="E6" s="33"/>
      <c r="F6" s="33"/>
      <c r="G6" s="33"/>
      <c r="H6" s="33"/>
      <c r="J6" s="80" t="s">
        <v>14</v>
      </c>
      <c r="K6" s="81">
        <v>45077</v>
      </c>
      <c r="L6" s="82" t="s">
        <v>41</v>
      </c>
      <c r="M6" s="83">
        <v>0.75</v>
      </c>
      <c r="N6" s="72" t="s">
        <v>50</v>
      </c>
      <c r="O6" s="68" t="s">
        <v>51</v>
      </c>
      <c r="P6" s="68" t="s">
        <v>58</v>
      </c>
      <c r="Q6" s="84"/>
      <c r="R6" s="93" t="s">
        <v>96</v>
      </c>
    </row>
    <row r="7" spans="1:18" x14ac:dyDescent="0.25">
      <c r="A7" s="16" t="s">
        <v>13</v>
      </c>
      <c r="B7" s="5">
        <v>45077</v>
      </c>
      <c r="C7" s="6" t="s">
        <v>41</v>
      </c>
      <c r="D7" s="7">
        <v>0.75</v>
      </c>
      <c r="E7" s="4" t="s">
        <v>49</v>
      </c>
      <c r="F7" s="4" t="s">
        <v>43</v>
      </c>
      <c r="G7" s="8" t="s">
        <v>58</v>
      </c>
      <c r="H7" s="4"/>
      <c r="J7" s="64" t="s">
        <v>24</v>
      </c>
      <c r="K7" s="75">
        <v>45078</v>
      </c>
      <c r="L7" s="76" t="s">
        <v>39</v>
      </c>
      <c r="M7" s="77">
        <v>0.79166666666666663</v>
      </c>
      <c r="N7" s="78" t="s">
        <v>42</v>
      </c>
      <c r="O7" s="78" t="s">
        <v>46</v>
      </c>
      <c r="P7" s="78"/>
      <c r="Q7" s="79" t="s">
        <v>40</v>
      </c>
    </row>
    <row r="8" spans="1:18" x14ac:dyDescent="0.25">
      <c r="A8" s="21" t="s">
        <v>14</v>
      </c>
      <c r="B8" s="44">
        <v>45077</v>
      </c>
      <c r="C8" s="45" t="s">
        <v>41</v>
      </c>
      <c r="D8" s="46">
        <v>0.75</v>
      </c>
      <c r="E8" s="22" t="s">
        <v>50</v>
      </c>
      <c r="F8" s="47" t="s">
        <v>51</v>
      </c>
      <c r="G8" s="48" t="s">
        <v>58</v>
      </c>
      <c r="H8" s="47"/>
      <c r="J8" s="80" t="s">
        <v>32</v>
      </c>
      <c r="K8" s="81">
        <v>45078</v>
      </c>
      <c r="L8" s="82" t="s">
        <v>39</v>
      </c>
      <c r="M8" s="83">
        <v>0.79166666666666663</v>
      </c>
      <c r="N8" s="68" t="s">
        <v>42</v>
      </c>
      <c r="O8" s="68" t="s">
        <v>46</v>
      </c>
      <c r="P8" s="68"/>
      <c r="Q8" s="84" t="s">
        <v>40</v>
      </c>
      <c r="R8" s="93" t="s">
        <v>95</v>
      </c>
    </row>
    <row r="9" spans="1:18" x14ac:dyDescent="0.25">
      <c r="A9" s="21" t="s">
        <v>15</v>
      </c>
      <c r="B9" s="11">
        <v>45078</v>
      </c>
      <c r="C9" s="12" t="s">
        <v>39</v>
      </c>
      <c r="D9" s="12">
        <v>0.79166666666666663</v>
      </c>
      <c r="E9" s="47" t="s">
        <v>42</v>
      </c>
      <c r="F9" s="10" t="s">
        <v>46</v>
      </c>
      <c r="G9" s="10"/>
      <c r="H9" s="10" t="s">
        <v>40</v>
      </c>
      <c r="J9" s="64" t="s">
        <v>17</v>
      </c>
      <c r="K9" s="75">
        <v>45078</v>
      </c>
      <c r="L9" s="76" t="s">
        <v>39</v>
      </c>
      <c r="M9" s="77">
        <v>0.79166666666666663</v>
      </c>
      <c r="N9" s="78" t="s">
        <v>42</v>
      </c>
      <c r="O9" s="78" t="s">
        <v>46</v>
      </c>
      <c r="P9" s="78"/>
      <c r="Q9" s="79" t="s">
        <v>40</v>
      </c>
      <c r="R9" s="92" t="s">
        <v>95</v>
      </c>
    </row>
    <row r="10" spans="1:18" x14ac:dyDescent="0.25">
      <c r="A10" s="21" t="s">
        <v>32</v>
      </c>
      <c r="B10" s="11">
        <v>45078</v>
      </c>
      <c r="C10" s="12" t="s">
        <v>39</v>
      </c>
      <c r="D10" s="12">
        <v>0.79166666666666663</v>
      </c>
      <c r="E10" s="47" t="s">
        <v>42</v>
      </c>
      <c r="F10" s="10" t="s">
        <v>46</v>
      </c>
      <c r="G10" s="10"/>
      <c r="H10" s="10" t="s">
        <v>40</v>
      </c>
      <c r="J10" s="80" t="s">
        <v>18</v>
      </c>
      <c r="K10" s="81">
        <v>45080</v>
      </c>
      <c r="L10" s="82" t="s">
        <v>44</v>
      </c>
      <c r="M10" s="83">
        <v>0.45833333333333331</v>
      </c>
      <c r="N10" s="68" t="s">
        <v>45</v>
      </c>
      <c r="O10" s="68" t="s">
        <v>47</v>
      </c>
      <c r="P10" s="68" t="s">
        <v>59</v>
      </c>
      <c r="Q10" s="84"/>
    </row>
    <row r="11" spans="1:18" x14ac:dyDescent="0.25">
      <c r="A11" s="24" t="s">
        <v>17</v>
      </c>
      <c r="B11" s="11">
        <v>45078</v>
      </c>
      <c r="C11" s="12" t="s">
        <v>39</v>
      </c>
      <c r="D11" s="12">
        <v>0.79166666666666663</v>
      </c>
      <c r="E11" s="47" t="s">
        <v>42</v>
      </c>
      <c r="F11" s="10" t="s">
        <v>46</v>
      </c>
      <c r="G11" s="10"/>
      <c r="H11" s="10" t="s">
        <v>40</v>
      </c>
      <c r="J11" s="64" t="s">
        <v>64</v>
      </c>
      <c r="K11" s="75">
        <v>45080</v>
      </c>
      <c r="L11" s="76" t="s">
        <v>44</v>
      </c>
      <c r="M11" s="77">
        <v>0.45833333333333331</v>
      </c>
      <c r="N11" s="78" t="s">
        <v>49</v>
      </c>
      <c r="O11" s="78" t="s">
        <v>52</v>
      </c>
      <c r="P11" s="78" t="s">
        <v>59</v>
      </c>
      <c r="Q11" s="79"/>
    </row>
    <row r="12" spans="1:18" x14ac:dyDescent="0.25">
      <c r="A12" s="21" t="s">
        <v>18</v>
      </c>
      <c r="B12" s="11">
        <v>45080</v>
      </c>
      <c r="C12" s="12" t="s">
        <v>44</v>
      </c>
      <c r="D12" s="12">
        <v>0.45833333333333331</v>
      </c>
      <c r="E12" s="10" t="s">
        <v>45</v>
      </c>
      <c r="F12" s="10" t="s">
        <v>47</v>
      </c>
      <c r="G12" s="10" t="s">
        <v>59</v>
      </c>
      <c r="H12" s="10"/>
      <c r="J12" s="80" t="s">
        <v>19</v>
      </c>
      <c r="K12" s="81">
        <v>45081</v>
      </c>
      <c r="L12" s="82" t="s">
        <v>48</v>
      </c>
      <c r="M12" s="83">
        <v>0.45833333333333331</v>
      </c>
      <c r="N12" s="72" t="s">
        <v>50</v>
      </c>
      <c r="O12" s="68" t="s">
        <v>54</v>
      </c>
      <c r="P12" s="68" t="s">
        <v>61</v>
      </c>
      <c r="Q12" s="84"/>
      <c r="R12" s="93" t="s">
        <v>96</v>
      </c>
    </row>
    <row r="13" spans="1:18" x14ac:dyDescent="0.25">
      <c r="A13" s="24" t="s">
        <v>19</v>
      </c>
      <c r="B13" s="11">
        <v>45081</v>
      </c>
      <c r="C13" s="9" t="s">
        <v>48</v>
      </c>
      <c r="D13" s="12">
        <v>0.45833333333333331</v>
      </c>
      <c r="E13" s="22" t="s">
        <v>50</v>
      </c>
      <c r="F13" s="10" t="s">
        <v>54</v>
      </c>
      <c r="G13" s="10" t="s">
        <v>61</v>
      </c>
      <c r="H13" s="10"/>
      <c r="J13" s="64" t="s">
        <v>20</v>
      </c>
      <c r="K13" s="75">
        <v>45081</v>
      </c>
      <c r="L13" s="76" t="s">
        <v>48</v>
      </c>
      <c r="M13" s="77">
        <v>0.45833333333333331</v>
      </c>
      <c r="N13" s="66" t="s">
        <v>50</v>
      </c>
      <c r="O13" s="78" t="s">
        <v>54</v>
      </c>
      <c r="P13" s="78" t="s">
        <v>60</v>
      </c>
      <c r="Q13" s="79"/>
    </row>
    <row r="14" spans="1:18" x14ac:dyDescent="0.25">
      <c r="A14" s="10" t="s">
        <v>20</v>
      </c>
      <c r="B14" s="11">
        <v>45081</v>
      </c>
      <c r="C14" s="9" t="s">
        <v>48</v>
      </c>
      <c r="D14" s="12">
        <v>0.45833333333333331</v>
      </c>
      <c r="E14" s="22" t="s">
        <v>50</v>
      </c>
      <c r="F14" s="10" t="s">
        <v>54</v>
      </c>
      <c r="G14" s="13" t="s">
        <v>60</v>
      </c>
      <c r="H14" s="10"/>
      <c r="J14" s="80" t="s">
        <v>21</v>
      </c>
      <c r="K14" s="81">
        <v>45081</v>
      </c>
      <c r="L14" s="82" t="s">
        <v>48</v>
      </c>
      <c r="M14" s="85">
        <v>0.70833333333333337</v>
      </c>
      <c r="N14" s="72" t="s">
        <v>50</v>
      </c>
      <c r="O14" s="86" t="s">
        <v>55</v>
      </c>
      <c r="P14" s="86" t="s">
        <v>62</v>
      </c>
      <c r="Q14" s="87"/>
    </row>
    <row r="15" spans="1:18" x14ac:dyDescent="0.25">
      <c r="A15" s="3" t="s">
        <v>64</v>
      </c>
      <c r="B15" s="11">
        <v>45080</v>
      </c>
      <c r="C15" s="12" t="s">
        <v>44</v>
      </c>
      <c r="D15" s="12">
        <v>0.45833333333333331</v>
      </c>
      <c r="E15" s="47" t="s">
        <v>49</v>
      </c>
      <c r="F15" s="10" t="s">
        <v>52</v>
      </c>
      <c r="G15" s="10" t="s">
        <v>59</v>
      </c>
      <c r="H15" s="10"/>
      <c r="J15" s="64" t="s">
        <v>13</v>
      </c>
      <c r="K15" s="75">
        <v>45081</v>
      </c>
      <c r="L15" s="76" t="s">
        <v>48</v>
      </c>
      <c r="M15" s="88">
        <v>0.70833333333333337</v>
      </c>
      <c r="N15" s="78" t="s">
        <v>53</v>
      </c>
      <c r="O15" s="78" t="s">
        <v>56</v>
      </c>
      <c r="P15" s="78" t="s">
        <v>63</v>
      </c>
      <c r="Q15" s="79"/>
    </row>
    <row r="16" spans="1:18" x14ac:dyDescent="0.25">
      <c r="A16" s="10" t="s">
        <v>21</v>
      </c>
      <c r="B16" s="11">
        <v>45081</v>
      </c>
      <c r="C16" s="9" t="s">
        <v>48</v>
      </c>
      <c r="D16" s="14">
        <v>0.70833333333333337</v>
      </c>
      <c r="E16" s="22" t="s">
        <v>50</v>
      </c>
      <c r="F16" s="15" t="s">
        <v>55</v>
      </c>
      <c r="G16" s="15" t="s">
        <v>62</v>
      </c>
      <c r="H16" s="15"/>
      <c r="J16" s="80" t="s">
        <v>25</v>
      </c>
      <c r="K16" s="82"/>
      <c r="L16" s="82"/>
      <c r="M16" s="89"/>
      <c r="N16" s="68"/>
      <c r="O16" s="68"/>
      <c r="P16" s="68"/>
      <c r="Q16" s="84"/>
    </row>
    <row r="17" spans="1:17" x14ac:dyDescent="0.25">
      <c r="A17" s="25" t="s">
        <v>22</v>
      </c>
      <c r="B17" s="35"/>
      <c r="C17" s="36"/>
      <c r="D17" s="37"/>
      <c r="E17" s="38"/>
      <c r="F17" s="38"/>
      <c r="G17" s="38"/>
      <c r="H17" s="38"/>
      <c r="J17" s="90" t="s">
        <v>26</v>
      </c>
      <c r="K17" s="76"/>
      <c r="L17" s="76"/>
      <c r="M17" s="76"/>
      <c r="N17" s="66"/>
      <c r="O17" s="78"/>
      <c r="P17" s="78"/>
      <c r="Q17" s="69"/>
    </row>
    <row r="18" spans="1:17" x14ac:dyDescent="0.25">
      <c r="A18" s="33" t="s">
        <v>23</v>
      </c>
      <c r="B18" s="35"/>
      <c r="C18" s="36"/>
      <c r="D18" s="37"/>
      <c r="E18" s="38"/>
      <c r="F18" s="38"/>
      <c r="G18" s="38"/>
      <c r="H18" s="38"/>
      <c r="J18" s="70" t="s">
        <v>27</v>
      </c>
      <c r="K18" s="72"/>
      <c r="L18" s="72"/>
      <c r="M18" s="152"/>
      <c r="N18" s="152"/>
      <c r="O18" s="72"/>
      <c r="P18" s="72"/>
      <c r="Q18" s="74"/>
    </row>
    <row r="19" spans="1:17" x14ac:dyDescent="0.25">
      <c r="A19" s="17" t="s">
        <v>24</v>
      </c>
      <c r="B19" s="11">
        <v>45081</v>
      </c>
      <c r="C19" s="9" t="s">
        <v>48</v>
      </c>
      <c r="D19" s="14">
        <v>0.70833333333333337</v>
      </c>
      <c r="E19" s="47" t="s">
        <v>53</v>
      </c>
      <c r="F19" s="16" t="s">
        <v>56</v>
      </c>
      <c r="G19" s="16" t="s">
        <v>63</v>
      </c>
      <c r="H19" s="16"/>
      <c r="J19" s="90" t="s">
        <v>28</v>
      </c>
      <c r="K19" s="66"/>
      <c r="L19" s="66"/>
      <c r="M19" s="150"/>
      <c r="N19" s="150"/>
      <c r="O19" s="66"/>
      <c r="P19" s="66"/>
      <c r="Q19" s="69"/>
    </row>
    <row r="20" spans="1:17" x14ac:dyDescent="0.25">
      <c r="A20" s="20" t="s">
        <v>25</v>
      </c>
      <c r="B20" s="11"/>
      <c r="C20" s="9"/>
      <c r="D20" s="14"/>
      <c r="E20" s="20"/>
      <c r="F20" s="20"/>
      <c r="G20" s="20"/>
      <c r="H20" s="20"/>
      <c r="J20" s="90" t="s">
        <v>30</v>
      </c>
      <c r="K20" s="66"/>
      <c r="L20" s="66"/>
      <c r="M20" s="150"/>
      <c r="N20" s="150"/>
      <c r="O20" s="66"/>
      <c r="P20" s="66"/>
      <c r="Q20" s="69"/>
    </row>
    <row r="21" spans="1:17" x14ac:dyDescent="0.25">
      <c r="A21" s="18" t="s">
        <v>26</v>
      </c>
      <c r="B21" s="11"/>
      <c r="C21" s="9"/>
      <c r="D21" s="12"/>
      <c r="E21" s="22"/>
      <c r="F21" s="10"/>
      <c r="G21" s="10"/>
      <c r="H21" s="19"/>
      <c r="J21" s="90" t="s">
        <v>31</v>
      </c>
      <c r="K21" s="66"/>
      <c r="L21" s="66"/>
      <c r="M21" s="150"/>
      <c r="N21" s="150"/>
      <c r="O21" s="66"/>
      <c r="P21" s="66"/>
      <c r="Q21" s="69"/>
    </row>
    <row r="22" spans="1:17" x14ac:dyDescent="0.25">
      <c r="A22" s="22" t="s">
        <v>27</v>
      </c>
      <c r="B22" s="22"/>
      <c r="C22" s="22"/>
      <c r="D22" s="22"/>
      <c r="E22" s="22"/>
      <c r="F22" s="22"/>
      <c r="G22" s="22"/>
      <c r="H22" s="22"/>
      <c r="J22" s="90" t="s">
        <v>16</v>
      </c>
      <c r="K22" s="66"/>
      <c r="L22" s="66"/>
      <c r="M22" s="150"/>
      <c r="N22" s="150"/>
      <c r="O22" s="66"/>
      <c r="P22" s="66"/>
      <c r="Q22" s="69"/>
    </row>
    <row r="23" spans="1:17" x14ac:dyDescent="0.25">
      <c r="A23" s="19" t="s">
        <v>28</v>
      </c>
      <c r="B23" s="19"/>
      <c r="C23" s="19"/>
      <c r="D23" s="19"/>
      <c r="E23" s="19"/>
      <c r="F23" s="19"/>
      <c r="G23" s="19"/>
      <c r="H23" s="19"/>
      <c r="J23" s="90" t="s">
        <v>33</v>
      </c>
      <c r="K23" s="66"/>
      <c r="L23" s="66"/>
      <c r="M23" s="150"/>
      <c r="N23" s="150"/>
      <c r="O23" s="66"/>
      <c r="P23" s="66"/>
      <c r="Q23" s="69"/>
    </row>
    <row r="24" spans="1:17" x14ac:dyDescent="0.25">
      <c r="A24" s="39" t="s">
        <v>29</v>
      </c>
      <c r="B24" s="40"/>
      <c r="C24" s="40"/>
      <c r="D24" s="40"/>
      <c r="E24" s="40"/>
      <c r="F24" s="40"/>
      <c r="G24" s="40"/>
      <c r="H24" s="40"/>
      <c r="J24" s="90" t="s">
        <v>34</v>
      </c>
      <c r="K24" s="66"/>
      <c r="L24" s="66"/>
      <c r="M24" s="150"/>
      <c r="N24" s="150"/>
      <c r="O24" s="66"/>
      <c r="P24" s="66"/>
      <c r="Q24" s="69"/>
    </row>
    <row r="25" spans="1:17" x14ac:dyDescent="0.25">
      <c r="A25" s="19" t="s">
        <v>30</v>
      </c>
      <c r="B25" s="19"/>
      <c r="C25" s="19"/>
      <c r="D25" s="19"/>
      <c r="E25" s="19"/>
      <c r="F25" s="19"/>
      <c r="G25" s="19"/>
      <c r="H25" s="19"/>
      <c r="J25" s="78"/>
      <c r="K25" s="78"/>
      <c r="L25" s="78"/>
      <c r="M25" s="151"/>
      <c r="N25" s="151"/>
      <c r="O25" s="78"/>
      <c r="P25" s="78"/>
      <c r="Q25" s="78"/>
    </row>
    <row r="26" spans="1:17" x14ac:dyDescent="0.25">
      <c r="A26" s="22" t="s">
        <v>31</v>
      </c>
      <c r="B26" s="22"/>
      <c r="C26" s="22"/>
      <c r="D26" s="22"/>
      <c r="E26" s="22"/>
      <c r="F26" s="22"/>
      <c r="G26" s="22"/>
      <c r="H26" s="22"/>
    </row>
    <row r="27" spans="1:17" x14ac:dyDescent="0.25">
      <c r="A27" s="19" t="s">
        <v>16</v>
      </c>
      <c r="B27" s="19"/>
      <c r="C27" s="19"/>
      <c r="D27" s="19"/>
      <c r="E27" s="19"/>
      <c r="F27" s="19"/>
      <c r="G27" s="19"/>
      <c r="H27" s="19"/>
    </row>
    <row r="28" spans="1:17" s="23" customFormat="1" x14ac:dyDescent="0.25">
      <c r="A28" s="22" t="s">
        <v>33</v>
      </c>
      <c r="B28" s="22"/>
      <c r="C28" s="22"/>
      <c r="D28" s="22"/>
      <c r="E28" s="22"/>
      <c r="F28" s="22"/>
      <c r="G28" s="22"/>
      <c r="H28" s="22"/>
      <c r="J28" s="43"/>
    </row>
    <row r="29" spans="1:17" x14ac:dyDescent="0.25">
      <c r="A29" s="19" t="s">
        <v>34</v>
      </c>
      <c r="B29" s="19"/>
      <c r="C29" s="19"/>
      <c r="D29" s="19"/>
      <c r="E29" s="19"/>
      <c r="F29" s="19"/>
      <c r="G29" s="19"/>
      <c r="H29" s="19"/>
    </row>
    <row r="30" spans="1:17" s="23" customFormat="1" x14ac:dyDescent="0.25">
      <c r="A30" s="22" t="s">
        <v>35</v>
      </c>
      <c r="B30" s="41">
        <v>45076</v>
      </c>
      <c r="C30" s="22" t="s">
        <v>36</v>
      </c>
      <c r="D30" s="42">
        <v>0.80208333333333337</v>
      </c>
      <c r="E30" s="22" t="s">
        <v>37</v>
      </c>
      <c r="F30" s="22" t="s">
        <v>38</v>
      </c>
      <c r="G30" s="22" t="s">
        <v>57</v>
      </c>
      <c r="H30" s="22"/>
    </row>
  </sheetData>
  <mergeCells count="8">
    <mergeCell ref="M24:N24"/>
    <mergeCell ref="M25:N25"/>
    <mergeCell ref="M18:N18"/>
    <mergeCell ref="M19:N19"/>
    <mergeCell ref="M20:N20"/>
    <mergeCell ref="M21:N21"/>
    <mergeCell ref="M22:N22"/>
    <mergeCell ref="M23:N23"/>
  </mergeCells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60C09-D002-4028-8F78-A1DD9BBEF1E0}">
  <dimension ref="A1:N42"/>
  <sheetViews>
    <sheetView workbookViewId="0">
      <selection activeCell="A15" sqref="A15"/>
    </sheetView>
  </sheetViews>
  <sheetFormatPr defaultRowHeight="15" x14ac:dyDescent="0.25"/>
  <cols>
    <col min="1" max="1" width="23.140625" bestFit="1" customWidth="1"/>
    <col min="2" max="2" width="15.140625" bestFit="1" customWidth="1"/>
    <col min="3" max="3" width="8.42578125" bestFit="1" customWidth="1"/>
    <col min="4" max="4" width="20.28515625" bestFit="1" customWidth="1"/>
    <col min="5" max="5" width="27.140625" bestFit="1" customWidth="1"/>
    <col min="6" max="6" width="27.42578125" bestFit="1" customWidth="1"/>
    <col min="7" max="7" width="29.140625" bestFit="1" customWidth="1"/>
    <col min="8" max="8" width="14.42578125" bestFit="1" customWidth="1"/>
    <col min="9" max="9" width="48" bestFit="1" customWidth="1"/>
    <col min="10" max="10" width="11.7109375" bestFit="1" customWidth="1"/>
    <col min="11" max="11" width="29.42578125" bestFit="1" customWidth="1"/>
    <col min="21" max="21" width="5.85546875" bestFit="1" customWidth="1"/>
    <col min="22" max="22" width="14.140625" bestFit="1" customWidth="1"/>
    <col min="23" max="23" width="13.140625" bestFit="1" customWidth="1"/>
    <col min="24" max="24" width="11.42578125" bestFit="1" customWidth="1"/>
  </cols>
  <sheetData>
    <row r="1" spans="1:11" x14ac:dyDescent="0.25">
      <c r="A1" t="s">
        <v>100</v>
      </c>
      <c r="B1" t="s">
        <v>99</v>
      </c>
    </row>
    <row r="2" spans="1:11" x14ac:dyDescent="0.25">
      <c r="A2" s="1" t="s">
        <v>0</v>
      </c>
      <c r="B2" s="2" t="s">
        <v>1</v>
      </c>
      <c r="C2" s="2" t="s">
        <v>2</v>
      </c>
      <c r="D2" s="2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89</v>
      </c>
      <c r="J2" s="1" t="s">
        <v>98</v>
      </c>
      <c r="K2" s="1" t="s">
        <v>94</v>
      </c>
    </row>
    <row r="3" spans="1:11" x14ac:dyDescent="0.25">
      <c r="A3" s="16" t="s">
        <v>13</v>
      </c>
      <c r="B3" s="120">
        <v>45430</v>
      </c>
      <c r="C3" s="121" t="s">
        <v>44</v>
      </c>
      <c r="D3" s="121" t="s">
        <v>75</v>
      </c>
      <c r="E3" s="121" t="s">
        <v>76</v>
      </c>
      <c r="F3" s="122" t="s">
        <v>76</v>
      </c>
      <c r="G3" s="121" t="s">
        <v>76</v>
      </c>
      <c r="H3" s="123" t="s">
        <v>40</v>
      </c>
      <c r="I3" s="126"/>
      <c r="J3" s="16" t="s">
        <v>93</v>
      </c>
      <c r="K3" s="91"/>
    </row>
    <row r="4" spans="1:11" x14ac:dyDescent="0.25">
      <c r="A4" s="21" t="s">
        <v>18</v>
      </c>
      <c r="B4" s="120">
        <v>45430</v>
      </c>
      <c r="C4" s="58" t="s">
        <v>36</v>
      </c>
      <c r="D4" s="125">
        <v>0.79166666666666663</v>
      </c>
      <c r="E4" s="58" t="s">
        <v>66</v>
      </c>
      <c r="F4" s="58" t="s">
        <v>68</v>
      </c>
      <c r="G4" s="58" t="s">
        <v>69</v>
      </c>
      <c r="H4" s="126"/>
      <c r="I4" s="126"/>
      <c r="J4" s="20" t="s">
        <v>93</v>
      </c>
      <c r="K4" s="20"/>
    </row>
    <row r="5" spans="1:11" x14ac:dyDescent="0.25">
      <c r="A5" s="10" t="s">
        <v>20</v>
      </c>
      <c r="B5" s="124">
        <v>45431</v>
      </c>
      <c r="C5" s="58" t="s">
        <v>77</v>
      </c>
      <c r="D5" s="125">
        <v>0.66666666666666663</v>
      </c>
      <c r="E5" s="58" t="s">
        <v>83</v>
      </c>
      <c r="F5" s="58" t="s">
        <v>85</v>
      </c>
      <c r="G5" s="58" t="s">
        <v>86</v>
      </c>
      <c r="H5" s="123"/>
      <c r="I5" s="126"/>
      <c r="J5" s="20" t="s">
        <v>93</v>
      </c>
      <c r="K5" s="20"/>
    </row>
    <row r="6" spans="1:11" x14ac:dyDescent="0.25">
      <c r="A6" s="3" t="s">
        <v>64</v>
      </c>
      <c r="B6" s="127">
        <v>45430</v>
      </c>
      <c r="C6" s="121" t="s">
        <v>44</v>
      </c>
      <c r="D6" s="128" t="s">
        <v>75</v>
      </c>
      <c r="E6" s="59" t="s">
        <v>76</v>
      </c>
      <c r="F6" s="59" t="s">
        <v>76</v>
      </c>
      <c r="G6" s="123" t="s">
        <v>76</v>
      </c>
      <c r="H6" s="123" t="s">
        <v>40</v>
      </c>
      <c r="I6" s="126"/>
      <c r="J6" s="20" t="s">
        <v>93</v>
      </c>
      <c r="K6" s="20"/>
    </row>
    <row r="7" spans="1:11" x14ac:dyDescent="0.25">
      <c r="A7" s="10" t="s">
        <v>21</v>
      </c>
      <c r="B7" s="127">
        <v>45430</v>
      </c>
      <c r="C7" s="121" t="s">
        <v>41</v>
      </c>
      <c r="D7" s="128">
        <v>0.78125</v>
      </c>
      <c r="E7" s="121" t="s">
        <v>66</v>
      </c>
      <c r="F7" s="121" t="s">
        <v>72</v>
      </c>
      <c r="G7" s="121" t="s">
        <v>73</v>
      </c>
      <c r="H7" s="121" t="s">
        <v>40</v>
      </c>
      <c r="I7" s="126"/>
      <c r="J7" s="20" t="s">
        <v>93</v>
      </c>
      <c r="K7" s="20"/>
    </row>
    <row r="8" spans="1:11" x14ac:dyDescent="0.25">
      <c r="A8" s="133" t="s">
        <v>24</v>
      </c>
      <c r="B8" s="124">
        <v>45431</v>
      </c>
      <c r="C8" s="58" t="s">
        <v>77</v>
      </c>
      <c r="D8" s="125">
        <v>0.66666666666666663</v>
      </c>
      <c r="E8" s="58" t="s">
        <v>83</v>
      </c>
      <c r="F8" s="58" t="s">
        <v>85</v>
      </c>
      <c r="G8" s="58" t="s">
        <v>86</v>
      </c>
      <c r="H8" s="129"/>
      <c r="I8" s="126"/>
      <c r="J8" s="20" t="s">
        <v>93</v>
      </c>
      <c r="K8" s="20"/>
    </row>
    <row r="9" spans="1:11" x14ac:dyDescent="0.25">
      <c r="A9" s="20" t="s">
        <v>25</v>
      </c>
      <c r="B9" s="124">
        <v>45426</v>
      </c>
      <c r="C9" s="58" t="s">
        <v>36</v>
      </c>
      <c r="D9" s="125">
        <v>0.79166666666666663</v>
      </c>
      <c r="E9" s="58" t="s">
        <v>66</v>
      </c>
      <c r="F9" s="58" t="s">
        <v>68</v>
      </c>
      <c r="G9" s="58" t="s">
        <v>69</v>
      </c>
      <c r="H9" s="126"/>
      <c r="I9" s="126"/>
      <c r="J9" s="20"/>
      <c r="K9" s="20"/>
    </row>
    <row r="10" spans="1:11" x14ac:dyDescent="0.25">
      <c r="A10" s="132" t="s">
        <v>26</v>
      </c>
      <c r="B10" s="124">
        <v>45427</v>
      </c>
      <c r="C10" s="58" t="s">
        <v>41</v>
      </c>
      <c r="D10" s="125">
        <v>0.78125</v>
      </c>
      <c r="E10" s="58" t="s">
        <v>66</v>
      </c>
      <c r="F10" s="58" t="s">
        <v>72</v>
      </c>
      <c r="G10" s="58" t="s">
        <v>73</v>
      </c>
      <c r="H10" s="121" t="s">
        <v>40</v>
      </c>
      <c r="I10" s="126"/>
      <c r="J10" s="20"/>
      <c r="K10" s="20"/>
    </row>
    <row r="11" spans="1:11" x14ac:dyDescent="0.25">
      <c r="A11" s="131" t="s">
        <v>101</v>
      </c>
      <c r="B11" s="120">
        <v>45427</v>
      </c>
      <c r="C11" s="121" t="s">
        <v>44</v>
      </c>
      <c r="D11" s="121" t="s">
        <v>75</v>
      </c>
      <c r="E11" s="121" t="s">
        <v>76</v>
      </c>
      <c r="F11" s="122" t="s">
        <v>76</v>
      </c>
      <c r="G11" s="121" t="s">
        <v>76</v>
      </c>
      <c r="H11" s="123" t="s">
        <v>40</v>
      </c>
      <c r="I11" s="126"/>
      <c r="J11" s="20"/>
      <c r="K11" s="20"/>
    </row>
    <row r="12" spans="1:11" s="23" customFormat="1" x14ac:dyDescent="0.25">
      <c r="A12" s="22" t="s">
        <v>30</v>
      </c>
      <c r="B12" s="124">
        <v>45427</v>
      </c>
      <c r="C12" s="58" t="s">
        <v>41</v>
      </c>
      <c r="D12" s="125">
        <v>0.78125</v>
      </c>
      <c r="E12" s="58" t="s">
        <v>66</v>
      </c>
      <c r="F12" s="58" t="s">
        <v>72</v>
      </c>
      <c r="G12" s="58" t="s">
        <v>73</v>
      </c>
      <c r="H12" s="121" t="s">
        <v>40</v>
      </c>
      <c r="I12" s="126" t="s">
        <v>102</v>
      </c>
      <c r="J12" s="20"/>
      <c r="K12" s="20"/>
    </row>
    <row r="13" spans="1:11" x14ac:dyDescent="0.25">
      <c r="A13" s="22" t="s">
        <v>31</v>
      </c>
      <c r="B13" s="120">
        <v>45427</v>
      </c>
      <c r="C13" s="121" t="s">
        <v>41</v>
      </c>
      <c r="D13" s="128">
        <v>0.72916666666666663</v>
      </c>
      <c r="E13" s="58" t="s">
        <v>88</v>
      </c>
      <c r="F13" s="121" t="s">
        <v>88</v>
      </c>
      <c r="G13" s="121"/>
      <c r="H13" s="121"/>
      <c r="I13" s="126"/>
      <c r="J13" s="20"/>
      <c r="K13" s="20"/>
    </row>
    <row r="14" spans="1:11" s="23" customFormat="1" x14ac:dyDescent="0.25">
      <c r="A14" s="22" t="s">
        <v>16</v>
      </c>
      <c r="B14" s="120">
        <v>45427</v>
      </c>
      <c r="C14" s="121" t="s">
        <v>41</v>
      </c>
      <c r="D14" s="128">
        <v>0.72916666666666663</v>
      </c>
      <c r="E14" s="58" t="s">
        <v>88</v>
      </c>
      <c r="F14" s="121" t="s">
        <v>88</v>
      </c>
      <c r="G14" s="121"/>
      <c r="H14" s="121"/>
      <c r="I14" s="126"/>
      <c r="J14" s="20"/>
      <c r="K14" s="20"/>
    </row>
    <row r="15" spans="1:11" x14ac:dyDescent="0.25">
      <c r="A15" s="22" t="s">
        <v>33</v>
      </c>
      <c r="B15" s="124">
        <v>45431</v>
      </c>
      <c r="C15" s="58" t="s">
        <v>77</v>
      </c>
      <c r="D15" s="125">
        <v>0.45833333333333331</v>
      </c>
      <c r="E15" s="58" t="s">
        <v>49</v>
      </c>
      <c r="F15" s="58" t="s">
        <v>79</v>
      </c>
      <c r="G15" s="58" t="s">
        <v>80</v>
      </c>
      <c r="H15" s="121"/>
      <c r="I15" s="126"/>
      <c r="J15" s="20"/>
      <c r="K15" s="20"/>
    </row>
    <row r="16" spans="1:11" s="23" customFormat="1" x14ac:dyDescent="0.25">
      <c r="A16" s="22" t="s">
        <v>34</v>
      </c>
      <c r="B16" s="124">
        <v>45431</v>
      </c>
      <c r="C16" s="58" t="s">
        <v>77</v>
      </c>
      <c r="D16" s="125">
        <v>0.45833333333333331</v>
      </c>
      <c r="E16" s="58" t="s">
        <v>49</v>
      </c>
      <c r="F16" s="58" t="s">
        <v>79</v>
      </c>
      <c r="G16" s="58" t="s">
        <v>80</v>
      </c>
      <c r="H16" s="123"/>
      <c r="I16" s="126"/>
      <c r="J16" s="20"/>
      <c r="K16" s="20"/>
    </row>
    <row r="17" spans="1:11" x14ac:dyDescent="0.25">
      <c r="A17" s="22" t="s">
        <v>35</v>
      </c>
      <c r="B17" s="127">
        <v>45430</v>
      </c>
      <c r="C17" s="121" t="s">
        <v>44</v>
      </c>
      <c r="D17" s="128" t="s">
        <v>75</v>
      </c>
      <c r="E17" s="59" t="s">
        <v>76</v>
      </c>
      <c r="F17" s="59" t="s">
        <v>76</v>
      </c>
      <c r="G17" s="129" t="s">
        <v>76</v>
      </c>
      <c r="H17" s="129" t="s">
        <v>40</v>
      </c>
      <c r="I17" s="126"/>
      <c r="J17" s="20" t="s">
        <v>93</v>
      </c>
      <c r="K17" s="20"/>
    </row>
    <row r="18" spans="1:11" s="23" customFormat="1" x14ac:dyDescent="0.25">
      <c r="A18" s="22" t="s">
        <v>91</v>
      </c>
      <c r="B18" s="124">
        <v>45430</v>
      </c>
      <c r="C18" s="58" t="s">
        <v>44</v>
      </c>
      <c r="D18" s="58" t="s">
        <v>75</v>
      </c>
      <c r="E18" s="58" t="s">
        <v>76</v>
      </c>
      <c r="F18" s="58" t="s">
        <v>76</v>
      </c>
      <c r="G18" s="58" t="s">
        <v>76</v>
      </c>
      <c r="H18" s="123" t="s">
        <v>40</v>
      </c>
      <c r="I18" s="121"/>
      <c r="J18" s="20"/>
      <c r="K18" s="20"/>
    </row>
    <row r="19" spans="1:11" x14ac:dyDescent="0.25">
      <c r="A19" s="19" t="s">
        <v>92</v>
      </c>
      <c r="B19" s="120">
        <v>45430</v>
      </c>
      <c r="C19" s="121" t="s">
        <v>44</v>
      </c>
      <c r="D19" s="121" t="s">
        <v>75</v>
      </c>
      <c r="E19" s="121" t="s">
        <v>76</v>
      </c>
      <c r="F19" s="130" t="s">
        <v>76</v>
      </c>
      <c r="G19" s="121" t="s">
        <v>76</v>
      </c>
      <c r="H19" s="123" t="s">
        <v>40</v>
      </c>
      <c r="I19" s="130"/>
      <c r="J19" s="19"/>
      <c r="K19" s="16"/>
    </row>
    <row r="20" spans="1:11" x14ac:dyDescent="0.25">
      <c r="A20" s="16"/>
      <c r="B20" s="134"/>
      <c r="C20" s="135"/>
      <c r="D20" s="136"/>
      <c r="E20" s="122"/>
      <c r="F20" s="122"/>
      <c r="G20" s="122"/>
      <c r="H20" s="122"/>
      <c r="I20" s="122"/>
      <c r="J20" s="16"/>
      <c r="K20" s="16"/>
    </row>
    <row r="21" spans="1:11" x14ac:dyDescent="0.25">
      <c r="A21" s="16"/>
      <c r="B21" s="134"/>
      <c r="C21" s="135"/>
      <c r="D21" s="136"/>
      <c r="E21" s="122"/>
      <c r="F21" s="122"/>
      <c r="G21" s="122"/>
      <c r="H21" s="122"/>
      <c r="I21" s="122"/>
      <c r="J21" s="16"/>
      <c r="K21" s="16"/>
    </row>
    <row r="22" spans="1:11" x14ac:dyDescent="0.25">
      <c r="A22" s="16"/>
      <c r="B22" s="134"/>
      <c r="C22" s="135"/>
      <c r="D22" s="136"/>
      <c r="E22" s="122"/>
      <c r="F22" s="122"/>
      <c r="G22" s="122"/>
      <c r="H22" s="122"/>
      <c r="I22" s="122"/>
      <c r="J22" s="16"/>
      <c r="K22" s="16"/>
    </row>
    <row r="23" spans="1:11" x14ac:dyDescent="0.25">
      <c r="A23" s="16"/>
      <c r="B23" s="134"/>
      <c r="C23" s="135"/>
      <c r="D23" s="136"/>
      <c r="E23" s="122"/>
      <c r="F23" s="122"/>
      <c r="G23" s="122"/>
      <c r="H23" s="122"/>
      <c r="I23" s="122"/>
      <c r="J23" s="16"/>
      <c r="K23" s="16"/>
    </row>
    <row r="24" spans="1:11" x14ac:dyDescent="0.25">
      <c r="A24" s="99" t="s">
        <v>10</v>
      </c>
      <c r="B24" s="100"/>
      <c r="C24" s="101"/>
      <c r="D24" s="102"/>
      <c r="E24" s="103"/>
      <c r="F24" s="103"/>
      <c r="G24" s="103"/>
      <c r="H24" s="103"/>
      <c r="I24" s="103"/>
      <c r="J24" s="103"/>
      <c r="K24" s="94"/>
    </row>
    <row r="25" spans="1:11" x14ac:dyDescent="0.25">
      <c r="A25" s="104" t="s">
        <v>11</v>
      </c>
      <c r="B25" s="105"/>
      <c r="C25" s="106"/>
      <c r="D25" s="105"/>
      <c r="E25" s="107"/>
      <c r="F25" s="107"/>
      <c r="G25" s="107"/>
      <c r="H25" s="107"/>
      <c r="I25" s="107"/>
      <c r="J25" s="107"/>
      <c r="K25" s="94"/>
    </row>
    <row r="26" spans="1:11" x14ac:dyDescent="0.25">
      <c r="A26" s="108" t="s">
        <v>14</v>
      </c>
      <c r="B26" s="109"/>
      <c r="C26" s="110"/>
      <c r="D26" s="111"/>
      <c r="E26" s="112"/>
      <c r="F26" s="108"/>
      <c r="G26" s="113"/>
      <c r="H26" s="108"/>
      <c r="I26" s="108"/>
      <c r="J26" s="103"/>
      <c r="K26" s="94"/>
    </row>
    <row r="27" spans="1:11" x14ac:dyDescent="0.25">
      <c r="A27" s="114" t="s">
        <v>19</v>
      </c>
      <c r="B27" s="109"/>
      <c r="C27" s="110"/>
      <c r="D27" s="111"/>
      <c r="E27" s="112"/>
      <c r="F27" s="108"/>
      <c r="G27" s="108"/>
      <c r="H27" s="108"/>
      <c r="I27" s="103"/>
      <c r="J27" s="103"/>
      <c r="K27" s="94"/>
    </row>
    <row r="28" spans="1:11" x14ac:dyDescent="0.25">
      <c r="A28" s="96" t="s">
        <v>22</v>
      </c>
      <c r="B28" s="115"/>
      <c r="C28" s="116"/>
      <c r="D28" s="117"/>
      <c r="E28" s="97"/>
      <c r="F28" s="97"/>
      <c r="G28" s="97"/>
      <c r="H28" s="97"/>
      <c r="I28" s="103"/>
      <c r="J28" s="103"/>
      <c r="K28" s="94"/>
    </row>
    <row r="29" spans="1:11" x14ac:dyDescent="0.25">
      <c r="A29" s="97" t="s">
        <v>23</v>
      </c>
      <c r="B29" s="115"/>
      <c r="C29" s="116"/>
      <c r="D29" s="117"/>
      <c r="E29" s="97"/>
      <c r="F29" s="97"/>
      <c r="G29" s="97"/>
      <c r="H29" s="97"/>
      <c r="I29" s="103"/>
      <c r="J29" s="103"/>
      <c r="K29" s="94"/>
    </row>
    <row r="30" spans="1:11" x14ac:dyDescent="0.25">
      <c r="A30" s="98" t="s">
        <v>29</v>
      </c>
      <c r="B30" s="118"/>
      <c r="C30" s="119"/>
      <c r="D30" s="118"/>
      <c r="E30" s="98"/>
      <c r="F30" s="98"/>
      <c r="G30" s="98"/>
      <c r="H30" s="98"/>
      <c r="I30" s="103"/>
      <c r="J30" s="103"/>
      <c r="K30" s="94"/>
    </row>
    <row r="31" spans="1:11" x14ac:dyDescent="0.25">
      <c r="A31" s="107" t="s">
        <v>90</v>
      </c>
      <c r="B31" s="105"/>
      <c r="C31" s="106"/>
      <c r="D31" s="105"/>
      <c r="E31" s="107"/>
      <c r="F31" s="107"/>
      <c r="G31" s="107"/>
      <c r="H31" s="107"/>
      <c r="I31" s="107"/>
      <c r="J31" s="103"/>
      <c r="K31" s="95"/>
    </row>
    <row r="33" spans="1:14" ht="15.75" x14ac:dyDescent="0.25">
      <c r="A33" s="49">
        <v>45425</v>
      </c>
      <c r="B33" s="50">
        <v>20</v>
      </c>
      <c r="C33" s="51" t="s">
        <v>65</v>
      </c>
      <c r="D33" s="50"/>
      <c r="E33" s="52"/>
      <c r="F33" s="51"/>
      <c r="G33" s="50"/>
      <c r="H33" s="52"/>
      <c r="I33" s="52"/>
      <c r="J33" s="52"/>
      <c r="K33" s="51"/>
      <c r="N33">
        <v>0</v>
      </c>
    </row>
    <row r="34" spans="1:14" ht="15.75" x14ac:dyDescent="0.25">
      <c r="A34" s="53">
        <v>45426</v>
      </c>
      <c r="B34" s="54">
        <v>20</v>
      </c>
      <c r="C34" s="55" t="s">
        <v>36</v>
      </c>
      <c r="D34" s="56">
        <v>0.79166666666666663</v>
      </c>
      <c r="E34" s="57" t="s">
        <v>66</v>
      </c>
      <c r="F34" s="55" t="s">
        <v>67</v>
      </c>
      <c r="G34" s="54" t="s">
        <v>68</v>
      </c>
      <c r="H34" s="57" t="s">
        <v>69</v>
      </c>
      <c r="I34" s="57" t="s">
        <v>70</v>
      </c>
      <c r="J34" s="52"/>
      <c r="K34" s="51"/>
      <c r="N34">
        <v>2</v>
      </c>
    </row>
    <row r="35" spans="1:14" ht="15.75" x14ac:dyDescent="0.25">
      <c r="A35" s="53">
        <v>45427</v>
      </c>
      <c r="B35" s="54">
        <v>20</v>
      </c>
      <c r="C35" s="55" t="s">
        <v>41</v>
      </c>
      <c r="D35" s="56">
        <v>0.78125</v>
      </c>
      <c r="E35" s="57" t="s">
        <v>66</v>
      </c>
      <c r="F35" s="55" t="s">
        <v>71</v>
      </c>
      <c r="G35" s="54" t="s">
        <v>72</v>
      </c>
      <c r="H35" s="57" t="s">
        <v>73</v>
      </c>
      <c r="I35" s="57" t="s">
        <v>70</v>
      </c>
      <c r="J35" s="52"/>
      <c r="K35" s="51"/>
      <c r="N35">
        <v>3</v>
      </c>
    </row>
    <row r="36" spans="1:14" ht="15.75" x14ac:dyDescent="0.25">
      <c r="A36" s="53">
        <v>45427</v>
      </c>
      <c r="B36" s="54">
        <v>20</v>
      </c>
      <c r="C36" s="55" t="s">
        <v>41</v>
      </c>
      <c r="D36" s="56">
        <v>0.72916666666666663</v>
      </c>
      <c r="E36" s="57" t="s">
        <v>88</v>
      </c>
      <c r="F36" s="55"/>
      <c r="G36" s="54"/>
      <c r="H36" s="57"/>
      <c r="I36" s="57"/>
      <c r="J36" s="52"/>
      <c r="K36" s="51"/>
      <c r="N36">
        <v>2</v>
      </c>
    </row>
    <row r="37" spans="1:14" ht="15.75" x14ac:dyDescent="0.25">
      <c r="A37" s="49">
        <v>45428</v>
      </c>
      <c r="B37" s="50">
        <v>20</v>
      </c>
      <c r="C37" s="51" t="s">
        <v>39</v>
      </c>
      <c r="D37" s="50"/>
      <c r="E37" s="52"/>
      <c r="F37" s="51"/>
      <c r="G37" s="50"/>
      <c r="H37" s="52"/>
      <c r="I37" s="52"/>
      <c r="J37" s="52"/>
      <c r="K37" s="51"/>
      <c r="N37">
        <v>0</v>
      </c>
    </row>
    <row r="38" spans="1:14" ht="15.75" x14ac:dyDescent="0.25">
      <c r="A38" s="49">
        <v>45429</v>
      </c>
      <c r="B38" s="50">
        <v>20</v>
      </c>
      <c r="C38" s="51" t="s">
        <v>74</v>
      </c>
      <c r="D38" s="50"/>
      <c r="E38" s="52"/>
      <c r="F38" s="51"/>
      <c r="G38" s="50"/>
      <c r="H38" s="52"/>
      <c r="I38" s="52"/>
      <c r="J38" s="52"/>
      <c r="K38" s="51"/>
      <c r="N38">
        <v>0</v>
      </c>
    </row>
    <row r="39" spans="1:14" ht="15.75" x14ac:dyDescent="0.25">
      <c r="A39" s="53">
        <v>45430</v>
      </c>
      <c r="B39" s="54">
        <v>20</v>
      </c>
      <c r="C39" s="55" t="s">
        <v>44</v>
      </c>
      <c r="D39" s="54" t="s">
        <v>75</v>
      </c>
      <c r="E39" s="52"/>
      <c r="F39" s="51"/>
      <c r="G39" s="54" t="s">
        <v>76</v>
      </c>
      <c r="H39" s="52"/>
      <c r="I39" s="52"/>
      <c r="J39" s="52"/>
      <c r="K39" s="51"/>
      <c r="N39">
        <v>6</v>
      </c>
    </row>
    <row r="40" spans="1:14" ht="15.75" x14ac:dyDescent="0.25">
      <c r="A40" s="53">
        <v>45431</v>
      </c>
      <c r="B40" s="54">
        <v>20</v>
      </c>
      <c r="C40" s="55" t="s">
        <v>77</v>
      </c>
      <c r="D40" s="56">
        <v>0.45833333333333331</v>
      </c>
      <c r="E40" s="57" t="s">
        <v>49</v>
      </c>
      <c r="F40" s="55" t="s">
        <v>78</v>
      </c>
      <c r="G40" s="54" t="s">
        <v>79</v>
      </c>
      <c r="H40" s="57" t="s">
        <v>80</v>
      </c>
      <c r="I40" s="57" t="s">
        <v>81</v>
      </c>
      <c r="J40" s="52"/>
      <c r="K40" s="51" t="s">
        <v>82</v>
      </c>
      <c r="N40">
        <v>2</v>
      </c>
    </row>
    <row r="41" spans="1:14" ht="15.75" x14ac:dyDescent="0.25">
      <c r="A41" s="53">
        <v>45431</v>
      </c>
      <c r="B41" s="54">
        <v>20</v>
      </c>
      <c r="C41" s="55" t="s">
        <v>77</v>
      </c>
      <c r="D41" s="56">
        <v>0.66666666666666663</v>
      </c>
      <c r="E41" s="57" t="s">
        <v>83</v>
      </c>
      <c r="F41" s="55" t="s">
        <v>84</v>
      </c>
      <c r="G41" s="54" t="s">
        <v>85</v>
      </c>
      <c r="H41" s="57" t="s">
        <v>86</v>
      </c>
      <c r="I41" s="57" t="s">
        <v>81</v>
      </c>
      <c r="J41" s="52"/>
      <c r="K41" s="51" t="s">
        <v>87</v>
      </c>
      <c r="N41">
        <v>2</v>
      </c>
    </row>
    <row r="42" spans="1:14" x14ac:dyDescent="0.25">
      <c r="N42">
        <f>SUM(N33:N41)</f>
        <v>17</v>
      </c>
    </row>
  </sheetData>
  <phoneticPr fontId="10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8C4BD-CAD9-4516-AC1C-BAFD4624F5FE}">
  <dimension ref="A1:I44"/>
  <sheetViews>
    <sheetView tabSelected="1" workbookViewId="0">
      <selection activeCell="B9" sqref="B9"/>
    </sheetView>
  </sheetViews>
  <sheetFormatPr defaultRowHeight="15" x14ac:dyDescent="0.25"/>
  <cols>
    <col min="1" max="1" width="23.85546875" bestFit="1" customWidth="1"/>
    <col min="2" max="2" width="38.7109375" customWidth="1"/>
    <col min="5" max="5" width="32.28515625" bestFit="1" customWidth="1"/>
    <col min="6" max="6" width="7.5703125" bestFit="1" customWidth="1"/>
    <col min="7" max="7" width="39.140625" bestFit="1" customWidth="1"/>
    <col min="8" max="8" width="19.7109375" bestFit="1" customWidth="1"/>
  </cols>
  <sheetData>
    <row r="1" spans="1:9" ht="15.75" thickBot="1" x14ac:dyDescent="0.3">
      <c r="A1" t="s">
        <v>121</v>
      </c>
      <c r="B1" t="s">
        <v>99</v>
      </c>
    </row>
    <row r="2" spans="1:9" x14ac:dyDescent="0.25">
      <c r="A2" s="163" t="s">
        <v>0</v>
      </c>
      <c r="B2" s="164" t="s">
        <v>1</v>
      </c>
      <c r="C2" s="164" t="s">
        <v>2</v>
      </c>
      <c r="D2" s="164" t="s">
        <v>3</v>
      </c>
      <c r="E2" s="165" t="s">
        <v>4</v>
      </c>
      <c r="F2" s="165" t="s">
        <v>5</v>
      </c>
      <c r="G2" s="165" t="s">
        <v>6</v>
      </c>
      <c r="H2" s="166" t="s">
        <v>7</v>
      </c>
    </row>
    <row r="3" spans="1:9" ht="15.75" x14ac:dyDescent="0.25">
      <c r="A3" s="167" t="s">
        <v>123</v>
      </c>
      <c r="B3" s="138">
        <v>45560</v>
      </c>
      <c r="C3" s="140" t="s">
        <v>41</v>
      </c>
      <c r="D3" s="149">
        <v>0.70833333333333337</v>
      </c>
      <c r="E3" s="137" t="s">
        <v>88</v>
      </c>
      <c r="F3" s="137"/>
      <c r="G3" s="144"/>
      <c r="H3" s="168"/>
    </row>
    <row r="4" spans="1:9" ht="15.75" x14ac:dyDescent="0.25">
      <c r="A4" s="169" t="s">
        <v>64</v>
      </c>
      <c r="B4" s="153">
        <v>45560</v>
      </c>
      <c r="C4" s="154" t="s">
        <v>41</v>
      </c>
      <c r="D4" s="155">
        <v>0.70833333333333337</v>
      </c>
      <c r="E4" s="156" t="s">
        <v>88</v>
      </c>
      <c r="F4" s="157"/>
      <c r="G4" s="157"/>
      <c r="H4" s="170"/>
    </row>
    <row r="5" spans="1:9" ht="15.75" x14ac:dyDescent="0.25">
      <c r="A5" s="171" t="s">
        <v>16</v>
      </c>
      <c r="B5" s="138">
        <v>45560</v>
      </c>
      <c r="C5" s="140" t="s">
        <v>41</v>
      </c>
      <c r="D5" s="141">
        <v>0.79166666666666663</v>
      </c>
      <c r="E5" s="142" t="s">
        <v>103</v>
      </c>
      <c r="F5" s="140" t="s">
        <v>67</v>
      </c>
      <c r="G5" s="139" t="s">
        <v>104</v>
      </c>
      <c r="H5" s="172" t="s">
        <v>69</v>
      </c>
    </row>
    <row r="6" spans="1:9" ht="15.75" x14ac:dyDescent="0.25">
      <c r="A6" s="198" t="s">
        <v>122</v>
      </c>
      <c r="B6" s="153">
        <v>45560</v>
      </c>
      <c r="C6" s="154" t="s">
        <v>41</v>
      </c>
      <c r="D6" s="158">
        <v>0.79166666666666663</v>
      </c>
      <c r="E6" s="159" t="s">
        <v>103</v>
      </c>
      <c r="F6" s="154" t="s">
        <v>67</v>
      </c>
      <c r="G6" s="160" t="s">
        <v>104</v>
      </c>
      <c r="H6" s="173" t="s">
        <v>69</v>
      </c>
    </row>
    <row r="7" spans="1:9" ht="15.75" x14ac:dyDescent="0.25">
      <c r="A7" s="171" t="s">
        <v>91</v>
      </c>
      <c r="B7" s="138">
        <v>45563</v>
      </c>
      <c r="C7" s="140" t="s">
        <v>44</v>
      </c>
      <c r="D7" s="141">
        <v>0.45833333333333331</v>
      </c>
      <c r="E7" s="142" t="s">
        <v>105</v>
      </c>
      <c r="F7" s="140" t="s">
        <v>106</v>
      </c>
      <c r="G7" s="139" t="s">
        <v>107</v>
      </c>
      <c r="H7" s="172" t="s">
        <v>108</v>
      </c>
    </row>
    <row r="8" spans="1:9" ht="15.75" x14ac:dyDescent="0.25">
      <c r="A8" s="174" t="s">
        <v>92</v>
      </c>
      <c r="B8" s="153">
        <v>45563</v>
      </c>
      <c r="C8" s="154" t="s">
        <v>44</v>
      </c>
      <c r="D8" s="158">
        <v>0.45833333333333331</v>
      </c>
      <c r="E8" s="159" t="s">
        <v>105</v>
      </c>
      <c r="F8" s="154" t="s">
        <v>106</v>
      </c>
      <c r="G8" s="160" t="s">
        <v>107</v>
      </c>
      <c r="H8" s="173" t="s">
        <v>108</v>
      </c>
    </row>
    <row r="9" spans="1:9" ht="15.75" x14ac:dyDescent="0.25">
      <c r="A9" s="175" t="s">
        <v>35</v>
      </c>
      <c r="B9" s="138">
        <v>45564</v>
      </c>
      <c r="C9" s="140" t="s">
        <v>77</v>
      </c>
      <c r="D9" s="141">
        <v>0.5</v>
      </c>
      <c r="E9" s="142" t="s">
        <v>105</v>
      </c>
      <c r="F9" s="140" t="s">
        <v>106</v>
      </c>
      <c r="G9" s="139" t="s">
        <v>109</v>
      </c>
      <c r="H9" s="172" t="s">
        <v>110</v>
      </c>
    </row>
    <row r="10" spans="1:9" ht="15.75" x14ac:dyDescent="0.25">
      <c r="A10" s="169" t="s">
        <v>21</v>
      </c>
      <c r="B10" s="153">
        <v>45564</v>
      </c>
      <c r="C10" s="154" t="s">
        <v>77</v>
      </c>
      <c r="D10" s="158">
        <v>0.5</v>
      </c>
      <c r="E10" s="159" t="s">
        <v>105</v>
      </c>
      <c r="F10" s="154" t="s">
        <v>106</v>
      </c>
      <c r="G10" s="160" t="s">
        <v>109</v>
      </c>
      <c r="H10" s="173" t="s">
        <v>110</v>
      </c>
      <c r="I10" s="23"/>
    </row>
    <row r="11" spans="1:9" ht="15.75" x14ac:dyDescent="0.25">
      <c r="A11" s="175" t="s">
        <v>24</v>
      </c>
      <c r="B11" s="138">
        <v>45564</v>
      </c>
      <c r="C11" s="140" t="s">
        <v>77</v>
      </c>
      <c r="D11" s="141">
        <v>0.58333333333333337</v>
      </c>
      <c r="E11" s="142" t="s">
        <v>105</v>
      </c>
      <c r="F11" s="140" t="s">
        <v>111</v>
      </c>
      <c r="G11" s="139" t="s">
        <v>112</v>
      </c>
      <c r="H11" s="172" t="s">
        <v>113</v>
      </c>
    </row>
    <row r="12" spans="1:9" ht="15.75" x14ac:dyDescent="0.25">
      <c r="A12" s="169" t="s">
        <v>31</v>
      </c>
      <c r="B12" s="153">
        <v>45564</v>
      </c>
      <c r="C12" s="154" t="s">
        <v>77</v>
      </c>
      <c r="D12" s="158">
        <v>0.58333333333333337</v>
      </c>
      <c r="E12" s="159" t="s">
        <v>105</v>
      </c>
      <c r="F12" s="154" t="s">
        <v>114</v>
      </c>
      <c r="G12" s="160" t="s">
        <v>115</v>
      </c>
      <c r="H12" s="173" t="s">
        <v>116</v>
      </c>
    </row>
    <row r="13" spans="1:9" ht="15.75" x14ac:dyDescent="0.25">
      <c r="A13" s="175" t="s">
        <v>18</v>
      </c>
      <c r="B13" s="138">
        <v>45564</v>
      </c>
      <c r="C13" s="140" t="s">
        <v>77</v>
      </c>
      <c r="D13" s="141">
        <v>0.66666666666666663</v>
      </c>
      <c r="E13" s="142" t="s">
        <v>83</v>
      </c>
      <c r="F13" s="140" t="s">
        <v>84</v>
      </c>
      <c r="G13" s="139" t="s">
        <v>117</v>
      </c>
      <c r="H13" s="172" t="s">
        <v>86</v>
      </c>
    </row>
    <row r="14" spans="1:9" ht="15.75" x14ac:dyDescent="0.25">
      <c r="A14" s="169" t="s">
        <v>10</v>
      </c>
      <c r="B14" s="153">
        <v>45564</v>
      </c>
      <c r="C14" s="154" t="s">
        <v>77</v>
      </c>
      <c r="D14" s="158">
        <v>0.66666666666666663</v>
      </c>
      <c r="E14" s="159" t="s">
        <v>83</v>
      </c>
      <c r="F14" s="154" t="s">
        <v>84</v>
      </c>
      <c r="G14" s="160" t="s">
        <v>117</v>
      </c>
      <c r="H14" s="173" t="s">
        <v>86</v>
      </c>
    </row>
    <row r="15" spans="1:9" ht="15.75" x14ac:dyDescent="0.25">
      <c r="A15" s="175" t="s">
        <v>23</v>
      </c>
      <c r="B15" s="138">
        <v>45564</v>
      </c>
      <c r="C15" s="140" t="s">
        <v>77</v>
      </c>
      <c r="D15" s="141">
        <v>0.79166666666666663</v>
      </c>
      <c r="E15" s="143" t="s">
        <v>118</v>
      </c>
      <c r="F15" s="140" t="s">
        <v>67</v>
      </c>
      <c r="G15" s="139" t="s">
        <v>119</v>
      </c>
      <c r="H15" s="172" t="s">
        <v>69</v>
      </c>
    </row>
    <row r="16" spans="1:9" ht="15.75" x14ac:dyDescent="0.25">
      <c r="A16" s="169" t="s">
        <v>120</v>
      </c>
      <c r="B16" s="153">
        <v>45564</v>
      </c>
      <c r="C16" s="154" t="s">
        <v>77</v>
      </c>
      <c r="D16" s="158">
        <v>0.79166666666666663</v>
      </c>
      <c r="E16" s="161" t="s">
        <v>118</v>
      </c>
      <c r="F16" s="154" t="s">
        <v>67</v>
      </c>
      <c r="G16" s="160" t="s">
        <v>119</v>
      </c>
      <c r="H16" s="173" t="s">
        <v>69</v>
      </c>
    </row>
    <row r="17" spans="1:8" ht="15.75" thickBot="1" x14ac:dyDescent="0.3">
      <c r="A17" s="176"/>
      <c r="B17" s="177"/>
      <c r="C17" s="178"/>
      <c r="D17" s="178"/>
      <c r="E17" s="178"/>
      <c r="F17" s="178"/>
      <c r="G17" s="178"/>
      <c r="H17" s="179"/>
    </row>
    <row r="18" spans="1:8" x14ac:dyDescent="0.25">
      <c r="B18" s="23"/>
      <c r="C18" s="23"/>
      <c r="D18" s="23"/>
      <c r="E18" s="23"/>
      <c r="F18" s="23"/>
      <c r="G18" s="23"/>
      <c r="H18" s="23"/>
    </row>
    <row r="19" spans="1:8" x14ac:dyDescent="0.25">
      <c r="A19" s="145"/>
    </row>
    <row r="20" spans="1:8" x14ac:dyDescent="0.25">
      <c r="A20" s="145" t="s">
        <v>11</v>
      </c>
      <c r="B20" s="162"/>
    </row>
    <row r="21" spans="1:8" x14ac:dyDescent="0.25">
      <c r="A21" s="146" t="s">
        <v>14</v>
      </c>
    </row>
    <row r="22" spans="1:8" x14ac:dyDescent="0.25">
      <c r="A22" s="147" t="s">
        <v>19</v>
      </c>
    </row>
    <row r="23" spans="1:8" x14ac:dyDescent="0.25">
      <c r="A23" s="148" t="s">
        <v>29</v>
      </c>
    </row>
    <row r="24" spans="1:8" x14ac:dyDescent="0.25">
      <c r="A24" s="148"/>
    </row>
    <row r="25" spans="1:8" x14ac:dyDescent="0.25">
      <c r="A25" s="197"/>
    </row>
    <row r="26" spans="1:8" x14ac:dyDescent="0.25">
      <c r="A26" s="197"/>
    </row>
    <row r="32" spans="1:8" x14ac:dyDescent="0.25">
      <c r="A32" s="180"/>
      <c r="B32" s="180"/>
      <c r="C32" s="180"/>
      <c r="D32" s="180"/>
      <c r="E32" s="180"/>
      <c r="F32" s="180"/>
      <c r="G32" s="180"/>
      <c r="H32" s="180"/>
    </row>
    <row r="33" spans="1:8" ht="15.75" x14ac:dyDescent="0.25">
      <c r="A33" s="181"/>
      <c r="B33" s="182"/>
      <c r="C33" s="183"/>
      <c r="D33" s="184"/>
      <c r="E33" s="185"/>
      <c r="F33" s="186"/>
      <c r="G33" s="187"/>
      <c r="H33" s="185"/>
    </row>
    <row r="34" spans="1:8" ht="15.75" x14ac:dyDescent="0.25">
      <c r="A34" s="181"/>
      <c r="B34" s="182"/>
      <c r="C34" s="183"/>
      <c r="D34" s="188"/>
      <c r="E34" s="189"/>
      <c r="F34" s="183"/>
      <c r="G34" s="182"/>
      <c r="H34" s="189"/>
    </row>
    <row r="35" spans="1:8" ht="15.75" x14ac:dyDescent="0.25">
      <c r="A35" s="190"/>
      <c r="B35" s="187"/>
      <c r="C35" s="186"/>
      <c r="D35" s="187"/>
      <c r="E35" s="185"/>
      <c r="F35" s="186"/>
      <c r="G35" s="187"/>
      <c r="H35" s="185"/>
    </row>
    <row r="36" spans="1:8" ht="15.75" x14ac:dyDescent="0.25">
      <c r="A36" s="190"/>
      <c r="B36" s="187"/>
      <c r="C36" s="186"/>
      <c r="D36" s="188"/>
      <c r="E36" s="191"/>
      <c r="F36" s="183"/>
      <c r="G36" s="192"/>
      <c r="H36" s="189"/>
    </row>
    <row r="37" spans="1:8" ht="15.75" x14ac:dyDescent="0.25">
      <c r="A37" s="181"/>
      <c r="B37" s="182"/>
      <c r="C37" s="183"/>
      <c r="D37" s="188"/>
      <c r="E37" s="189"/>
      <c r="F37" s="183"/>
      <c r="G37" s="182"/>
      <c r="H37" s="189"/>
    </row>
    <row r="38" spans="1:8" ht="15.75" x14ac:dyDescent="0.25">
      <c r="A38" s="181"/>
      <c r="B38" s="182"/>
      <c r="C38" s="183"/>
      <c r="D38" s="188"/>
      <c r="E38" s="189"/>
      <c r="F38" s="183"/>
      <c r="G38" s="182"/>
      <c r="H38" s="189"/>
    </row>
    <row r="39" spans="1:8" ht="15.75" x14ac:dyDescent="0.25">
      <c r="A39" s="193"/>
      <c r="B39" s="194"/>
      <c r="C39" s="195"/>
      <c r="D39" s="196"/>
      <c r="E39" s="195"/>
      <c r="F39" s="195"/>
      <c r="G39" s="194"/>
      <c r="H39" s="194"/>
    </row>
    <row r="40" spans="1:8" ht="15.75" x14ac:dyDescent="0.25">
      <c r="A40" s="181"/>
      <c r="B40" s="182"/>
      <c r="C40" s="183"/>
      <c r="D40" s="188"/>
      <c r="E40" s="189"/>
      <c r="F40" s="183"/>
      <c r="G40" s="182"/>
      <c r="H40" s="189"/>
    </row>
    <row r="41" spans="1:8" ht="15.75" x14ac:dyDescent="0.25">
      <c r="A41" s="181"/>
      <c r="B41" s="182"/>
      <c r="C41" s="183"/>
      <c r="D41" s="188"/>
      <c r="E41" s="189"/>
      <c r="F41" s="183"/>
      <c r="G41" s="182"/>
      <c r="H41" s="189"/>
    </row>
    <row r="42" spans="1:8" ht="15.75" x14ac:dyDescent="0.25">
      <c r="A42" s="181"/>
      <c r="B42" s="182"/>
      <c r="C42" s="183"/>
      <c r="D42" s="188"/>
      <c r="E42" s="189"/>
      <c r="F42" s="183"/>
      <c r="G42" s="182"/>
      <c r="H42" s="189"/>
    </row>
    <row r="43" spans="1:8" ht="15.75" x14ac:dyDescent="0.25">
      <c r="A43" s="181"/>
      <c r="B43" s="182"/>
      <c r="C43" s="183"/>
      <c r="D43" s="188"/>
      <c r="E43" s="191"/>
      <c r="F43" s="183"/>
      <c r="G43" s="182"/>
      <c r="H43" s="189"/>
    </row>
    <row r="44" spans="1:8" x14ac:dyDescent="0.25">
      <c r="A44" s="180"/>
      <c r="B44" s="180"/>
      <c r="C44" s="180"/>
      <c r="D44" s="180"/>
      <c r="E44" s="180"/>
      <c r="F44" s="180"/>
      <c r="G44" s="180"/>
      <c r="H44" s="18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v22 2023</vt:lpstr>
      <vt:lpstr>v20 2024</vt:lpstr>
      <vt:lpstr>v39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Nicolina Danesved</dc:creator>
  <cp:lastModifiedBy>Nicolina Danesved</cp:lastModifiedBy>
  <dcterms:created xsi:type="dcterms:W3CDTF">2023-05-05T16:16:25Z</dcterms:created>
  <dcterms:modified xsi:type="dcterms:W3CDTF">2024-09-17T07:13:55Z</dcterms:modified>
</cp:coreProperties>
</file>