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Innehållsförteckning" sheetId="3" r:id="rId1"/>
    <sheet name="Blad2" sheetId="2" r:id="rId2"/>
    <sheet name="Blad3" sheetId="1" r:id="rId3"/>
    <sheet name="Blad4" sheetId="4" r:id="rId4"/>
    <sheet name="Blad5" sheetId="6" r:id="rId5"/>
    <sheet name="Blad6 Vår" sheetId="7" r:id="rId6"/>
    <sheet name="Blad6 Höst" sheetId="8" r:id="rId7"/>
    <sheet name="Blad7" sheetId="9" r:id="rId8"/>
  </sheets>
  <definedNames>
    <definedName name="_xlnm._FilterDatabase" localSheetId="5" hidden="1">'Blad6 Vår'!$A$1:$F$45</definedName>
  </definedNames>
  <calcPr calcId="145621"/>
</workbook>
</file>

<file path=xl/calcChain.xml><?xml version="1.0" encoding="utf-8"?>
<calcChain xmlns="http://schemas.openxmlformats.org/spreadsheetml/2006/main">
  <c r="E26" i="8" l="1"/>
  <c r="E25" i="8"/>
  <c r="E24" i="8"/>
  <c r="E23" i="8"/>
  <c r="E22" i="8"/>
  <c r="E21" i="8"/>
  <c r="E20" i="8"/>
  <c r="E19" i="8"/>
  <c r="E18" i="8"/>
  <c r="E17" i="8"/>
  <c r="E16" i="8"/>
  <c r="E15" i="8"/>
  <c r="E14" i="8"/>
  <c r="E13" i="8"/>
  <c r="E12" i="8"/>
  <c r="E11" i="8"/>
  <c r="E10" i="8"/>
  <c r="E9" i="8"/>
  <c r="E8" i="8"/>
  <c r="E7" i="8"/>
  <c r="E6" i="8"/>
  <c r="E5" i="8"/>
  <c r="E4" i="8"/>
  <c r="E3" i="8"/>
  <c r="E2" i="8"/>
  <c r="E2" i="7"/>
  <c r="E3" i="7"/>
  <c r="E4" i="7"/>
  <c r="E5" i="7"/>
  <c r="E6" i="7"/>
  <c r="E7" i="7"/>
  <c r="E8" i="7"/>
  <c r="E9" i="7"/>
  <c r="E10" i="7"/>
  <c r="E11" i="7"/>
  <c r="E12" i="7"/>
  <c r="E13" i="7"/>
  <c r="E14" i="7"/>
  <c r="E15" i="7"/>
  <c r="E16" i="7"/>
  <c r="E17" i="7"/>
  <c r="E18" i="7"/>
  <c r="E19" i="7"/>
  <c r="E20" i="7"/>
  <c r="E21" i="7"/>
  <c r="E22" i="7"/>
  <c r="E23" i="7"/>
  <c r="E24" i="7"/>
  <c r="E25" i="7"/>
  <c r="E26" i="7"/>
  <c r="E27" i="7"/>
  <c r="E28" i="7"/>
</calcChain>
</file>

<file path=xl/sharedStrings.xml><?xml version="1.0" encoding="utf-8"?>
<sst xmlns="http://schemas.openxmlformats.org/spreadsheetml/2006/main" count="431" uniqueCount="271">
  <si>
    <t>Lukas</t>
  </si>
  <si>
    <t>Gester</t>
  </si>
  <si>
    <t>Anton</t>
  </si>
  <si>
    <t>Rogefeldt</t>
  </si>
  <si>
    <t>Hugo</t>
  </si>
  <si>
    <t>Wennås</t>
  </si>
  <si>
    <t>Hampus</t>
  </si>
  <si>
    <t>Gunnarsson</t>
  </si>
  <si>
    <t>Elias</t>
  </si>
  <si>
    <t>Eklund</t>
  </si>
  <si>
    <t>Mikael</t>
  </si>
  <si>
    <t>Bohlin Liljekvist</t>
  </si>
  <si>
    <t>Felix</t>
  </si>
  <si>
    <t>Danielsson - Lindahl</t>
  </si>
  <si>
    <t>Lucas</t>
  </si>
  <si>
    <t>Thorstensson</t>
  </si>
  <si>
    <t>Emil</t>
  </si>
  <si>
    <t>Lindblom</t>
  </si>
  <si>
    <t>Samuel</t>
  </si>
  <si>
    <t>Materne Shaw</t>
  </si>
  <si>
    <t>Ludwig</t>
  </si>
  <si>
    <t>Lindholm Alenholt</t>
  </si>
  <si>
    <t>Anstrén</t>
  </si>
  <si>
    <t>Jonathan</t>
  </si>
  <si>
    <t>Mejstedt</t>
  </si>
  <si>
    <t>Ossian</t>
  </si>
  <si>
    <t>Lindberg</t>
  </si>
  <si>
    <t>Samuel</t>
  </si>
  <si>
    <t>Ludvig</t>
  </si>
  <si>
    <t>Åhr</t>
  </si>
  <si>
    <t>Simon</t>
  </si>
  <si>
    <t>Eriksson</t>
  </si>
  <si>
    <t>Joel</t>
  </si>
  <si>
    <t>Thor</t>
  </si>
  <si>
    <t>Anton</t>
  </si>
  <si>
    <t>Englund</t>
  </si>
  <si>
    <t>Kristoffer</t>
  </si>
  <si>
    <t>Österblom</t>
  </si>
  <si>
    <t>Tobias</t>
  </si>
  <si>
    <t>Myhrberg</t>
  </si>
  <si>
    <t>Theo</t>
  </si>
  <si>
    <t>Bergström</t>
  </si>
  <si>
    <t>Oscar</t>
  </si>
  <si>
    <t>Fredriksson</t>
  </si>
  <si>
    <t>Victor</t>
  </si>
  <si>
    <t>Sellén</t>
  </si>
  <si>
    <t>Muhammed</t>
  </si>
  <si>
    <t>Uslan</t>
  </si>
  <si>
    <t>Isak</t>
  </si>
  <si>
    <t>Eilertsen</t>
  </si>
  <si>
    <t>Spelare</t>
  </si>
  <si>
    <t>Förälder</t>
  </si>
  <si>
    <t>markus.englund@hotmail.com</t>
  </si>
  <si>
    <t>Annette Alex</t>
  </si>
  <si>
    <t>annette.alexrogefelt@telia.com</t>
  </si>
  <si>
    <t>MarcusEnglund</t>
  </si>
  <si>
    <t>Niklas Fredrikson</t>
  </si>
  <si>
    <t>nicke.fredrikson@gmail.com</t>
  </si>
  <si>
    <t>Susanne Fredrikson</t>
  </si>
  <si>
    <t>susanne.fredrikson@hotmail.com</t>
  </si>
  <si>
    <t>Ingela Eklund</t>
  </si>
  <si>
    <t>in_tor@hotmail.com</t>
  </si>
  <si>
    <t>Pernilla Anstrén</t>
  </si>
  <si>
    <t>h09peran@du.se</t>
  </si>
  <si>
    <t>Michael Lindblom</t>
  </si>
  <si>
    <t>lindblom.michael@telia.com</t>
  </si>
  <si>
    <t>Micke Gunnarsson</t>
  </si>
  <si>
    <t>micke.gunnarsson@pabygg.net</t>
  </si>
  <si>
    <t>Anders Wennås</t>
  </si>
  <si>
    <t>acke@svagstromsbolaget.com</t>
  </si>
  <si>
    <t>Madeleine Eilertsen</t>
  </si>
  <si>
    <t>Madeleine.Eilertsen@uds.slu.se</t>
  </si>
  <si>
    <t>Anders Thor</t>
  </si>
  <si>
    <t>anders.thor@svbf.se</t>
  </si>
  <si>
    <t>Åsa Mejstedt</t>
  </si>
  <si>
    <t>aceufo@gmail.com</t>
  </si>
  <si>
    <t>Dennis Österblom</t>
  </si>
  <si>
    <t>ij_osterblom@hotmail.com</t>
  </si>
  <si>
    <t>namdeht@hotmail.com</t>
  </si>
  <si>
    <t>Thomas Eriksson</t>
  </si>
  <si>
    <t>thomas.forsa@gmail.com</t>
  </si>
  <si>
    <t>Anna Thorstensson</t>
  </si>
  <si>
    <t>anna.thorstensson@olw.se</t>
  </si>
  <si>
    <t>Christian Åhr</t>
  </si>
  <si>
    <t>ki.pen@hotmail.com</t>
  </si>
  <si>
    <t>Magnus Lindholm</t>
  </si>
  <si>
    <t>gibsonguld@hotmail.com</t>
  </si>
  <si>
    <t>Malin Alenholt</t>
  </si>
  <si>
    <t>alenholt@hotmail.com</t>
  </si>
  <si>
    <t>Anders Engström</t>
  </si>
  <si>
    <t>anders.engstrom@office.se</t>
  </si>
  <si>
    <t>Camilla Bohlin</t>
  </si>
  <si>
    <t>camilla.home@telia.com</t>
  </si>
  <si>
    <t>Göran Liljekvist</t>
  </si>
  <si>
    <t>kirre.home@telia.com</t>
  </si>
  <si>
    <t>Muhammed Uslan</t>
  </si>
  <si>
    <t>yekta.93@hotmail.com</t>
  </si>
  <si>
    <t>Fredrik Olsson</t>
  </si>
  <si>
    <t>fredrik.olsson@uppsalahem.se</t>
  </si>
  <si>
    <t>Maria Lindberg</t>
  </si>
  <si>
    <t>alva00@hotmail.com</t>
  </si>
  <si>
    <t>Anne Materne Shaw</t>
  </si>
  <si>
    <t>annematerne38@hotmail.com</t>
  </si>
  <si>
    <t>Anna Lindberg</t>
  </si>
  <si>
    <t>enbarsgrand@spray.se</t>
  </si>
  <si>
    <t>Stefan Eriksson</t>
  </si>
  <si>
    <t>018377808@telia.com</t>
  </si>
  <si>
    <t>Madde Bergström</t>
  </si>
  <si>
    <t>bergsmadel@glocalnet.net</t>
  </si>
  <si>
    <t>Veronica Myhrberg</t>
  </si>
  <si>
    <t>veronica_m@telia.com</t>
  </si>
  <si>
    <t>Örjan O. Myhrberg</t>
  </si>
  <si>
    <t>orjan_olsson@telia.com</t>
  </si>
  <si>
    <t>Rickard Sellen</t>
  </si>
  <si>
    <t>rickard.sellen@wuerth.se</t>
  </si>
  <si>
    <t>rickardose@yahoo.se</t>
  </si>
  <si>
    <t>Nettan Lindahl</t>
  </si>
  <si>
    <t>nettan_lindahl@spray.se</t>
  </si>
  <si>
    <t>Mailadress</t>
  </si>
  <si>
    <t>Arbetspass</t>
  </si>
  <si>
    <t>Kiosk fotboll</t>
  </si>
  <si>
    <t xml:space="preserve">Sön 26/5 kl. 10:00 - 15:15 </t>
  </si>
  <si>
    <t>Sön 26/5 kl. 15:15 - 19:30</t>
  </si>
  <si>
    <t>Ons 5/6  kl. 17:30 - 20:30</t>
  </si>
  <si>
    <t>Lör 7/9   kl. 09:00 - 14:30</t>
  </si>
  <si>
    <t>Sön 29/9 kl. 09:00 - 13:15</t>
  </si>
  <si>
    <t>Sön 29/9 kl. 13:15 - 17:30</t>
  </si>
  <si>
    <t>Bilbingo kontrollanter</t>
  </si>
  <si>
    <t>Tor 11/7 kl. 18:30 - 22:00 + Tor 2/5 19:00 - 20:30</t>
  </si>
  <si>
    <t>Tor 18/7 kl. 18:30 - 22:00 + Tor 2/5 19:00 - 20:30</t>
  </si>
  <si>
    <t>Bilbingo Kiosk</t>
  </si>
  <si>
    <t>Tor 18/7 kl. 16:30 - 20:30</t>
  </si>
  <si>
    <t>Tor 18/7 kl. 17:30 - 21:00</t>
  </si>
  <si>
    <t>Kassör</t>
  </si>
  <si>
    <t>Löpande under säsong</t>
  </si>
  <si>
    <t>Tränare</t>
  </si>
  <si>
    <t>Schemaläggare</t>
  </si>
  <si>
    <t>Newbody</t>
  </si>
  <si>
    <t>Midsommar</t>
  </si>
  <si>
    <t>Inför säsong</t>
  </si>
  <si>
    <t>Lör 22/6 14:00 - 18:00 entré</t>
  </si>
  <si>
    <t>Höst 2013</t>
  </si>
  <si>
    <t>Isracing mm</t>
  </si>
  <si>
    <t>Victor Sellén</t>
  </si>
  <si>
    <t>Hugo Wennås</t>
  </si>
  <si>
    <t>Theo Bergström</t>
  </si>
  <si>
    <t>Jonathan Mejstedt</t>
  </si>
  <si>
    <t>Anton Englund</t>
  </si>
  <si>
    <t>Lukas Gester</t>
  </si>
  <si>
    <t>Emil Lindblom</t>
  </si>
  <si>
    <t>Hampus Gunnarsson</t>
  </si>
  <si>
    <t>Ossian Lindberg</t>
  </si>
  <si>
    <t>Oscar Fredriksson</t>
  </si>
  <si>
    <t>Mikael Bohlin Liljekvist</t>
  </si>
  <si>
    <t>Lucas Eriksson</t>
  </si>
  <si>
    <t>Redan utförda pass 2013</t>
  </si>
  <si>
    <t>X</t>
  </si>
  <si>
    <t xml:space="preserve">Välkomna till arbetsfördelningsschema P02 2013 </t>
  </si>
  <si>
    <t>Innehållsförteckning</t>
  </si>
  <si>
    <t>Blad 2</t>
  </si>
  <si>
    <t>Blad 3</t>
  </si>
  <si>
    <t>Vem ansvarar för vad?</t>
  </si>
  <si>
    <t>Hur byter man pass?</t>
  </si>
  <si>
    <t>Blad 4</t>
  </si>
  <si>
    <t>Kontaktuppgifter till familjer</t>
  </si>
  <si>
    <t>Information till de familjer som ska jobba med bilbingo/ bilbingokiosk</t>
  </si>
  <si>
    <t>Blad 5</t>
  </si>
  <si>
    <t>Information till de familjer som ska jobba med fotbollskiosken</t>
  </si>
  <si>
    <t>Blad6</t>
  </si>
  <si>
    <t>Information till Newbodyansvarig</t>
  </si>
  <si>
    <t>Blad 7</t>
  </si>
  <si>
    <t>1:a arbetspass/familj</t>
  </si>
  <si>
    <t>Bemannat av:</t>
  </si>
  <si>
    <t>2:a arbetspass/familj</t>
  </si>
  <si>
    <t>Vad ska göras och när?</t>
  </si>
  <si>
    <t>Vem är ansvarig?</t>
  </si>
  <si>
    <t>Våra hjältar!</t>
  </si>
  <si>
    <t>Byte av arbetspass utförs av föräldrarna själva enligt följande:</t>
  </si>
  <si>
    <t xml:space="preserve">1. Om du inte kan det pass du blivit tilldelad kollar du upp ett alternativt pass på blad 2 </t>
  </si>
  <si>
    <t>2. På blad tre hittar du kontaktuppgifter till den familj du vill byta med</t>
  </si>
  <si>
    <t xml:space="preserve">3. När ni är överens om bytet mailar ni mig på fredrik.olsson@uppsalahem.se så uppdaterar jag excelfilen på laget.se.., ange vilket pass ni har och vilket ni ska byta till </t>
  </si>
  <si>
    <t>Vad gör jag om ingen kan byta med mig?</t>
  </si>
  <si>
    <t>Om vi hamnar i ett läge där ett byte inte kan genomföras blir det en fråga för alla familjer att hantera.., lyft problemet som ett inlägg i Gästboken på laget.se</t>
  </si>
  <si>
    <t>7-m, matchstart + 1,5 timme öppet</t>
  </si>
  <si>
    <t>9-m, matchstart + 2,0 timme öppet</t>
  </si>
  <si>
    <t>11-m, matchstart + 2,5 timme öppet</t>
  </si>
  <si>
    <t>Öppna en timme före matchstart, 0,5 timme före poolspel.</t>
  </si>
  <si>
    <t>08:00-13:00</t>
  </si>
  <si>
    <t>Fredag</t>
  </si>
  <si>
    <t>STÄNGT</t>
  </si>
  <si>
    <t>Torsdag</t>
  </si>
  <si>
    <t>13:00-20:00</t>
  </si>
  <si>
    <t>Onsdag</t>
  </si>
  <si>
    <t>F03, Mia Nordlund 073-3417887</t>
  </si>
  <si>
    <t>08:00-15:00</t>
  </si>
  <si>
    <t>Tisdag</t>
  </si>
  <si>
    <t>F03, Camilla Gunnarsson 070-6404839</t>
  </si>
  <si>
    <t>08:00-17:00</t>
  </si>
  <si>
    <t>Måndag</t>
  </si>
  <si>
    <t>Kioskansvarig:</t>
  </si>
  <si>
    <t>Hämtning/utkvittering av nycklar under kansliets öppettider!</t>
  </si>
  <si>
    <t xml:space="preserve">Lunch stängt:  Mån,Tis 12:00-13:00 </t>
  </si>
  <si>
    <t>Kansliet 018-37 75 50</t>
  </si>
  <si>
    <t>P99</t>
  </si>
  <si>
    <t>P00</t>
  </si>
  <si>
    <t>F98</t>
  </si>
  <si>
    <t>P01</t>
  </si>
  <si>
    <t>F99/00/01</t>
  </si>
  <si>
    <t>P02</t>
  </si>
  <si>
    <t>F02</t>
  </si>
  <si>
    <t>P03</t>
  </si>
  <si>
    <t>F03</t>
  </si>
  <si>
    <t>P04</t>
  </si>
  <si>
    <t>F04</t>
  </si>
  <si>
    <t>P05</t>
  </si>
  <si>
    <t>F05</t>
  </si>
  <si>
    <t xml:space="preserve">     Timme</t>
  </si>
  <si>
    <t>Pojkar</t>
  </si>
  <si>
    <t xml:space="preserve">       Timme</t>
  </si>
  <si>
    <t>Flickor</t>
  </si>
  <si>
    <t>JOHANNA FRISK CUP</t>
  </si>
  <si>
    <t>eget arr</t>
  </si>
  <si>
    <t>FOTBOLLENS DAG</t>
  </si>
  <si>
    <t>POOLSPEL, samtidigt som andra matcher</t>
  </si>
  <si>
    <t>Timmar</t>
  </si>
  <si>
    <t>Lag</t>
  </si>
  <si>
    <t>Slut tid</t>
  </si>
  <si>
    <t>Start tid</t>
  </si>
  <si>
    <t>Datum</t>
  </si>
  <si>
    <t>Information angående bilbingosektionen och kiosken sommaren 2013.</t>
  </si>
  <si>
    <t xml:space="preserve">Bilbingon startar torsdag den 9/5, vecka 19 och återkommer </t>
  </si>
  <si>
    <t>VARJE torsdag fram tom torsdag den 19/9, vecka 38, dvs i 20 veckor.</t>
  </si>
  <si>
    <r>
      <t>Även i år</t>
    </r>
    <r>
      <rPr>
        <sz val="9"/>
        <color rgb="FF000000"/>
        <rFont val="Times New Roman"/>
        <family val="1"/>
      </rPr>
      <t xml:space="preserve"> behöver medlemmarna i Iron förstärka bilbingosektionen med fyra personer.</t>
    </r>
  </si>
  <si>
    <t xml:space="preserve">Två jobbar som säljare 17.30-19.00 och två som kontrollanter på planen 18.30-ca 22.00. </t>
  </si>
  <si>
    <t>Många som gjorde ett arbetspass för bilbingoverksamheten 2012 vill återkomma. Man får då gärna kontakta den ansvarige man hade för kvällen eller ringa kansliet för bokning av arbetspass. De fyra gruppansvariga skall kontakta så många som möjligt av de som arbetade 2012 för att se om intresse finns för 2013. I sista hand kommer våra lag att få bemanna tomma platser som förra året.</t>
  </si>
  <si>
    <r>
      <t>Årets informationsträff för säljare av bilbingobrickor och kontrollanter är på dansbanan torsdagen 2/5 klockan 19.00</t>
    </r>
    <r>
      <rPr>
        <sz val="9"/>
        <color rgb="FF000000"/>
        <rFont val="Times New Roman"/>
        <family val="1"/>
      </rPr>
      <t>.</t>
    </r>
  </si>
  <si>
    <r>
      <t xml:space="preserve">Varje arbetspass till kiosk och chokladhjul ska ha en </t>
    </r>
    <r>
      <rPr>
        <b/>
        <sz val="9"/>
        <color rgb="FF000000"/>
        <rFont val="Times New Roman"/>
        <family val="1"/>
      </rPr>
      <t>ansvarig</t>
    </r>
    <r>
      <rPr>
        <sz val="9"/>
        <color rgb="FF000000"/>
        <rFont val="Times New Roman"/>
        <family val="1"/>
      </rPr>
      <t xml:space="preserve"> som kommer att få hämta/lämna nyckel och kassa på kansliet. Nyckel och växelkassa hämtas ut på kansliet onsdagen före aktuellt arbetspass(1300-2000) förutom veckorna i 27, 28 ,29 och 30 juli då Malin har semester. Dessa veckor kommer vi ringa upp kioskansvarig för respektive lag och meddela vart nyckel och kassa hämtas och lämnas. Efter avslutat pass räknas pengar och redovisas på en framtagen blankett. </t>
    </r>
  </si>
  <si>
    <r>
      <t>ALLA PENGAR + vinstlotter + redovisningsblankett + osålda 21-lotter+ nycklar</t>
    </r>
    <r>
      <rPr>
        <sz val="9"/>
        <color rgb="FF000000"/>
        <rFont val="Times New Roman"/>
        <family val="1"/>
      </rPr>
      <t xml:space="preserve"> lämnas i brevinkastet som finns in till kansliet från konferensrummet. (Be Malin om hjälp om du inte hittar redan.)</t>
    </r>
  </si>
  <si>
    <t xml:space="preserve">KS är inköpsansvariga både till kiosken och chokladhjulet. </t>
  </si>
  <si>
    <t>21-lotter hanteras i kiosken och de flesta säljs ute på planen av våra ungdomar, barn till de familjer som jobbar respektive kväll. Mer information finns i kiosken.</t>
  </si>
  <si>
    <t>Person 1+2 börjar 16.30 med förberedelse i korvkiosken och chokladhjulet och jobbar fram till pausen är slut,</t>
  </si>
  <si>
    <t>mitt i spelkvällen, 20.30, ca.</t>
  </si>
  <si>
    <t>Person 3+4 börjar 17.30 och jobbar tills kiosken är iordningställd och stängd efter pausen,</t>
  </si>
  <si>
    <t>mitt i bilbingons spelkväll, 21.00, ca.</t>
  </si>
  <si>
    <t>Person 5+6 kommer till sektionens samling 17.30 och jobbar som blocksäljare tom 19.00, ca.</t>
  </si>
  <si>
    <t>Person 7+8 kommer till sektionens samling 18.30 och jobbar som kontrollant på grusplanen tom 22.00, ca.</t>
  </si>
  <si>
    <t>Hoppas ni får en trevlig kväll i bingoverksamheten.</t>
  </si>
  <si>
    <t>Med vänlig hälsning</t>
  </si>
  <si>
    <t xml:space="preserve">Angelica Hedman, 0736-77 08 45 </t>
  </si>
  <si>
    <t>Sara Berlin, 0761-95 99 81</t>
  </si>
  <si>
    <t>Malin Engberg, 070-2741820</t>
  </si>
  <si>
    <t>Har du frågor eller funderingar tveka inte att ringa!</t>
  </si>
  <si>
    <t>Björklinge</t>
  </si>
  <si>
    <t>Nedanstående text är utskickad centralt från SK IRON // Fredrik</t>
  </si>
  <si>
    <t>Denna aktivitet sker under hösten. Vid skapande av detta schema hade jag ingen detaljerad information att skriva.., komplettering sker så fort jag vet mer</t>
  </si>
  <si>
    <t>// Fredrik</t>
  </si>
  <si>
    <t>…som gör sitt</t>
  </si>
  <si>
    <t>Joel Thor</t>
  </si>
  <si>
    <t>Lucas Thorstensson</t>
  </si>
  <si>
    <t>Anton Rogefeldt</t>
  </si>
  <si>
    <t>Felix Danielsson - Lindahl</t>
  </si>
  <si>
    <t>Tobias Myhrberg</t>
  </si>
  <si>
    <t>Emil Anstrén</t>
  </si>
  <si>
    <t>Simon Eriksson</t>
  </si>
  <si>
    <t>Kristoffer Östblom</t>
  </si>
  <si>
    <t>Samuel Lindberg</t>
  </si>
  <si>
    <t>Elias Eklund</t>
  </si>
  <si>
    <t>Ludwig Åhr</t>
  </si>
  <si>
    <t>Isak Eilertsen</t>
  </si>
  <si>
    <t>Samuel Materne Shaw</t>
  </si>
  <si>
    <t>Ludwig Lindholm Alenholt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</si>
</sst>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yy/mm/dd;@"/>
  </numFmts>
  <fonts count="19" x14ac:knownFonts="1">
    <font>
      <sz val="10"/>
      <color rgb="FF000000"/>
      <name val="Arial"/>
    </font>
    <font>
      <sz val="10"/>
      <color rgb="FF000000"/>
      <name val="Arial"/>
      <family val="2"/>
    </font>
    <font>
      <b/>
      <sz val="12"/>
      <color rgb="FF000000"/>
      <name val="Arial"/>
      <family val="2"/>
    </font>
    <font>
      <b/>
      <sz val="10"/>
      <color rgb="FF000000"/>
      <name val="Arial"/>
      <family val="2"/>
    </font>
    <font>
      <b/>
      <sz val="14"/>
      <color rgb="FF000000"/>
      <name val="Arial"/>
      <family val="2"/>
    </font>
    <font>
      <b/>
      <sz val="16"/>
      <color rgb="FF000000"/>
      <name val="Arial"/>
      <family val="2"/>
    </font>
    <font>
      <b/>
      <sz val="20"/>
      <color rgb="FF000000"/>
      <name val="Arial"/>
      <family val="2"/>
    </font>
    <font>
      <sz val="12"/>
      <color rgb="FF000000"/>
      <name val="Arial"/>
      <family val="2"/>
    </font>
    <font>
      <sz val="12"/>
      <name val="Times New Roman"/>
      <family val="1"/>
    </font>
    <font>
      <sz val="10"/>
      <name val="Times New Roman"/>
      <family val="1"/>
    </font>
    <font>
      <sz val="10"/>
      <color indexed="10"/>
      <name val="Times New Roman"/>
      <family val="1"/>
    </font>
    <font>
      <b/>
      <i/>
      <sz val="10"/>
      <name val="Times New Roman"/>
      <family val="1"/>
    </font>
    <font>
      <i/>
      <sz val="10"/>
      <name val="Times New Roman"/>
      <family val="1"/>
    </font>
    <font>
      <b/>
      <sz val="16"/>
      <color rgb="FF000000"/>
      <name val="Times New Roman"/>
      <family val="1"/>
    </font>
    <font>
      <sz val="9"/>
      <color rgb="FF000000"/>
      <name val="Times New Roman"/>
      <family val="1"/>
    </font>
    <font>
      <u/>
      <sz val="9"/>
      <color rgb="FF000000"/>
      <name val="Times New Roman"/>
      <family val="1"/>
    </font>
    <font>
      <b/>
      <u/>
      <sz val="9"/>
      <color rgb="FF000000"/>
      <name val="Times New Roman"/>
      <family val="1"/>
    </font>
    <font>
      <b/>
      <sz val="9"/>
      <color rgb="FF000000"/>
      <name val="Times New Roman"/>
      <family val="1"/>
    </font>
    <font>
      <sz val="9"/>
      <color rgb="FFFF0000"/>
      <name val="Times New Roman"/>
      <family val="1"/>
    </font>
  </fonts>
  <fills count="30">
    <fill>
      <patternFill patternType="none"/>
    </fill>
    <fill>
      <patternFill patternType="gray125"/>
    </fill>
    <fill>
      <patternFill patternType="solid">
        <fgColor theme="5" tint="0.39997558519241921"/>
        <bgColor indexed="64"/>
      </patternFill>
    </fill>
    <fill>
      <patternFill patternType="solid">
        <fgColor theme="7" tint="0.79998168889431442"/>
        <bgColor indexed="13"/>
      </patternFill>
    </fill>
    <fill>
      <patternFill patternType="solid">
        <fgColor theme="8" tint="0.39997558519241921"/>
        <bgColor indexed="49"/>
      </patternFill>
    </fill>
    <fill>
      <patternFill patternType="solid">
        <fgColor theme="9" tint="0.39997558519241921"/>
        <bgColor indexed="24"/>
      </patternFill>
    </fill>
    <fill>
      <patternFill patternType="solid">
        <fgColor theme="8" tint="0.59999389629810485"/>
        <bgColor indexed="22"/>
      </patternFill>
    </fill>
    <fill>
      <patternFill patternType="solid">
        <fgColor theme="9" tint="0.59999389629810485"/>
        <bgColor indexed="53"/>
      </patternFill>
    </fill>
    <fill>
      <patternFill patternType="solid">
        <fgColor theme="8" tint="0.79998168889431442"/>
        <bgColor indexed="43"/>
      </patternFill>
    </fill>
    <fill>
      <patternFill patternType="solid">
        <fgColor theme="9" tint="0.79998168889431442"/>
        <bgColor indexed="33"/>
      </patternFill>
    </fill>
    <fill>
      <patternFill patternType="solid">
        <fgColor theme="6" tint="0.39997558519241921"/>
        <bgColor indexed="27"/>
      </patternFill>
    </fill>
    <fill>
      <patternFill patternType="solid">
        <fgColor theme="5" tint="0.39997558519241921"/>
        <bgColor indexed="50"/>
      </patternFill>
    </fill>
    <fill>
      <patternFill patternType="solid">
        <fgColor theme="6" tint="0.59999389629810485"/>
        <bgColor indexed="27"/>
      </patternFill>
    </fill>
    <fill>
      <patternFill patternType="solid">
        <fgColor theme="5" tint="0.59999389629810485"/>
        <bgColor indexed="50"/>
      </patternFill>
    </fill>
    <fill>
      <patternFill patternType="solid">
        <fgColor theme="6" tint="0.79998168889431442"/>
        <bgColor indexed="27"/>
      </patternFill>
    </fill>
    <fill>
      <patternFill patternType="solid">
        <fgColor theme="5" tint="0.79998168889431442"/>
        <bgColor indexed="50"/>
      </patternFill>
    </fill>
    <fill>
      <patternFill patternType="solid">
        <fgColor theme="0" tint="-0.3499862666707357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indexed="9"/>
        <bgColor indexed="26"/>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220">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0" fillId="0" borderId="0" xfId="0" applyAlignment="1"/>
    <xf numFmtId="0" fontId="1" fillId="0" borderId="0" xfId="0" applyFont="1" applyAlignment="1"/>
    <xf numFmtId="0" fontId="3" fillId="0" borderId="0" xfId="0" applyFont="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0" fontId="1" fillId="0" borderId="1" xfId="0" applyFont="1" applyBorder="1" applyAlignment="1">
      <alignment horizontal="center" wrapText="1"/>
    </xf>
    <xf numFmtId="0" fontId="0" fillId="0" borderId="2" xfId="0" applyBorder="1" applyAlignment="1">
      <alignment horizontal="center" wrapText="1"/>
    </xf>
    <xf numFmtId="0" fontId="1" fillId="0" borderId="1" xfId="0" applyFont="1" applyBorder="1" applyAlignment="1">
      <alignment horizontal="center"/>
    </xf>
    <xf numFmtId="0" fontId="2" fillId="0" borderId="0" xfId="0" applyFont="1" applyAlignment="1">
      <alignment horizontal="center" wrapText="1"/>
    </xf>
    <xf numFmtId="0" fontId="0" fillId="0" borderId="1" xfId="0" applyNumberFormat="1" applyBorder="1" applyAlignment="1">
      <alignment horizontal="center" wrapText="1"/>
    </xf>
    <xf numFmtId="0" fontId="3" fillId="0" borderId="0" xfId="0" applyFont="1" applyBorder="1" applyAlignment="1">
      <alignment horizontal="center" wrapText="1"/>
    </xf>
    <xf numFmtId="0" fontId="3" fillId="0" borderId="3" xfId="0" applyFont="1" applyBorder="1" applyAlignment="1">
      <alignment horizontal="center" wrapText="1"/>
    </xf>
    <xf numFmtId="0" fontId="1" fillId="0" borderId="2" xfId="0" applyFont="1" applyBorder="1" applyAlignment="1">
      <alignment horizontal="center" wrapText="1"/>
    </xf>
    <xf numFmtId="0" fontId="3" fillId="0" borderId="4" xfId="0" applyFont="1" applyBorder="1" applyAlignment="1">
      <alignment horizontal="center" wrapText="1"/>
    </xf>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xf numFmtId="0" fontId="7" fillId="0" borderId="0" xfId="0" applyFont="1" applyAlignment="1">
      <alignment wrapText="1"/>
    </xf>
    <xf numFmtId="0" fontId="7" fillId="0" borderId="3" xfId="0" applyFont="1" applyBorder="1" applyAlignment="1"/>
    <xf numFmtId="0" fontId="7" fillId="0" borderId="3" xfId="0" applyFont="1" applyBorder="1" applyAlignment="1">
      <alignment wrapText="1"/>
    </xf>
    <xf numFmtId="0" fontId="0" fillId="0" borderId="0" xfId="0" applyAlignment="1">
      <alignment wrapText="1"/>
    </xf>
    <xf numFmtId="0" fontId="0" fillId="0" borderId="3" xfId="0" applyBorder="1" applyAlignment="1">
      <alignment wrapText="1"/>
    </xf>
    <xf numFmtId="0" fontId="0" fillId="0" borderId="4" xfId="0"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0" fontId="0" fillId="0" borderId="5" xfId="0" applyBorder="1" applyAlignment="1">
      <alignment wrapText="1"/>
    </xf>
    <xf numFmtId="0" fontId="0" fillId="0" borderId="0" xfId="0" applyNumberFormat="1" applyBorder="1" applyAlignment="1">
      <alignment horizontal="center" wrapText="1"/>
    </xf>
    <xf numFmtId="0" fontId="0" fillId="0" borderId="0" xfId="0" applyBorder="1" applyAlignment="1">
      <alignment horizontal="center" wrapText="1"/>
    </xf>
    <xf numFmtId="0" fontId="1" fillId="0" borderId="0" xfId="0" applyFont="1" applyBorder="1" applyAlignment="1">
      <alignment horizontal="center"/>
    </xf>
    <xf numFmtId="0" fontId="1" fillId="0" borderId="0" xfId="0" applyFont="1" applyBorder="1" applyAlignment="1">
      <alignment horizontal="center" wrapText="1"/>
    </xf>
    <xf numFmtId="0" fontId="0" fillId="0" borderId="6" xfId="0" applyBorder="1" applyAlignment="1">
      <alignment horizontal="center" wrapText="1"/>
    </xf>
    <xf numFmtId="0" fontId="3" fillId="0" borderId="6" xfId="0" applyFont="1" applyBorder="1" applyAlignment="1">
      <alignment horizontal="center" wrapText="1"/>
    </xf>
    <xf numFmtId="0" fontId="4" fillId="0" borderId="6" xfId="0" applyFont="1" applyBorder="1" applyAlignment="1">
      <alignment horizontal="center" wrapText="1"/>
    </xf>
    <xf numFmtId="0" fontId="2" fillId="0" borderId="6" xfId="0" applyFont="1" applyBorder="1" applyAlignment="1">
      <alignment horizontal="center" wrapText="1"/>
    </xf>
    <xf numFmtId="0" fontId="3" fillId="0" borderId="2" xfId="0" applyFont="1" applyBorder="1" applyAlignment="1">
      <alignment horizontal="center" wrapText="1"/>
    </xf>
    <xf numFmtId="0" fontId="9" fillId="0" borderId="0" xfId="1" applyFont="1"/>
    <xf numFmtId="0" fontId="9" fillId="0" borderId="0" xfId="1" applyFont="1" applyAlignment="1">
      <alignment horizontal="center"/>
    </xf>
    <xf numFmtId="164" fontId="9" fillId="0" borderId="0" xfId="1" applyNumberFormat="1" applyFont="1"/>
    <xf numFmtId="165" fontId="9" fillId="0" borderId="0" xfId="1" applyNumberFormat="1" applyFont="1"/>
    <xf numFmtId="0" fontId="9" fillId="0" borderId="0" xfId="1" applyFont="1" applyBorder="1"/>
    <xf numFmtId="0" fontId="9" fillId="0" borderId="7" xfId="1" applyFont="1" applyBorder="1"/>
    <xf numFmtId="0" fontId="9" fillId="0" borderId="3" xfId="1" applyFont="1" applyBorder="1" applyAlignment="1">
      <alignment horizontal="center"/>
    </xf>
    <xf numFmtId="164" fontId="9" fillId="0" borderId="3" xfId="1" applyNumberFormat="1" applyFont="1" applyBorder="1"/>
    <xf numFmtId="165" fontId="9" fillId="0" borderId="8" xfId="1" applyNumberFormat="1" applyFont="1" applyBorder="1"/>
    <xf numFmtId="0" fontId="9" fillId="0" borderId="9" xfId="1" applyFont="1" applyBorder="1"/>
    <xf numFmtId="0" fontId="9" fillId="0" borderId="0" xfId="1" applyFont="1" applyBorder="1" applyAlignment="1">
      <alignment horizontal="center"/>
    </xf>
    <xf numFmtId="164" fontId="9" fillId="0" borderId="0" xfId="1" applyNumberFormat="1" applyFont="1" applyBorder="1" applyAlignment="1">
      <alignment horizontal="right"/>
    </xf>
    <xf numFmtId="164" fontId="9" fillId="0" borderId="0" xfId="1" applyNumberFormat="1" applyFont="1" applyBorder="1"/>
    <xf numFmtId="165" fontId="9" fillId="0" borderId="10" xfId="1" applyNumberFormat="1" applyFont="1" applyBorder="1"/>
    <xf numFmtId="0" fontId="9" fillId="0" borderId="11" xfId="1" applyFont="1" applyBorder="1"/>
    <xf numFmtId="0" fontId="9" fillId="0" borderId="5" xfId="1" applyFont="1" applyBorder="1" applyAlignment="1">
      <alignment horizontal="center"/>
    </xf>
    <xf numFmtId="164" fontId="9" fillId="0" borderId="5" xfId="1" applyNumberFormat="1" applyFont="1" applyBorder="1"/>
    <xf numFmtId="165" fontId="9" fillId="0" borderId="12" xfId="1" applyNumberFormat="1" applyFont="1" applyBorder="1"/>
    <xf numFmtId="0" fontId="9" fillId="0" borderId="13" xfId="1" applyFont="1" applyBorder="1"/>
    <xf numFmtId="0" fontId="9" fillId="0" borderId="14" xfId="1" applyFont="1" applyBorder="1"/>
    <xf numFmtId="0" fontId="9" fillId="0" borderId="14" xfId="1" applyFont="1" applyBorder="1" applyAlignment="1">
      <alignment horizontal="center"/>
    </xf>
    <xf numFmtId="164" fontId="9" fillId="0" borderId="14" xfId="1" applyNumberFormat="1" applyFont="1" applyBorder="1"/>
    <xf numFmtId="165" fontId="9" fillId="0" borderId="15" xfId="1" applyNumberFormat="1" applyFont="1" applyBorder="1"/>
    <xf numFmtId="0" fontId="9" fillId="0" borderId="16" xfId="1" applyFont="1" applyBorder="1"/>
    <xf numFmtId="0" fontId="9" fillId="0" borderId="17" xfId="1" applyFont="1" applyBorder="1"/>
    <xf numFmtId="0" fontId="9" fillId="0" borderId="17" xfId="1" applyFont="1" applyBorder="1" applyAlignment="1">
      <alignment horizontal="center"/>
    </xf>
    <xf numFmtId="164" fontId="9" fillId="0" borderId="17" xfId="1" applyNumberFormat="1" applyFont="1" applyBorder="1"/>
    <xf numFmtId="164" fontId="10" fillId="0" borderId="14" xfId="1" applyNumberFormat="1" applyFont="1" applyBorder="1"/>
    <xf numFmtId="0" fontId="9" fillId="2" borderId="16" xfId="1" applyFont="1" applyFill="1" applyBorder="1"/>
    <xf numFmtId="165" fontId="9" fillId="0" borderId="18" xfId="1" applyNumberFormat="1" applyFont="1" applyBorder="1"/>
    <xf numFmtId="0" fontId="11" fillId="0" borderId="19" xfId="1" applyFont="1" applyBorder="1"/>
    <xf numFmtId="0" fontId="11" fillId="0" borderId="17" xfId="1" applyFont="1" applyBorder="1"/>
    <xf numFmtId="0" fontId="11" fillId="0" borderId="17" xfId="1" applyFont="1" applyBorder="1" applyAlignment="1">
      <alignment horizontal="center"/>
    </xf>
    <xf numFmtId="164" fontId="11" fillId="0" borderId="17" xfId="1" applyNumberFormat="1" applyFont="1" applyBorder="1"/>
    <xf numFmtId="165" fontId="11" fillId="0" borderId="15" xfId="1" applyNumberFormat="1" applyFont="1" applyBorder="1"/>
    <xf numFmtId="0" fontId="10" fillId="0" borderId="20" xfId="1" applyFont="1" applyBorder="1"/>
    <xf numFmtId="0" fontId="10" fillId="0" borderId="17" xfId="1" applyFont="1" applyBorder="1" applyAlignment="1">
      <alignment horizontal="center"/>
    </xf>
    <xf numFmtId="0" fontId="10" fillId="0" borderId="0" xfId="1" applyFont="1"/>
    <xf numFmtId="164" fontId="9" fillId="0" borderId="16" xfId="1" applyNumberFormat="1" applyFont="1" applyBorder="1"/>
    <xf numFmtId="0" fontId="9" fillId="3" borderId="16" xfId="1" applyFont="1" applyFill="1" applyBorder="1" applyAlignment="1">
      <alignment horizontal="left"/>
    </xf>
    <xf numFmtId="0" fontId="8" fillId="0" borderId="0" xfId="1"/>
    <xf numFmtId="0" fontId="9" fillId="4" borderId="16" xfId="1" applyFont="1" applyFill="1" applyBorder="1" applyAlignment="1">
      <alignment horizontal="left"/>
    </xf>
    <xf numFmtId="164" fontId="9" fillId="0" borderId="13" xfId="1" applyNumberFormat="1" applyFont="1" applyBorder="1"/>
    <xf numFmtId="165" fontId="9" fillId="5" borderId="16" xfId="1" applyNumberFormat="1" applyFont="1" applyFill="1" applyBorder="1"/>
    <xf numFmtId="0" fontId="9" fillId="6" borderId="16" xfId="1" applyFont="1" applyFill="1" applyBorder="1" applyAlignment="1">
      <alignment horizontal="left"/>
    </xf>
    <xf numFmtId="165" fontId="9" fillId="7" borderId="16" xfId="1" applyNumberFormat="1" applyFont="1" applyFill="1" applyBorder="1"/>
    <xf numFmtId="0" fontId="9" fillId="8" borderId="16" xfId="1" applyFont="1" applyFill="1" applyBorder="1" applyAlignment="1">
      <alignment horizontal="left"/>
    </xf>
    <xf numFmtId="165" fontId="9" fillId="9" borderId="13" xfId="1" applyNumberFormat="1" applyFont="1" applyFill="1" applyBorder="1"/>
    <xf numFmtId="0" fontId="9" fillId="10" borderId="13" xfId="1" applyFont="1" applyFill="1" applyBorder="1" applyAlignment="1">
      <alignment horizontal="left"/>
    </xf>
    <xf numFmtId="165" fontId="9" fillId="11" borderId="18" xfId="1" applyNumberFormat="1" applyFont="1" applyFill="1" applyBorder="1"/>
    <xf numFmtId="164" fontId="9" fillId="0" borderId="21" xfId="1" applyNumberFormat="1" applyFont="1" applyBorder="1"/>
    <xf numFmtId="0" fontId="9" fillId="12" borderId="21" xfId="1" applyFont="1" applyFill="1" applyBorder="1" applyAlignment="1">
      <alignment horizontal="left"/>
    </xf>
    <xf numFmtId="165" fontId="9" fillId="13" borderId="22" xfId="1" applyNumberFormat="1" applyFont="1" applyFill="1" applyBorder="1"/>
    <xf numFmtId="0" fontId="9" fillId="14" borderId="13" xfId="1" applyFont="1" applyFill="1" applyBorder="1" applyAlignment="1">
      <alignment horizontal="left"/>
    </xf>
    <xf numFmtId="165" fontId="9" fillId="15" borderId="18" xfId="1" applyNumberFormat="1" applyFont="1" applyFill="1" applyBorder="1"/>
    <xf numFmtId="0" fontId="9" fillId="0" borderId="20" xfId="1" applyFont="1" applyBorder="1"/>
    <xf numFmtId="0" fontId="9" fillId="0" borderId="15" xfId="1" applyFont="1" applyBorder="1" applyAlignment="1">
      <alignment horizontal="left"/>
    </xf>
    <xf numFmtId="164" fontId="9" fillId="0" borderId="20" xfId="1" applyNumberFormat="1" applyFont="1" applyBorder="1"/>
    <xf numFmtId="164" fontId="9" fillId="0" borderId="0" xfId="1" applyNumberFormat="1" applyFont="1" applyBorder="1" applyAlignment="1">
      <alignment horizontal="center"/>
    </xf>
    <xf numFmtId="165" fontId="9" fillId="0" borderId="0" xfId="1" applyNumberFormat="1" applyFont="1" applyBorder="1"/>
    <xf numFmtId="0" fontId="9" fillId="16" borderId="16" xfId="1" applyFont="1" applyFill="1" applyBorder="1"/>
    <xf numFmtId="164" fontId="9" fillId="16" borderId="16" xfId="1" applyNumberFormat="1" applyFont="1" applyFill="1" applyBorder="1"/>
    <xf numFmtId="0" fontId="9" fillId="16" borderId="13" xfId="1" applyFont="1" applyFill="1" applyBorder="1" applyAlignment="1">
      <alignment horizontal="center"/>
    </xf>
    <xf numFmtId="164" fontId="9" fillId="16" borderId="16" xfId="1" applyNumberFormat="1" applyFont="1" applyFill="1" applyBorder="1" applyAlignment="1">
      <alignment horizontal="center"/>
    </xf>
    <xf numFmtId="165" fontId="9" fillId="16" borderId="13" xfId="1" applyNumberFormat="1" applyFont="1" applyFill="1" applyBorder="1"/>
    <xf numFmtId="164" fontId="9" fillId="17" borderId="16" xfId="1" applyNumberFormat="1" applyFont="1" applyFill="1" applyBorder="1"/>
    <xf numFmtId="165" fontId="9" fillId="17" borderId="16" xfId="1" applyNumberFormat="1" applyFont="1" applyFill="1" applyBorder="1" applyAlignment="1">
      <alignment horizontal="center"/>
    </xf>
    <xf numFmtId="164" fontId="9" fillId="17" borderId="16" xfId="1" applyNumberFormat="1" applyFont="1" applyFill="1" applyBorder="1" applyAlignment="1">
      <alignment horizontal="center"/>
    </xf>
    <xf numFmtId="164" fontId="9" fillId="17" borderId="20" xfId="1" applyNumberFormat="1" applyFont="1" applyFill="1" applyBorder="1" applyAlignment="1">
      <alignment horizontal="center"/>
    </xf>
    <xf numFmtId="165" fontId="9" fillId="17" borderId="2" xfId="1" applyNumberFormat="1" applyFont="1" applyFill="1" applyBorder="1"/>
    <xf numFmtId="164" fontId="9" fillId="18" borderId="16" xfId="1" applyNumberFormat="1" applyFont="1" applyFill="1" applyBorder="1"/>
    <xf numFmtId="165" fontId="9" fillId="18" borderId="16" xfId="1" applyNumberFormat="1" applyFont="1" applyFill="1" applyBorder="1" applyAlignment="1">
      <alignment horizontal="center"/>
    </xf>
    <xf numFmtId="164" fontId="9" fillId="18" borderId="16" xfId="1" applyNumberFormat="1" applyFont="1" applyFill="1" applyBorder="1" applyAlignment="1">
      <alignment horizontal="center"/>
    </xf>
    <xf numFmtId="164" fontId="9" fillId="18" borderId="20" xfId="1" applyNumberFormat="1" applyFont="1" applyFill="1" applyBorder="1" applyAlignment="1">
      <alignment horizontal="center"/>
    </xf>
    <xf numFmtId="165" fontId="9" fillId="18" borderId="23" xfId="1" applyNumberFormat="1" applyFont="1" applyFill="1" applyBorder="1"/>
    <xf numFmtId="164" fontId="9" fillId="19" borderId="16" xfId="1" applyNumberFormat="1" applyFont="1" applyFill="1" applyBorder="1"/>
    <xf numFmtId="0" fontId="9" fillId="19" borderId="16" xfId="1" applyFont="1" applyFill="1" applyBorder="1" applyAlignment="1">
      <alignment horizontal="center"/>
    </xf>
    <xf numFmtId="164" fontId="9" fillId="19" borderId="16" xfId="1" applyNumberFormat="1" applyFont="1" applyFill="1" applyBorder="1" applyAlignment="1">
      <alignment horizontal="center"/>
    </xf>
    <xf numFmtId="164" fontId="9" fillId="19" borderId="20" xfId="1" applyNumberFormat="1" applyFont="1" applyFill="1" applyBorder="1" applyAlignment="1">
      <alignment horizontal="center"/>
    </xf>
    <xf numFmtId="165" fontId="9" fillId="19" borderId="24" xfId="1" applyNumberFormat="1" applyFont="1" applyFill="1" applyBorder="1"/>
    <xf numFmtId="165" fontId="9" fillId="19" borderId="19" xfId="1" applyNumberFormat="1" applyFont="1" applyFill="1" applyBorder="1"/>
    <xf numFmtId="164" fontId="9" fillId="20" borderId="16" xfId="1" applyNumberFormat="1" applyFont="1" applyFill="1" applyBorder="1"/>
    <xf numFmtId="0" fontId="9" fillId="20" borderId="16" xfId="1" applyFont="1" applyFill="1" applyBorder="1" applyAlignment="1">
      <alignment horizontal="center"/>
    </xf>
    <xf numFmtId="164" fontId="9" fillId="20" borderId="16" xfId="1" applyNumberFormat="1" applyFont="1" applyFill="1" applyBorder="1" applyAlignment="1">
      <alignment horizontal="center"/>
    </xf>
    <xf numFmtId="165" fontId="9" fillId="20" borderId="16" xfId="1" applyNumberFormat="1" applyFont="1" applyFill="1" applyBorder="1"/>
    <xf numFmtId="165" fontId="9" fillId="20" borderId="13" xfId="1" applyNumberFormat="1" applyFont="1" applyFill="1" applyBorder="1"/>
    <xf numFmtId="0" fontId="12" fillId="0" borderId="16" xfId="1" applyFont="1" applyBorder="1"/>
    <xf numFmtId="164" fontId="9" fillId="21" borderId="16" xfId="1" applyNumberFormat="1" applyFont="1" applyFill="1" applyBorder="1"/>
    <xf numFmtId="165" fontId="9" fillId="21" borderId="16" xfId="1" applyNumberFormat="1" applyFont="1" applyFill="1" applyBorder="1" applyAlignment="1">
      <alignment horizontal="center"/>
    </xf>
    <xf numFmtId="164" fontId="9" fillId="21" borderId="16" xfId="1" applyNumberFormat="1" applyFont="1" applyFill="1" applyBorder="1" applyAlignment="1">
      <alignment horizontal="center"/>
    </xf>
    <xf numFmtId="164" fontId="9" fillId="21" borderId="20" xfId="1" applyNumberFormat="1" applyFont="1" applyFill="1" applyBorder="1" applyAlignment="1">
      <alignment horizontal="center"/>
    </xf>
    <xf numFmtId="165" fontId="9" fillId="21" borderId="23" xfId="1" applyNumberFormat="1" applyFont="1" applyFill="1" applyBorder="1"/>
    <xf numFmtId="165" fontId="9" fillId="21" borderId="18" xfId="1" applyNumberFormat="1" applyFont="1" applyFill="1" applyBorder="1" applyAlignment="1">
      <alignment horizontal="center"/>
    </xf>
    <xf numFmtId="165" fontId="9" fillId="21" borderId="25" xfId="1" applyNumberFormat="1" applyFont="1" applyFill="1" applyBorder="1"/>
    <xf numFmtId="165" fontId="9" fillId="21" borderId="1" xfId="1" applyNumberFormat="1" applyFont="1" applyFill="1" applyBorder="1"/>
    <xf numFmtId="164" fontId="9" fillId="22" borderId="16" xfId="1" applyNumberFormat="1" applyFont="1" applyFill="1" applyBorder="1"/>
    <xf numFmtId="0" fontId="9" fillId="22" borderId="16" xfId="1" applyFont="1" applyFill="1" applyBorder="1" applyAlignment="1">
      <alignment horizontal="center"/>
    </xf>
    <xf numFmtId="164" fontId="9" fillId="22" borderId="16" xfId="1" applyNumberFormat="1" applyFont="1" applyFill="1" applyBorder="1" applyAlignment="1">
      <alignment horizontal="center"/>
    </xf>
    <xf numFmtId="165" fontId="9" fillId="22" borderId="19" xfId="1" applyNumberFormat="1" applyFont="1" applyFill="1" applyBorder="1"/>
    <xf numFmtId="0" fontId="9" fillId="23" borderId="13" xfId="1" applyFont="1" applyFill="1" applyBorder="1"/>
    <xf numFmtId="164" fontId="9" fillId="24" borderId="16" xfId="1" applyNumberFormat="1" applyFont="1" applyFill="1" applyBorder="1"/>
    <xf numFmtId="0" fontId="9" fillId="24" borderId="16" xfId="1" applyFont="1" applyFill="1" applyBorder="1" applyAlignment="1">
      <alignment horizontal="center"/>
    </xf>
    <xf numFmtId="164" fontId="9" fillId="24" borderId="16" xfId="1" applyNumberFormat="1" applyFont="1" applyFill="1" applyBorder="1" applyAlignment="1">
      <alignment horizontal="center"/>
    </xf>
    <xf numFmtId="165" fontId="9" fillId="24" borderId="16" xfId="1" applyNumberFormat="1" applyFont="1" applyFill="1" applyBorder="1"/>
    <xf numFmtId="0" fontId="8" fillId="0" borderId="1" xfId="1" applyBorder="1"/>
    <xf numFmtId="164" fontId="9" fillId="2" borderId="15" xfId="1" applyNumberFormat="1" applyFont="1" applyFill="1" applyBorder="1"/>
    <xf numFmtId="0" fontId="9" fillId="2" borderId="16" xfId="1" applyFont="1" applyFill="1" applyBorder="1" applyAlignment="1">
      <alignment horizontal="center"/>
    </xf>
    <xf numFmtId="164" fontId="9" fillId="2" borderId="16" xfId="1" applyNumberFormat="1" applyFont="1" applyFill="1" applyBorder="1" applyAlignment="1">
      <alignment horizontal="center"/>
    </xf>
    <xf numFmtId="165" fontId="9" fillId="2" borderId="16" xfId="1" applyNumberFormat="1" applyFont="1" applyFill="1" applyBorder="1"/>
    <xf numFmtId="0" fontId="9" fillId="23" borderId="1" xfId="1" applyFont="1" applyFill="1" applyBorder="1"/>
    <xf numFmtId="164" fontId="9" fillId="22" borderId="15" xfId="1" applyNumberFormat="1" applyFont="1" applyFill="1" applyBorder="1"/>
    <xf numFmtId="165" fontId="9" fillId="22" borderId="13" xfId="1" applyNumberFormat="1" applyFont="1" applyFill="1" applyBorder="1" applyAlignment="1">
      <alignment horizontal="center"/>
    </xf>
    <xf numFmtId="165" fontId="9" fillId="22" borderId="16" xfId="1" applyNumberFormat="1" applyFont="1" applyFill="1" applyBorder="1"/>
    <xf numFmtId="0" fontId="9" fillId="0" borderId="1" xfId="1" applyFont="1" applyBorder="1"/>
    <xf numFmtId="164" fontId="9" fillId="24" borderId="15" xfId="1" applyNumberFormat="1" applyFont="1" applyFill="1" applyBorder="1"/>
    <xf numFmtId="165" fontId="9" fillId="24" borderId="13" xfId="1" applyNumberFormat="1" applyFont="1" applyFill="1" applyBorder="1" applyAlignment="1">
      <alignment horizontal="center"/>
    </xf>
    <xf numFmtId="0" fontId="9" fillId="23" borderId="19" xfId="1" applyFont="1" applyFill="1" applyBorder="1"/>
    <xf numFmtId="164" fontId="9" fillId="25" borderId="16" xfId="1" applyNumberFormat="1" applyFont="1" applyFill="1" applyBorder="1"/>
    <xf numFmtId="0" fontId="9" fillId="25" borderId="16" xfId="1" applyFont="1" applyFill="1" applyBorder="1" applyAlignment="1">
      <alignment horizontal="center"/>
    </xf>
    <xf numFmtId="164" fontId="9" fillId="25" borderId="16" xfId="1" applyNumberFormat="1" applyFont="1" applyFill="1" applyBorder="1" applyAlignment="1">
      <alignment horizontal="center"/>
    </xf>
    <xf numFmtId="165" fontId="9" fillId="25" borderId="16" xfId="1" applyNumberFormat="1" applyFont="1" applyFill="1" applyBorder="1"/>
    <xf numFmtId="164" fontId="9" fillId="26" borderId="16" xfId="1" applyNumberFormat="1" applyFont="1" applyFill="1" applyBorder="1"/>
    <xf numFmtId="0" fontId="9" fillId="26" borderId="16" xfId="1" applyFont="1" applyFill="1" applyBorder="1" applyAlignment="1">
      <alignment horizontal="center"/>
    </xf>
    <xf numFmtId="164" fontId="9" fillId="26" borderId="16" xfId="1" applyNumberFormat="1" applyFont="1" applyFill="1" applyBorder="1" applyAlignment="1">
      <alignment horizontal="center"/>
    </xf>
    <xf numFmtId="165" fontId="9" fillId="26" borderId="16" xfId="1" applyNumberFormat="1" applyFont="1" applyFill="1" applyBorder="1"/>
    <xf numFmtId="165" fontId="9" fillId="25" borderId="13" xfId="1" applyNumberFormat="1" applyFont="1" applyFill="1" applyBorder="1"/>
    <xf numFmtId="0" fontId="9" fillId="26" borderId="13" xfId="1" applyFont="1" applyFill="1" applyBorder="1" applyAlignment="1">
      <alignment horizontal="center"/>
    </xf>
    <xf numFmtId="164" fontId="9" fillId="27" borderId="16" xfId="1" applyNumberFormat="1" applyFont="1" applyFill="1" applyBorder="1"/>
    <xf numFmtId="165" fontId="9" fillId="27" borderId="16" xfId="1" applyNumberFormat="1" applyFont="1" applyFill="1" applyBorder="1" applyAlignment="1">
      <alignment horizontal="center"/>
    </xf>
    <xf numFmtId="164" fontId="9" fillId="27" borderId="16" xfId="1" applyNumberFormat="1" applyFont="1" applyFill="1" applyBorder="1" applyAlignment="1">
      <alignment horizontal="center"/>
    </xf>
    <xf numFmtId="164" fontId="9" fillId="27" borderId="20" xfId="1" applyNumberFormat="1" applyFont="1" applyFill="1" applyBorder="1" applyAlignment="1">
      <alignment horizontal="center"/>
    </xf>
    <xf numFmtId="165" fontId="9" fillId="27" borderId="1" xfId="1" applyNumberFormat="1" applyFont="1" applyFill="1" applyBorder="1"/>
    <xf numFmtId="0" fontId="9" fillId="27" borderId="16" xfId="1" applyFont="1" applyFill="1" applyBorder="1" applyAlignment="1">
      <alignment horizontal="center"/>
    </xf>
    <xf numFmtId="164" fontId="9" fillId="28" borderId="16" xfId="1" applyNumberFormat="1" applyFont="1" applyFill="1" applyBorder="1"/>
    <xf numFmtId="0" fontId="9" fillId="28" borderId="16" xfId="1" applyFont="1" applyFill="1" applyBorder="1" applyAlignment="1">
      <alignment horizontal="center"/>
    </xf>
    <xf numFmtId="164" fontId="9" fillId="28" borderId="16" xfId="1" applyNumberFormat="1" applyFont="1" applyFill="1" applyBorder="1" applyAlignment="1">
      <alignment horizontal="center"/>
    </xf>
    <xf numFmtId="165" fontId="9" fillId="28" borderId="19" xfId="1" applyNumberFormat="1" applyFont="1" applyFill="1" applyBorder="1"/>
    <xf numFmtId="165" fontId="9" fillId="28" borderId="16" xfId="1" applyNumberFormat="1" applyFont="1" applyFill="1" applyBorder="1"/>
    <xf numFmtId="165" fontId="9" fillId="28" borderId="16" xfId="1" applyNumberFormat="1" applyFont="1" applyFill="1" applyBorder="1" applyAlignment="1">
      <alignment horizontal="center"/>
    </xf>
    <xf numFmtId="164" fontId="9" fillId="29" borderId="16" xfId="1" applyNumberFormat="1" applyFont="1" applyFill="1" applyBorder="1"/>
    <xf numFmtId="165" fontId="9" fillId="29" borderId="16" xfId="1" applyNumberFormat="1" applyFont="1" applyFill="1" applyBorder="1" applyAlignment="1">
      <alignment horizontal="center"/>
    </xf>
    <xf numFmtId="164" fontId="9" fillId="29" borderId="16" xfId="1" applyNumberFormat="1" applyFont="1" applyFill="1" applyBorder="1" applyAlignment="1">
      <alignment horizontal="center"/>
    </xf>
    <xf numFmtId="165" fontId="9" fillId="29" borderId="16" xfId="1" applyNumberFormat="1" applyFont="1" applyFill="1" applyBorder="1"/>
    <xf numFmtId="0" fontId="9" fillId="29" borderId="16" xfId="1" applyFont="1" applyFill="1" applyBorder="1" applyAlignment="1">
      <alignment horizontal="center"/>
    </xf>
    <xf numFmtId="165" fontId="9" fillId="29" borderId="13" xfId="1" applyNumberFormat="1" applyFont="1" applyFill="1" applyBorder="1"/>
    <xf numFmtId="0" fontId="9" fillId="0" borderId="16" xfId="1" applyFont="1" applyBorder="1" applyAlignment="1">
      <alignment horizontal="center"/>
    </xf>
    <xf numFmtId="164" fontId="9" fillId="0" borderId="16" xfId="1" applyNumberFormat="1" applyFont="1" applyBorder="1" applyAlignment="1">
      <alignment horizontal="center"/>
    </xf>
    <xf numFmtId="165" fontId="9" fillId="0" borderId="16" xfId="1" applyNumberFormat="1" applyFont="1" applyBorder="1" applyAlignment="1">
      <alignment horizontal="center"/>
    </xf>
    <xf numFmtId="165" fontId="9" fillId="29" borderId="19" xfId="1" applyNumberFormat="1" applyFont="1" applyFill="1" applyBorder="1"/>
    <xf numFmtId="165" fontId="9" fillId="29" borderId="24" xfId="1" applyNumberFormat="1" applyFont="1" applyFill="1" applyBorder="1"/>
    <xf numFmtId="164" fontId="9" fillId="29" borderId="20" xfId="1" applyNumberFormat="1" applyFont="1" applyFill="1" applyBorder="1" applyAlignment="1">
      <alignment horizontal="center"/>
    </xf>
    <xf numFmtId="165" fontId="9" fillId="28" borderId="23" xfId="1" applyNumberFormat="1" applyFont="1" applyFill="1" applyBorder="1"/>
    <xf numFmtId="164" fontId="9" fillId="28" borderId="20" xfId="1" applyNumberFormat="1" applyFont="1" applyFill="1" applyBorder="1" applyAlignment="1">
      <alignment horizontal="center"/>
    </xf>
    <xf numFmtId="165" fontId="9" fillId="27" borderId="16" xfId="1" applyNumberFormat="1" applyFont="1" applyFill="1" applyBorder="1"/>
    <xf numFmtId="164" fontId="9" fillId="27" borderId="15" xfId="1" applyNumberFormat="1" applyFont="1" applyFill="1" applyBorder="1"/>
    <xf numFmtId="164" fontId="9" fillId="25" borderId="15" xfId="1" applyNumberFormat="1" applyFont="1" applyFill="1" applyBorder="1"/>
    <xf numFmtId="164" fontId="9" fillId="26" borderId="15" xfId="1" applyNumberFormat="1" applyFont="1" applyFill="1" applyBorder="1"/>
    <xf numFmtId="165" fontId="9" fillId="25" borderId="13" xfId="1" applyNumberFormat="1" applyFont="1" applyFill="1" applyBorder="1" applyAlignment="1">
      <alignment horizontal="center"/>
    </xf>
    <xf numFmtId="165" fontId="9" fillId="21" borderId="16" xfId="1" applyNumberFormat="1" applyFont="1" applyFill="1" applyBorder="1"/>
    <xf numFmtId="164" fontId="9" fillId="21" borderId="15" xfId="1" applyNumberFormat="1" applyFont="1" applyFill="1" applyBorder="1"/>
    <xf numFmtId="165" fontId="9" fillId="19" borderId="16" xfId="1" applyNumberFormat="1" applyFont="1" applyFill="1" applyBorder="1"/>
    <xf numFmtId="165" fontId="9" fillId="18" borderId="16" xfId="1" applyNumberFormat="1" applyFont="1" applyFill="1" applyBorder="1"/>
    <xf numFmtId="0" fontId="9" fillId="18" borderId="16" xfId="1" applyFont="1" applyFill="1" applyBorder="1" applyAlignment="1">
      <alignment horizontal="center"/>
    </xf>
    <xf numFmtId="165" fontId="9" fillId="17" borderId="16" xfId="1" applyNumberFormat="1" applyFont="1" applyFill="1" applyBorder="1"/>
    <xf numFmtId="0" fontId="9" fillId="17" borderId="13" xfId="1" applyFont="1" applyFill="1" applyBorder="1" applyAlignment="1">
      <alignment horizontal="center"/>
    </xf>
    <xf numFmtId="0" fontId="9" fillId="22" borderId="13" xfId="1" applyFont="1" applyFill="1" applyBorder="1" applyAlignment="1">
      <alignment horizontal="center"/>
    </xf>
    <xf numFmtId="0" fontId="9" fillId="20" borderId="13" xfId="1" applyFont="1" applyFill="1" applyBorder="1" applyAlignment="1">
      <alignment horizontal="center"/>
    </xf>
    <xf numFmtId="0" fontId="9" fillId="4" borderId="19" xfId="1" applyFont="1" applyFill="1" applyBorder="1" applyAlignment="1">
      <alignment horizontal="left"/>
    </xf>
    <xf numFmtId="164" fontId="9" fillId="0" borderId="19" xfId="1" applyNumberFormat="1" applyFont="1" applyBorder="1"/>
    <xf numFmtId="0" fontId="9" fillId="3" borderId="1" xfId="1" applyFont="1" applyFill="1" applyBorder="1" applyAlignment="1">
      <alignment horizontal="left"/>
    </xf>
    <xf numFmtId="164" fontId="9" fillId="0" borderId="1" xfId="1" applyNumberFormat="1" applyFont="1" applyBorder="1"/>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4" fillId="0" borderId="0" xfId="0" applyFont="1" applyAlignment="1">
      <alignment horizontal="left" vertical="center" wrapText="1"/>
    </xf>
    <xf numFmtId="0" fontId="18" fillId="0" borderId="0" xfId="0" applyFont="1" applyAlignment="1">
      <alignment vertical="center" wrapText="1"/>
    </xf>
    <xf numFmtId="0" fontId="0" fillId="0" borderId="0" xfId="0" applyAlignment="1"/>
    <xf numFmtId="0" fontId="0" fillId="0" borderId="0" xfId="0"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1</xdr:row>
      <xdr:rowOff>0</xdr:rowOff>
    </xdr:from>
    <xdr:to>
      <xdr:col>10</xdr:col>
      <xdr:colOff>523875</xdr:colOff>
      <xdr:row>2</xdr:row>
      <xdr:rowOff>927758</xdr:rowOff>
    </xdr:to>
    <xdr:pic>
      <xdr:nvPicPr>
        <xdr:cNvPr id="5" name="Bildobjekt 4"/>
        <xdr:cNvPicPr>
          <a:picLocks noChangeAspect="1"/>
        </xdr:cNvPicPr>
      </xdr:nvPicPr>
      <xdr:blipFill>
        <a:blip xmlns:r="http://schemas.openxmlformats.org/officeDocument/2006/relationships" r:embed="rId1"/>
        <a:stretch>
          <a:fillRect/>
        </a:stretch>
      </xdr:blipFill>
      <xdr:spPr>
        <a:xfrm>
          <a:off x="1828801" y="161925"/>
          <a:ext cx="6095999" cy="1089683"/>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L18"/>
  <sheetViews>
    <sheetView showGridLines="0" tabSelected="1" topLeftCell="B1" workbookViewId="0">
      <selection activeCell="P20" sqref="P20"/>
    </sheetView>
  </sheetViews>
  <sheetFormatPr defaultRowHeight="12.75" x14ac:dyDescent="0.2"/>
  <cols>
    <col min="4" max="4" width="28.7109375" style="3" customWidth="1"/>
  </cols>
  <sheetData>
    <row r="2" spans="4:12" x14ac:dyDescent="0.2">
      <c r="D2" s="218"/>
      <c r="E2" s="219"/>
      <c r="F2" s="219"/>
      <c r="G2" s="219"/>
      <c r="H2" s="219"/>
      <c r="I2" s="219"/>
      <c r="J2" s="219"/>
      <c r="K2" s="219"/>
      <c r="L2" s="219"/>
    </row>
    <row r="3" spans="4:12" ht="92.25" customHeight="1" x14ac:dyDescent="0.2">
      <c r="D3" s="219"/>
      <c r="E3" s="219"/>
      <c r="F3" s="219"/>
      <c r="G3" s="219"/>
      <c r="H3" s="219"/>
      <c r="I3" s="219"/>
      <c r="J3" s="219"/>
      <c r="K3" s="219"/>
      <c r="L3" s="219"/>
    </row>
    <row r="4" spans="4:12" ht="26.25" x14ac:dyDescent="0.4">
      <c r="D4" s="20" t="s">
        <v>157</v>
      </c>
    </row>
    <row r="6" spans="4:12" ht="20.25" x14ac:dyDescent="0.3">
      <c r="D6" s="19" t="s">
        <v>158</v>
      </c>
    </row>
    <row r="8" spans="4:12" ht="15" x14ac:dyDescent="0.2">
      <c r="D8" s="23" t="s">
        <v>161</v>
      </c>
      <c r="E8" s="24" t="s">
        <v>159</v>
      </c>
    </row>
    <row r="9" spans="4:12" ht="15" x14ac:dyDescent="0.2">
      <c r="D9" s="21"/>
      <c r="E9" s="22"/>
    </row>
    <row r="10" spans="4:12" ht="15" x14ac:dyDescent="0.2">
      <c r="D10" s="23" t="s">
        <v>164</v>
      </c>
      <c r="E10" s="24" t="s">
        <v>160</v>
      </c>
    </row>
    <row r="11" spans="4:12" ht="15" x14ac:dyDescent="0.2">
      <c r="D11" s="21"/>
      <c r="E11" s="22"/>
    </row>
    <row r="12" spans="4:12" ht="15" x14ac:dyDescent="0.2">
      <c r="D12" s="23" t="s">
        <v>162</v>
      </c>
      <c r="E12" s="24" t="s">
        <v>163</v>
      </c>
    </row>
    <row r="13" spans="4:12" ht="15" x14ac:dyDescent="0.2">
      <c r="D13" s="21"/>
      <c r="E13" s="22"/>
    </row>
    <row r="14" spans="4:12" ht="45" x14ac:dyDescent="0.2">
      <c r="D14" s="24" t="s">
        <v>165</v>
      </c>
      <c r="E14" s="24" t="s">
        <v>166</v>
      </c>
    </row>
    <row r="15" spans="4:12" ht="15" x14ac:dyDescent="0.2">
      <c r="D15" s="22"/>
      <c r="E15" s="22"/>
    </row>
    <row r="16" spans="4:12" ht="45" x14ac:dyDescent="0.2">
      <c r="D16" s="24" t="s">
        <v>167</v>
      </c>
      <c r="E16" s="24" t="s">
        <v>168</v>
      </c>
    </row>
    <row r="18" spans="4:5" ht="30" x14ac:dyDescent="0.2">
      <c r="D18" s="24" t="s">
        <v>169</v>
      </c>
      <c r="E18" s="24" t="s">
        <v>170</v>
      </c>
    </row>
  </sheetData>
  <mergeCells count="1">
    <mergeCell ref="D2:L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0"/>
  <sheetViews>
    <sheetView showGridLines="0" topLeftCell="B1" zoomScaleNormal="100" workbookViewId="0">
      <selection activeCell="I29" sqref="I29"/>
    </sheetView>
  </sheetViews>
  <sheetFormatPr defaultRowHeight="12.75" x14ac:dyDescent="0.2"/>
  <cols>
    <col min="2" max="2" width="41.42578125" style="6" customWidth="1"/>
    <col min="3" max="3" width="3.42578125" style="6" customWidth="1"/>
    <col min="4" max="4" width="29.42578125" style="6" customWidth="1"/>
    <col min="5" max="5" width="3.7109375" customWidth="1"/>
    <col min="6" max="6" width="31.85546875" style="6" customWidth="1"/>
  </cols>
  <sheetData>
    <row r="2" spans="2:6" ht="18" x14ac:dyDescent="0.25">
      <c r="B2" s="37" t="s">
        <v>174</v>
      </c>
      <c r="D2" s="37" t="s">
        <v>175</v>
      </c>
      <c r="F2" s="37" t="s">
        <v>176</v>
      </c>
    </row>
    <row r="3" spans="2:6" x14ac:dyDescent="0.2">
      <c r="B3" s="35"/>
      <c r="D3" s="35"/>
      <c r="F3" s="35"/>
    </row>
    <row r="4" spans="2:6" x14ac:dyDescent="0.2">
      <c r="B4" s="35"/>
      <c r="D4" s="35"/>
      <c r="F4" s="36" t="s">
        <v>256</v>
      </c>
    </row>
    <row r="5" spans="2:6" ht="15.75" x14ac:dyDescent="0.25">
      <c r="B5" s="36" t="s">
        <v>119</v>
      </c>
      <c r="C5" s="11"/>
      <c r="D5" s="36" t="s">
        <v>171</v>
      </c>
      <c r="F5" s="36" t="s">
        <v>173</v>
      </c>
    </row>
    <row r="6" spans="2:6" ht="15.75" x14ac:dyDescent="0.25">
      <c r="B6" s="38"/>
      <c r="C6" s="11"/>
      <c r="D6" s="36" t="s">
        <v>172</v>
      </c>
      <c r="F6" s="36" t="s">
        <v>172</v>
      </c>
    </row>
    <row r="7" spans="2:6" x14ac:dyDescent="0.2">
      <c r="B7" s="39" t="s">
        <v>120</v>
      </c>
      <c r="C7" s="5"/>
      <c r="D7" s="9"/>
      <c r="F7" s="9"/>
    </row>
    <row r="8" spans="2:6" ht="15" customHeight="1" x14ac:dyDescent="0.2">
      <c r="B8" s="12" t="s">
        <v>121</v>
      </c>
      <c r="C8" s="31"/>
      <c r="D8" s="8" t="s">
        <v>259</v>
      </c>
      <c r="F8" s="8" t="s">
        <v>156</v>
      </c>
    </row>
    <row r="9" spans="2:6" ht="15" customHeight="1" x14ac:dyDescent="0.2">
      <c r="B9" s="12" t="s">
        <v>121</v>
      </c>
      <c r="C9" s="31"/>
      <c r="D9" s="8" t="s">
        <v>156</v>
      </c>
      <c r="F9" s="8" t="s">
        <v>257</v>
      </c>
    </row>
    <row r="10" spans="2:6" ht="15" customHeight="1" x14ac:dyDescent="0.2">
      <c r="B10" s="12" t="s">
        <v>122</v>
      </c>
      <c r="C10" s="31"/>
      <c r="D10" s="8" t="s">
        <v>263</v>
      </c>
      <c r="F10" s="8" t="s">
        <v>156</v>
      </c>
    </row>
    <row r="11" spans="2:6" ht="15" customHeight="1" x14ac:dyDescent="0.2">
      <c r="B11" s="12" t="s">
        <v>122</v>
      </c>
      <c r="C11" s="31"/>
      <c r="D11" s="8" t="s">
        <v>265</v>
      </c>
      <c r="F11" s="8" t="s">
        <v>156</v>
      </c>
    </row>
    <row r="12" spans="2:6" ht="15" customHeight="1" x14ac:dyDescent="0.2">
      <c r="B12" s="7" t="s">
        <v>123</v>
      </c>
      <c r="C12" s="32"/>
      <c r="D12" s="8" t="s">
        <v>268</v>
      </c>
      <c r="F12" s="8" t="s">
        <v>156</v>
      </c>
    </row>
    <row r="13" spans="2:6" ht="15" customHeight="1" x14ac:dyDescent="0.2">
      <c r="B13" s="7" t="s">
        <v>123</v>
      </c>
      <c r="C13" s="32"/>
      <c r="D13" s="8" t="s">
        <v>156</v>
      </c>
      <c r="F13" s="8" t="s">
        <v>154</v>
      </c>
    </row>
    <row r="14" spans="2:6" ht="15" customHeight="1" x14ac:dyDescent="0.2">
      <c r="B14" s="7" t="s">
        <v>124</v>
      </c>
      <c r="C14" s="32"/>
      <c r="D14" s="8" t="s">
        <v>261</v>
      </c>
      <c r="F14" s="8" t="s">
        <v>156</v>
      </c>
    </row>
    <row r="15" spans="2:6" ht="15" customHeight="1" x14ac:dyDescent="0.2">
      <c r="B15" s="7" t="s">
        <v>124</v>
      </c>
      <c r="C15" s="32"/>
      <c r="D15" s="8" t="s">
        <v>270</v>
      </c>
      <c r="F15" s="8" t="s">
        <v>156</v>
      </c>
    </row>
    <row r="16" spans="2:6" ht="15" customHeight="1" x14ac:dyDescent="0.2">
      <c r="B16" s="7" t="s">
        <v>125</v>
      </c>
      <c r="C16" s="32"/>
      <c r="D16" s="8" t="s">
        <v>260</v>
      </c>
      <c r="F16" s="8" t="s">
        <v>156</v>
      </c>
    </row>
    <row r="17" spans="2:6" ht="15" customHeight="1" x14ac:dyDescent="0.2">
      <c r="B17" s="7" t="s">
        <v>125</v>
      </c>
      <c r="C17" s="32"/>
      <c r="D17" s="8" t="s">
        <v>264</v>
      </c>
      <c r="F17" s="8" t="s">
        <v>156</v>
      </c>
    </row>
    <row r="18" spans="2:6" ht="15" customHeight="1" x14ac:dyDescent="0.2">
      <c r="B18" s="7" t="s">
        <v>126</v>
      </c>
      <c r="C18" s="32"/>
      <c r="D18" s="8" t="s">
        <v>267</v>
      </c>
      <c r="F18" s="8" t="s">
        <v>156</v>
      </c>
    </row>
    <row r="19" spans="2:6" ht="15" customHeight="1" x14ac:dyDescent="0.2">
      <c r="B19" s="7" t="s">
        <v>126</v>
      </c>
      <c r="C19" s="32"/>
      <c r="D19" s="8" t="s">
        <v>269</v>
      </c>
      <c r="F19" s="8" t="s">
        <v>156</v>
      </c>
    </row>
    <row r="20" spans="2:6" ht="15" customHeight="1" x14ac:dyDescent="0.2">
      <c r="B20" s="13" t="s">
        <v>127</v>
      </c>
      <c r="C20" s="13"/>
    </row>
    <row r="21" spans="2:6" ht="15" customHeight="1" x14ac:dyDescent="0.2">
      <c r="B21" s="10" t="s">
        <v>128</v>
      </c>
      <c r="C21" s="33"/>
      <c r="D21" s="7" t="s">
        <v>143</v>
      </c>
      <c r="F21" s="8" t="s">
        <v>156</v>
      </c>
    </row>
    <row r="22" spans="2:6" ht="15" customHeight="1" x14ac:dyDescent="0.2">
      <c r="B22" s="10" t="s">
        <v>129</v>
      </c>
      <c r="C22" s="33"/>
      <c r="D22" s="7" t="s">
        <v>144</v>
      </c>
      <c r="F22" s="8" t="s">
        <v>156</v>
      </c>
    </row>
    <row r="23" spans="2:6" ht="15" customHeight="1" x14ac:dyDescent="0.2">
      <c r="B23" s="10" t="s">
        <v>129</v>
      </c>
      <c r="C23" s="33"/>
      <c r="D23" s="8" t="s">
        <v>156</v>
      </c>
      <c r="F23" s="7" t="s">
        <v>144</v>
      </c>
    </row>
    <row r="24" spans="2:6" ht="15" customHeight="1" x14ac:dyDescent="0.2">
      <c r="B24" s="10" t="s">
        <v>129</v>
      </c>
      <c r="C24" s="33"/>
      <c r="D24" s="7" t="s">
        <v>145</v>
      </c>
      <c r="F24" s="8" t="s">
        <v>156</v>
      </c>
    </row>
    <row r="25" spans="2:6" ht="15" customHeight="1" x14ac:dyDescent="0.2">
      <c r="B25" s="14" t="s">
        <v>130</v>
      </c>
      <c r="C25" s="13"/>
    </row>
    <row r="26" spans="2:6" ht="15" customHeight="1" x14ac:dyDescent="0.2">
      <c r="B26" s="15" t="s">
        <v>131</v>
      </c>
      <c r="C26" s="34"/>
      <c r="D26" s="8" t="s">
        <v>262</v>
      </c>
      <c r="F26" s="8" t="s">
        <v>156</v>
      </c>
    </row>
    <row r="27" spans="2:6" ht="15" customHeight="1" x14ac:dyDescent="0.2">
      <c r="B27" s="15" t="s">
        <v>131</v>
      </c>
      <c r="C27" s="34"/>
      <c r="D27" s="8" t="s">
        <v>95</v>
      </c>
      <c r="F27" s="8" t="s">
        <v>156</v>
      </c>
    </row>
    <row r="28" spans="2:6" ht="15" customHeight="1" x14ac:dyDescent="0.2">
      <c r="B28" s="15" t="s">
        <v>132</v>
      </c>
      <c r="C28" s="34"/>
      <c r="D28" s="8" t="s">
        <v>257</v>
      </c>
      <c r="F28" s="8" t="s">
        <v>156</v>
      </c>
    </row>
    <row r="29" spans="2:6" ht="15" customHeight="1" x14ac:dyDescent="0.2">
      <c r="B29" s="8" t="s">
        <v>132</v>
      </c>
      <c r="C29" s="34"/>
      <c r="D29" s="8" t="s">
        <v>156</v>
      </c>
      <c r="F29" s="8" t="s">
        <v>264</v>
      </c>
    </row>
    <row r="30" spans="2:6" ht="15" customHeight="1" x14ac:dyDescent="0.2">
      <c r="B30" s="16" t="s">
        <v>133</v>
      </c>
      <c r="C30" s="13"/>
    </row>
    <row r="31" spans="2:6" ht="15" customHeight="1" x14ac:dyDescent="0.2">
      <c r="B31" s="8" t="s">
        <v>134</v>
      </c>
      <c r="C31" s="34"/>
      <c r="D31" s="7" t="s">
        <v>146</v>
      </c>
      <c r="F31" s="8" t="s">
        <v>156</v>
      </c>
    </row>
    <row r="32" spans="2:6" ht="15" customHeight="1" x14ac:dyDescent="0.2">
      <c r="B32" s="16" t="s">
        <v>135</v>
      </c>
      <c r="C32" s="13"/>
    </row>
    <row r="33" spans="2:8" ht="15" customHeight="1" x14ac:dyDescent="0.2">
      <c r="B33" s="8" t="s">
        <v>134</v>
      </c>
      <c r="C33" s="34"/>
      <c r="D33" s="7" t="s">
        <v>147</v>
      </c>
      <c r="F33" s="8" t="s">
        <v>156</v>
      </c>
    </row>
    <row r="34" spans="2:8" ht="15" customHeight="1" x14ac:dyDescent="0.2">
      <c r="B34" s="8" t="s">
        <v>134</v>
      </c>
      <c r="C34" s="34"/>
      <c r="D34" s="7" t="s">
        <v>148</v>
      </c>
      <c r="F34" s="8" t="s">
        <v>156</v>
      </c>
    </row>
    <row r="35" spans="2:8" ht="15" customHeight="1" x14ac:dyDescent="0.2">
      <c r="B35" s="8" t="s">
        <v>134</v>
      </c>
      <c r="C35" s="34"/>
      <c r="D35" s="9" t="s">
        <v>149</v>
      </c>
      <c r="F35" s="8" t="s">
        <v>156</v>
      </c>
    </row>
    <row r="36" spans="2:8" ht="15" customHeight="1" x14ac:dyDescent="0.2">
      <c r="B36" s="8" t="s">
        <v>134</v>
      </c>
      <c r="C36" s="34"/>
      <c r="D36" s="7" t="s">
        <v>150</v>
      </c>
      <c r="F36" s="8" t="s">
        <v>156</v>
      </c>
    </row>
    <row r="37" spans="2:8" ht="15" customHeight="1" x14ac:dyDescent="0.2">
      <c r="B37" s="5" t="s">
        <v>136</v>
      </c>
      <c r="C37" s="5"/>
    </row>
    <row r="38" spans="2:8" ht="15" customHeight="1" x14ac:dyDescent="0.2">
      <c r="B38" s="8" t="s">
        <v>139</v>
      </c>
      <c r="C38" s="34"/>
      <c r="D38" s="7" t="s">
        <v>151</v>
      </c>
      <c r="F38" s="8" t="s">
        <v>156</v>
      </c>
    </row>
    <row r="39" spans="2:8" ht="15" customHeight="1" x14ac:dyDescent="0.2">
      <c r="B39" s="5" t="s">
        <v>137</v>
      </c>
      <c r="C39" s="5"/>
    </row>
    <row r="40" spans="2:8" ht="15" customHeight="1" x14ac:dyDescent="0.2">
      <c r="B40" s="8" t="s">
        <v>141</v>
      </c>
      <c r="C40" s="34"/>
      <c r="D40" s="8" t="s">
        <v>258</v>
      </c>
      <c r="F40" s="8" t="s">
        <v>156</v>
      </c>
    </row>
    <row r="41" spans="2:8" ht="15" customHeight="1" x14ac:dyDescent="0.2">
      <c r="B41" s="5" t="s">
        <v>138</v>
      </c>
      <c r="C41" s="5"/>
    </row>
    <row r="42" spans="2:8" ht="15" customHeight="1" x14ac:dyDescent="0.2">
      <c r="B42" s="8" t="s">
        <v>140</v>
      </c>
      <c r="C42" s="34"/>
      <c r="D42" s="8" t="s">
        <v>156</v>
      </c>
      <c r="F42" s="8" t="s">
        <v>151</v>
      </c>
    </row>
    <row r="43" spans="2:8" ht="15" customHeight="1" x14ac:dyDescent="0.2">
      <c r="B43" s="8" t="s">
        <v>140</v>
      </c>
      <c r="C43" s="34"/>
      <c r="D43" s="8" t="s">
        <v>156</v>
      </c>
      <c r="F43" s="8" t="s">
        <v>269</v>
      </c>
    </row>
    <row r="44" spans="2:8" ht="15" customHeight="1" x14ac:dyDescent="0.2">
      <c r="B44" s="8" t="s">
        <v>140</v>
      </c>
      <c r="C44" s="34"/>
      <c r="D44" s="8" t="s">
        <v>266</v>
      </c>
      <c r="F44" s="8" t="s">
        <v>156</v>
      </c>
    </row>
    <row r="45" spans="2:8" ht="15" customHeight="1" x14ac:dyDescent="0.2">
      <c r="B45" s="5" t="s">
        <v>155</v>
      </c>
      <c r="C45" s="5"/>
    </row>
    <row r="46" spans="2:8" ht="15" customHeight="1" x14ac:dyDescent="0.2">
      <c r="B46" s="8" t="s">
        <v>142</v>
      </c>
      <c r="C46" s="34"/>
      <c r="D46" s="7" t="s">
        <v>152</v>
      </c>
      <c r="F46" s="8" t="s">
        <v>156</v>
      </c>
    </row>
    <row r="47" spans="2:8" ht="15" customHeight="1" x14ac:dyDescent="0.2">
      <c r="B47" s="8" t="s">
        <v>142</v>
      </c>
      <c r="C47" s="34"/>
      <c r="D47" s="7" t="s">
        <v>153</v>
      </c>
      <c r="F47" s="8" t="s">
        <v>156</v>
      </c>
      <c r="H47" s="3"/>
    </row>
    <row r="48" spans="2:8" ht="15" customHeight="1" x14ac:dyDescent="0.2">
      <c r="B48" s="8" t="s">
        <v>142</v>
      </c>
      <c r="C48" s="34"/>
      <c r="D48" s="7" t="s">
        <v>154</v>
      </c>
      <c r="F48" s="10" t="s">
        <v>156</v>
      </c>
    </row>
    <row r="49" ht="15" customHeight="1" x14ac:dyDescent="0.2"/>
    <row r="50" ht="15" customHeight="1" x14ac:dyDescent="0.2"/>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showGridLines="0" workbookViewId="0">
      <selection activeCell="F24" sqref="F24"/>
    </sheetView>
  </sheetViews>
  <sheetFormatPr defaultColWidth="17.140625" defaultRowHeight="12.75" customHeight="1" x14ac:dyDescent="0.2"/>
  <cols>
    <col min="2" max="2" width="11" customWidth="1"/>
    <col min="3" max="3" width="20" customWidth="1"/>
    <col min="4" max="4" width="23.42578125" customWidth="1"/>
    <col min="5" max="5" width="30.140625" customWidth="1"/>
    <col min="6" max="6" width="22.28515625" customWidth="1"/>
    <col min="7" max="7" width="8.28515625" customWidth="1"/>
    <col min="8" max="8" width="9.28515625" customWidth="1"/>
    <col min="9" max="9" width="14.5703125" customWidth="1"/>
    <col min="10" max="10" width="22.42578125" customWidth="1"/>
  </cols>
  <sheetData>
    <row r="2" spans="2:6" s="2" customFormat="1" ht="12.75" customHeight="1" x14ac:dyDescent="0.25">
      <c r="B2" s="2" t="s">
        <v>50</v>
      </c>
      <c r="D2" s="2" t="s">
        <v>51</v>
      </c>
      <c r="E2" s="2" t="s">
        <v>118</v>
      </c>
    </row>
    <row r="4" spans="2:6" ht="12.75" customHeight="1" x14ac:dyDescent="0.2">
      <c r="B4" s="26" t="s">
        <v>16</v>
      </c>
      <c r="C4" s="26" t="s">
        <v>22</v>
      </c>
      <c r="D4" s="26" t="s">
        <v>62</v>
      </c>
      <c r="E4" s="26" t="s">
        <v>63</v>
      </c>
    </row>
    <row r="5" spans="2:6" ht="12.75" customHeight="1" x14ac:dyDescent="0.2">
      <c r="B5" s="27" t="s">
        <v>40</v>
      </c>
      <c r="C5" s="27" t="s">
        <v>41</v>
      </c>
      <c r="D5" s="27" t="s">
        <v>107</v>
      </c>
      <c r="E5" s="27" t="s">
        <v>108</v>
      </c>
    </row>
    <row r="6" spans="2:6" ht="12.75" customHeight="1" x14ac:dyDescent="0.2">
      <c r="B6" t="s">
        <v>10</v>
      </c>
      <c r="C6" t="s">
        <v>11</v>
      </c>
      <c r="D6" s="1" t="s">
        <v>91</v>
      </c>
      <c r="E6" t="s">
        <v>92</v>
      </c>
    </row>
    <row r="7" spans="2:6" ht="12.75" customHeight="1" x14ac:dyDescent="0.2">
      <c r="B7" s="26"/>
      <c r="C7" s="26"/>
      <c r="D7" s="26" t="s">
        <v>93</v>
      </c>
      <c r="E7" s="26" t="s">
        <v>94</v>
      </c>
    </row>
    <row r="8" spans="2:6" ht="12.75" customHeight="1" x14ac:dyDescent="0.2">
      <c r="B8" s="27" t="s">
        <v>12</v>
      </c>
      <c r="C8" s="27" t="s">
        <v>13</v>
      </c>
      <c r="D8" s="28" t="s">
        <v>116</v>
      </c>
      <c r="E8" s="27" t="s">
        <v>117</v>
      </c>
    </row>
    <row r="9" spans="2:6" ht="12.75" customHeight="1" x14ac:dyDescent="0.2">
      <c r="B9" s="27" t="s">
        <v>48</v>
      </c>
      <c r="C9" s="27" t="s">
        <v>49</v>
      </c>
      <c r="D9" s="27" t="s">
        <v>70</v>
      </c>
      <c r="E9" s="27" t="s">
        <v>71</v>
      </c>
    </row>
    <row r="10" spans="2:6" ht="12.75" customHeight="1" x14ac:dyDescent="0.2">
      <c r="B10" s="27" t="s">
        <v>8</v>
      </c>
      <c r="C10" s="27" t="s">
        <v>9</v>
      </c>
      <c r="D10" s="27" t="s">
        <v>60</v>
      </c>
      <c r="E10" s="27" t="s">
        <v>61</v>
      </c>
    </row>
    <row r="11" spans="2:6" ht="12.75" customHeight="1" x14ac:dyDescent="0.2">
      <c r="B11" s="27" t="s">
        <v>34</v>
      </c>
      <c r="C11" s="27" t="s">
        <v>35</v>
      </c>
      <c r="D11" s="28" t="s">
        <v>55</v>
      </c>
      <c r="E11" s="27" t="s">
        <v>52</v>
      </c>
    </row>
    <row r="12" spans="2:6" ht="12.75" customHeight="1" x14ac:dyDescent="0.2">
      <c r="B12" s="27" t="s">
        <v>30</v>
      </c>
      <c r="C12" s="27" t="s">
        <v>31</v>
      </c>
      <c r="D12" s="27" t="s">
        <v>105</v>
      </c>
      <c r="E12" s="27" t="s">
        <v>106</v>
      </c>
    </row>
    <row r="13" spans="2:6" ht="12.75" customHeight="1" x14ac:dyDescent="0.2">
      <c r="B13" s="27" t="s">
        <v>14</v>
      </c>
      <c r="C13" s="27" t="s">
        <v>31</v>
      </c>
      <c r="D13" s="27" t="s">
        <v>79</v>
      </c>
      <c r="E13" s="27" t="s">
        <v>80</v>
      </c>
    </row>
    <row r="14" spans="2:6" ht="12.75" customHeight="1" x14ac:dyDescent="0.2">
      <c r="B14" t="s">
        <v>42</v>
      </c>
      <c r="C14" t="s">
        <v>43</v>
      </c>
      <c r="D14" t="s">
        <v>56</v>
      </c>
      <c r="E14" t="s">
        <v>57</v>
      </c>
      <c r="F14" s="1"/>
    </row>
    <row r="15" spans="2:6" ht="12.75" customHeight="1" x14ac:dyDescent="0.2">
      <c r="B15" s="26"/>
      <c r="C15" s="26"/>
      <c r="D15" s="29" t="s">
        <v>58</v>
      </c>
      <c r="E15" s="26" t="s">
        <v>59</v>
      </c>
      <c r="F15" s="1"/>
    </row>
    <row r="16" spans="2:6" ht="12.75" customHeight="1" x14ac:dyDescent="0.2">
      <c r="B16" s="27" t="s">
        <v>0</v>
      </c>
      <c r="C16" s="27" t="s">
        <v>1</v>
      </c>
      <c r="D16" s="27" t="s">
        <v>89</v>
      </c>
      <c r="E16" s="27" t="s">
        <v>90</v>
      </c>
    </row>
    <row r="17" spans="2:5" ht="12.75" customHeight="1" x14ac:dyDescent="0.2">
      <c r="B17" s="27" t="s">
        <v>6</v>
      </c>
      <c r="C17" s="27" t="s">
        <v>7</v>
      </c>
      <c r="D17" s="27" t="s">
        <v>66</v>
      </c>
      <c r="E17" s="27" t="s">
        <v>67</v>
      </c>
    </row>
    <row r="18" spans="2:5" ht="12.75" customHeight="1" x14ac:dyDescent="0.2">
      <c r="B18" s="30" t="s">
        <v>25</v>
      </c>
      <c r="C18" s="30" t="s">
        <v>26</v>
      </c>
      <c r="D18" s="30" t="s">
        <v>97</v>
      </c>
      <c r="E18" s="30" t="s">
        <v>98</v>
      </c>
    </row>
    <row r="19" spans="2:5" ht="12.75" customHeight="1" x14ac:dyDescent="0.2">
      <c r="B19" s="26"/>
      <c r="C19" s="26"/>
      <c r="D19" s="26" t="s">
        <v>99</v>
      </c>
      <c r="E19" s="26" t="s">
        <v>100</v>
      </c>
    </row>
    <row r="20" spans="2:5" ht="12.75" customHeight="1" x14ac:dyDescent="0.2">
      <c r="B20" s="27" t="s">
        <v>27</v>
      </c>
      <c r="C20" s="27" t="s">
        <v>26</v>
      </c>
      <c r="D20" s="27" t="s">
        <v>103</v>
      </c>
      <c r="E20" s="27" t="s">
        <v>104</v>
      </c>
    </row>
    <row r="21" spans="2:5" ht="12.75" customHeight="1" x14ac:dyDescent="0.2">
      <c r="B21" s="27" t="s">
        <v>16</v>
      </c>
      <c r="C21" s="27" t="s">
        <v>17</v>
      </c>
      <c r="D21" s="27" t="s">
        <v>64</v>
      </c>
      <c r="E21" s="27" t="s">
        <v>65</v>
      </c>
    </row>
    <row r="22" spans="2:5" ht="12.75" customHeight="1" x14ac:dyDescent="0.2">
      <c r="B22" t="s">
        <v>20</v>
      </c>
      <c r="C22" t="s">
        <v>21</v>
      </c>
      <c r="D22" t="s">
        <v>85</v>
      </c>
      <c r="E22" t="s">
        <v>86</v>
      </c>
    </row>
    <row r="23" spans="2:5" ht="12.75" customHeight="1" x14ac:dyDescent="0.2">
      <c r="B23" s="26"/>
      <c r="C23" s="26"/>
      <c r="D23" s="26" t="s">
        <v>87</v>
      </c>
      <c r="E23" s="26" t="s">
        <v>88</v>
      </c>
    </row>
    <row r="24" spans="2:5" ht="12.75" customHeight="1" x14ac:dyDescent="0.2">
      <c r="B24" s="27" t="s">
        <v>18</v>
      </c>
      <c r="C24" s="27" t="s">
        <v>19</v>
      </c>
      <c r="D24" s="27" t="s">
        <v>101</v>
      </c>
      <c r="E24" s="27" t="s">
        <v>102</v>
      </c>
    </row>
    <row r="25" spans="2:5" ht="12.75" customHeight="1" x14ac:dyDescent="0.2">
      <c r="B25" s="27" t="s">
        <v>23</v>
      </c>
      <c r="C25" s="27" t="s">
        <v>24</v>
      </c>
      <c r="D25" s="27" t="s">
        <v>74</v>
      </c>
      <c r="E25" s="27" t="s">
        <v>75</v>
      </c>
    </row>
    <row r="26" spans="2:5" ht="12.75" customHeight="1" x14ac:dyDescent="0.2">
      <c r="B26" t="s">
        <v>38</v>
      </c>
      <c r="C26" t="s">
        <v>39</v>
      </c>
      <c r="D26" t="s">
        <v>109</v>
      </c>
      <c r="E26" t="s">
        <v>110</v>
      </c>
    </row>
    <row r="27" spans="2:5" ht="12.75" customHeight="1" x14ac:dyDescent="0.2">
      <c r="B27" s="26"/>
      <c r="C27" s="26"/>
      <c r="D27" s="26" t="s">
        <v>111</v>
      </c>
      <c r="E27" s="26" t="s">
        <v>112</v>
      </c>
    </row>
    <row r="28" spans="2:5" ht="12.75" customHeight="1" x14ac:dyDescent="0.2">
      <c r="B28" s="27" t="s">
        <v>2</v>
      </c>
      <c r="C28" s="27" t="s">
        <v>3</v>
      </c>
      <c r="D28" s="27" t="s">
        <v>53</v>
      </c>
      <c r="E28" s="27" t="s">
        <v>54</v>
      </c>
    </row>
    <row r="29" spans="2:5" ht="12.75" customHeight="1" x14ac:dyDescent="0.2">
      <c r="B29" s="30" t="s">
        <v>44</v>
      </c>
      <c r="C29" s="30" t="s">
        <v>45</v>
      </c>
      <c r="D29" s="30" t="s">
        <v>113</v>
      </c>
      <c r="E29" s="30" t="s">
        <v>114</v>
      </c>
    </row>
    <row r="30" spans="2:5" ht="12.75" customHeight="1" x14ac:dyDescent="0.2">
      <c r="B30" s="26"/>
      <c r="C30" s="26"/>
      <c r="D30" s="26"/>
      <c r="E30" s="26" t="s">
        <v>115</v>
      </c>
    </row>
    <row r="31" spans="2:5" ht="12.75" customHeight="1" x14ac:dyDescent="0.2">
      <c r="B31" s="27" t="s">
        <v>32</v>
      </c>
      <c r="C31" s="27" t="s">
        <v>33</v>
      </c>
      <c r="D31" s="27" t="s">
        <v>72</v>
      </c>
      <c r="E31" s="27" t="s">
        <v>73</v>
      </c>
    </row>
    <row r="32" spans="2:5" ht="12.75" customHeight="1" x14ac:dyDescent="0.2">
      <c r="B32" s="27" t="s">
        <v>14</v>
      </c>
      <c r="C32" s="27" t="s">
        <v>15</v>
      </c>
      <c r="D32" s="27" t="s">
        <v>81</v>
      </c>
      <c r="E32" s="27" t="s">
        <v>82</v>
      </c>
    </row>
    <row r="33" spans="2:5" ht="15" customHeight="1" x14ac:dyDescent="0.2">
      <c r="B33" s="27" t="s">
        <v>46</v>
      </c>
      <c r="C33" s="27" t="s">
        <v>47</v>
      </c>
      <c r="D33" s="27" t="s">
        <v>95</v>
      </c>
      <c r="E33" s="27" t="s">
        <v>96</v>
      </c>
    </row>
    <row r="34" spans="2:5" x14ac:dyDescent="0.2">
      <c r="B34" s="27" t="s">
        <v>4</v>
      </c>
      <c r="C34" s="27" t="s">
        <v>5</v>
      </c>
      <c r="D34" s="27" t="s">
        <v>68</v>
      </c>
      <c r="E34" s="27" t="s">
        <v>69</v>
      </c>
    </row>
    <row r="35" spans="2:5" x14ac:dyDescent="0.2">
      <c r="B35" s="27" t="s">
        <v>28</v>
      </c>
      <c r="C35" s="27" t="s">
        <v>29</v>
      </c>
      <c r="D35" s="27" t="s">
        <v>83</v>
      </c>
      <c r="E35" s="27" t="s">
        <v>84</v>
      </c>
    </row>
    <row r="36" spans="2:5" x14ac:dyDescent="0.2">
      <c r="B36" s="30" t="s">
        <v>36</v>
      </c>
      <c r="C36" s="30" t="s">
        <v>37</v>
      </c>
      <c r="D36" s="30" t="s">
        <v>76</v>
      </c>
      <c r="E36" s="30" t="s">
        <v>77</v>
      </c>
    </row>
    <row r="37" spans="2:5" x14ac:dyDescent="0.2">
      <c r="B37" s="26"/>
      <c r="C37" s="26"/>
      <c r="D37" s="26"/>
      <c r="E37" s="26" t="s">
        <v>78</v>
      </c>
    </row>
  </sheetData>
  <sortState ref="B1:C28">
    <sortCondition ref="C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11"/>
  <sheetViews>
    <sheetView showGridLines="0" workbookViewId="0">
      <selection activeCell="C12" sqref="C12"/>
    </sheetView>
  </sheetViews>
  <sheetFormatPr defaultRowHeight="12.75" x14ac:dyDescent="0.2"/>
  <sheetData>
    <row r="3" spans="3:3" ht="18" x14ac:dyDescent="0.25">
      <c r="C3" s="18" t="s">
        <v>162</v>
      </c>
    </row>
    <row r="4" spans="3:3" x14ac:dyDescent="0.2">
      <c r="C4" s="17" t="s">
        <v>177</v>
      </c>
    </row>
    <row r="5" spans="3:3" x14ac:dyDescent="0.2">
      <c r="C5" s="17"/>
    </row>
    <row r="6" spans="3:3" ht="18.75" customHeight="1" x14ac:dyDescent="0.2">
      <c r="C6" s="3" t="s">
        <v>178</v>
      </c>
    </row>
    <row r="7" spans="3:3" ht="17.25" customHeight="1" x14ac:dyDescent="0.2">
      <c r="C7" s="4" t="s">
        <v>179</v>
      </c>
    </row>
    <row r="8" spans="3:3" ht="17.25" customHeight="1" x14ac:dyDescent="0.2">
      <c r="C8" s="4" t="s">
        <v>180</v>
      </c>
    </row>
    <row r="10" spans="3:3" ht="18" x14ac:dyDescent="0.25">
      <c r="C10" s="18" t="s">
        <v>181</v>
      </c>
    </row>
    <row r="11" spans="3:3" x14ac:dyDescent="0.2">
      <c r="C11" s="3" t="s">
        <v>182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7"/>
  <sheetViews>
    <sheetView showGridLines="0" zoomScaleNormal="100" workbookViewId="0">
      <selection activeCell="C2" sqref="C2"/>
    </sheetView>
  </sheetViews>
  <sheetFormatPr defaultRowHeight="12.75" x14ac:dyDescent="0.2"/>
  <cols>
    <col min="2" max="2" width="132.140625" customWidth="1"/>
  </cols>
  <sheetData>
    <row r="2" spans="2:2" ht="39.75" customHeight="1" x14ac:dyDescent="0.2">
      <c r="B2" s="211" t="s">
        <v>229</v>
      </c>
    </row>
    <row r="3" spans="2:2" x14ac:dyDescent="0.2">
      <c r="B3" s="217" t="s">
        <v>253</v>
      </c>
    </row>
    <row r="4" spans="2:2" s="25" customFormat="1" x14ac:dyDescent="0.2">
      <c r="B4" s="217"/>
    </row>
    <row r="5" spans="2:2" ht="12.75" customHeight="1" x14ac:dyDescent="0.2">
      <c r="B5" s="212" t="s">
        <v>230</v>
      </c>
    </row>
    <row r="6" spans="2:2" ht="12" customHeight="1" x14ac:dyDescent="0.2">
      <c r="B6" s="212" t="s">
        <v>231</v>
      </c>
    </row>
    <row r="7" spans="2:2" x14ac:dyDescent="0.2">
      <c r="B7" s="212"/>
    </row>
    <row r="8" spans="2:2" ht="13.5" customHeight="1" x14ac:dyDescent="0.2">
      <c r="B8" s="213" t="s">
        <v>232</v>
      </c>
    </row>
    <row r="9" spans="2:2" ht="15" customHeight="1" x14ac:dyDescent="0.2">
      <c r="B9" s="212" t="s">
        <v>233</v>
      </c>
    </row>
    <row r="10" spans="2:2" x14ac:dyDescent="0.2">
      <c r="B10" s="212"/>
    </row>
    <row r="11" spans="2:2" ht="60" customHeight="1" x14ac:dyDescent="0.2">
      <c r="B11" s="212" t="s">
        <v>234</v>
      </c>
    </row>
    <row r="12" spans="2:2" x14ac:dyDescent="0.2">
      <c r="B12" s="212"/>
    </row>
    <row r="13" spans="2:2" x14ac:dyDescent="0.2">
      <c r="B13" s="212"/>
    </row>
    <row r="14" spans="2:2" ht="20.25" customHeight="1" x14ac:dyDescent="0.2">
      <c r="B14" s="214" t="s">
        <v>235</v>
      </c>
    </row>
    <row r="15" spans="2:2" x14ac:dyDescent="0.2">
      <c r="B15" s="212"/>
    </row>
    <row r="16" spans="2:2" x14ac:dyDescent="0.2">
      <c r="B16" s="212"/>
    </row>
    <row r="17" spans="2:2" ht="0.75" customHeight="1" x14ac:dyDescent="0.2">
      <c r="B17" s="212"/>
    </row>
    <row r="18" spans="2:2" ht="66" hidden="1" customHeight="1" x14ac:dyDescent="0.2">
      <c r="B18" s="212" t="s">
        <v>236</v>
      </c>
    </row>
    <row r="19" spans="2:2" ht="40.5" hidden="1" customHeight="1" x14ac:dyDescent="0.2">
      <c r="B19" s="215" t="s">
        <v>237</v>
      </c>
    </row>
    <row r="20" spans="2:2" ht="30" hidden="1" customHeight="1" x14ac:dyDescent="0.2">
      <c r="B20" s="212" t="s">
        <v>238</v>
      </c>
    </row>
    <row r="21" spans="2:2" hidden="1" x14ac:dyDescent="0.2">
      <c r="B21" s="212"/>
    </row>
    <row r="22" spans="2:2" hidden="1" x14ac:dyDescent="0.2">
      <c r="B22" s="212" t="s">
        <v>239</v>
      </c>
    </row>
    <row r="23" spans="2:2" x14ac:dyDescent="0.2">
      <c r="B23" s="212"/>
    </row>
    <row r="24" spans="2:2" ht="15" customHeight="1" x14ac:dyDescent="0.2">
      <c r="B24" s="212" t="s">
        <v>240</v>
      </c>
    </row>
    <row r="25" spans="2:2" ht="13.5" customHeight="1" x14ac:dyDescent="0.2">
      <c r="B25" s="212" t="s">
        <v>241</v>
      </c>
    </row>
    <row r="26" spans="2:2" ht="15" customHeight="1" x14ac:dyDescent="0.2">
      <c r="B26" s="212" t="s">
        <v>242</v>
      </c>
    </row>
    <row r="27" spans="2:2" ht="14.25" customHeight="1" x14ac:dyDescent="0.2">
      <c r="B27" s="212" t="s">
        <v>243</v>
      </c>
    </row>
    <row r="28" spans="2:2" x14ac:dyDescent="0.2">
      <c r="B28" s="212"/>
    </row>
    <row r="29" spans="2:2" ht="13.5" customHeight="1" x14ac:dyDescent="0.2">
      <c r="B29" s="212" t="s">
        <v>244</v>
      </c>
    </row>
    <row r="30" spans="2:2" ht="15" customHeight="1" x14ac:dyDescent="0.2">
      <c r="B30" s="212" t="s">
        <v>245</v>
      </c>
    </row>
    <row r="31" spans="2:2" x14ac:dyDescent="0.2">
      <c r="B31" s="212"/>
    </row>
    <row r="32" spans="2:2" x14ac:dyDescent="0.2">
      <c r="B32" s="212"/>
    </row>
    <row r="33" spans="2:2" x14ac:dyDescent="0.2">
      <c r="B33" s="212"/>
    </row>
    <row r="34" spans="2:2" x14ac:dyDescent="0.2">
      <c r="B34" s="212"/>
    </row>
    <row r="35" spans="2:2" ht="15" customHeight="1" x14ac:dyDescent="0.2">
      <c r="B35" s="212" t="s">
        <v>246</v>
      </c>
    </row>
    <row r="36" spans="2:2" x14ac:dyDescent="0.2">
      <c r="B36" s="212"/>
    </row>
    <row r="37" spans="2:2" ht="15" customHeight="1" x14ac:dyDescent="0.2">
      <c r="B37" s="212" t="s">
        <v>247</v>
      </c>
    </row>
    <row r="38" spans="2:2" x14ac:dyDescent="0.2">
      <c r="B38" s="212"/>
    </row>
    <row r="39" spans="2:2" ht="15" customHeight="1" x14ac:dyDescent="0.2">
      <c r="B39" s="212" t="s">
        <v>248</v>
      </c>
    </row>
    <row r="40" spans="2:2" ht="14.25" customHeight="1" x14ac:dyDescent="0.2">
      <c r="B40" s="212" t="s">
        <v>249</v>
      </c>
    </row>
    <row r="41" spans="2:2" ht="13.5" customHeight="1" x14ac:dyDescent="0.2">
      <c r="B41" s="212" t="s">
        <v>250</v>
      </c>
    </row>
    <row r="42" spans="2:2" x14ac:dyDescent="0.2">
      <c r="B42" s="212"/>
    </row>
    <row r="43" spans="2:2" ht="15" customHeight="1" x14ac:dyDescent="0.2">
      <c r="B43" s="212" t="s">
        <v>251</v>
      </c>
    </row>
    <row r="44" spans="2:2" x14ac:dyDescent="0.2">
      <c r="B44" s="212"/>
    </row>
    <row r="45" spans="2:2" x14ac:dyDescent="0.2">
      <c r="B45" s="212" t="s">
        <v>252</v>
      </c>
    </row>
    <row r="46" spans="2:2" x14ac:dyDescent="0.2">
      <c r="B46" s="216">
        <v>130312</v>
      </c>
    </row>
    <row r="47" spans="2:2" x14ac:dyDescent="0.2">
      <c r="B47" s="21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H14" sqref="H14"/>
    </sheetView>
  </sheetViews>
  <sheetFormatPr defaultRowHeight="12.75" x14ac:dyDescent="0.2"/>
  <cols>
    <col min="1" max="1" width="9.5703125" style="43" customWidth="1"/>
    <col min="2" max="3" width="11.140625" style="42" customWidth="1"/>
    <col min="4" max="4" width="9.140625" style="41"/>
    <col min="5" max="5" width="11.5703125" style="40" customWidth="1"/>
    <col min="6" max="6" width="33.42578125" style="40" customWidth="1"/>
    <col min="7" max="7" width="2" style="40" customWidth="1"/>
    <col min="8" max="16384" width="9.140625" style="40"/>
  </cols>
  <sheetData>
    <row r="1" spans="1:6" s="41" customFormat="1" x14ac:dyDescent="0.2">
      <c r="A1" s="187" t="s">
        <v>228</v>
      </c>
      <c r="B1" s="186" t="s">
        <v>227</v>
      </c>
      <c r="C1" s="186" t="s">
        <v>226</v>
      </c>
      <c r="D1" s="185" t="s">
        <v>225</v>
      </c>
      <c r="E1" s="185" t="s">
        <v>224</v>
      </c>
      <c r="F1" s="185"/>
    </row>
    <row r="2" spans="1:6" x14ac:dyDescent="0.2">
      <c r="A2" s="184">
        <v>41391</v>
      </c>
      <c r="B2" s="181">
        <v>0.375</v>
      </c>
      <c r="C2" s="181">
        <v>0.5625</v>
      </c>
      <c r="D2" s="183" t="s">
        <v>205</v>
      </c>
      <c r="E2" s="179">
        <f t="shared" ref="E2:E28" si="0">C2-B2</f>
        <v>0.1875</v>
      </c>
      <c r="F2" s="63"/>
    </row>
    <row r="3" spans="1:6" x14ac:dyDescent="0.2">
      <c r="A3" s="182">
        <v>41395</v>
      </c>
      <c r="B3" s="181">
        <v>0.375</v>
      </c>
      <c r="C3" s="181">
        <v>0.70833333333333337</v>
      </c>
      <c r="D3" s="180" t="s">
        <v>205</v>
      </c>
      <c r="E3" s="179">
        <f t="shared" si="0"/>
        <v>0.33333333333333337</v>
      </c>
      <c r="F3" s="63"/>
    </row>
    <row r="4" spans="1:6" x14ac:dyDescent="0.2">
      <c r="A4" s="177">
        <v>41396</v>
      </c>
      <c r="B4" s="175">
        <v>0.72916666666666663</v>
      </c>
      <c r="C4" s="175">
        <v>0.875</v>
      </c>
      <c r="D4" s="178" t="s">
        <v>203</v>
      </c>
      <c r="E4" s="173">
        <f t="shared" si="0"/>
        <v>0.14583333333333337</v>
      </c>
      <c r="F4" s="63"/>
    </row>
    <row r="5" spans="1:6" x14ac:dyDescent="0.2">
      <c r="A5" s="177">
        <v>41398</v>
      </c>
      <c r="B5" s="175">
        <v>0.375</v>
      </c>
      <c r="C5" s="175">
        <v>0.5625</v>
      </c>
      <c r="D5" s="174" t="s">
        <v>203</v>
      </c>
      <c r="E5" s="173">
        <f t="shared" si="0"/>
        <v>0.1875</v>
      </c>
      <c r="F5" s="63"/>
    </row>
    <row r="6" spans="1:6" x14ac:dyDescent="0.2">
      <c r="A6" s="176">
        <v>41399</v>
      </c>
      <c r="B6" s="175">
        <v>0.5</v>
      </c>
      <c r="C6" s="175">
        <v>0.6875</v>
      </c>
      <c r="D6" s="174" t="s">
        <v>203</v>
      </c>
      <c r="E6" s="173">
        <f t="shared" si="0"/>
        <v>0.1875</v>
      </c>
      <c r="F6" s="63"/>
    </row>
    <row r="7" spans="1:6" x14ac:dyDescent="0.2">
      <c r="A7" s="171">
        <v>41405</v>
      </c>
      <c r="B7" s="170">
        <v>0.375</v>
      </c>
      <c r="C7" s="169">
        <v>0.47916666666666669</v>
      </c>
      <c r="D7" s="172" t="s">
        <v>207</v>
      </c>
      <c r="E7" s="167">
        <f t="shared" si="0"/>
        <v>0.10416666666666669</v>
      </c>
      <c r="F7" s="63"/>
    </row>
    <row r="8" spans="1:6" x14ac:dyDescent="0.2">
      <c r="A8" s="171">
        <v>41406</v>
      </c>
      <c r="B8" s="170">
        <v>0.41666666666666669</v>
      </c>
      <c r="C8" s="169">
        <v>0.8125</v>
      </c>
      <c r="D8" s="168" t="s">
        <v>207</v>
      </c>
      <c r="E8" s="167">
        <f t="shared" si="0"/>
        <v>0.39583333333333331</v>
      </c>
      <c r="F8" s="63"/>
    </row>
    <row r="9" spans="1:6" x14ac:dyDescent="0.2">
      <c r="A9" s="164">
        <v>41412</v>
      </c>
      <c r="B9" s="163">
        <v>0.35416666666666669</v>
      </c>
      <c r="C9" s="163">
        <v>0.72916666666666663</v>
      </c>
      <c r="D9" s="166" t="s">
        <v>204</v>
      </c>
      <c r="E9" s="161">
        <f t="shared" si="0"/>
        <v>0.37499999999999994</v>
      </c>
      <c r="F9" s="63" t="s">
        <v>223</v>
      </c>
    </row>
    <row r="10" spans="1:6" x14ac:dyDescent="0.2">
      <c r="A10" s="165">
        <v>41413</v>
      </c>
      <c r="B10" s="159">
        <v>0.35416666666666669</v>
      </c>
      <c r="C10" s="159">
        <v>0.77083333333333337</v>
      </c>
      <c r="D10" s="158" t="s">
        <v>206</v>
      </c>
      <c r="E10" s="157">
        <f t="shared" si="0"/>
        <v>0.41666666666666669</v>
      </c>
      <c r="F10" s="63" t="s">
        <v>223</v>
      </c>
    </row>
    <row r="11" spans="1:6" x14ac:dyDescent="0.2">
      <c r="A11" s="164">
        <v>41415</v>
      </c>
      <c r="B11" s="163">
        <v>0.72916666666666663</v>
      </c>
      <c r="C11" s="163">
        <v>0.875</v>
      </c>
      <c r="D11" s="162" t="s">
        <v>204</v>
      </c>
      <c r="E11" s="161">
        <f t="shared" si="0"/>
        <v>0.14583333333333337</v>
      </c>
      <c r="F11" s="63"/>
    </row>
    <row r="12" spans="1:6" x14ac:dyDescent="0.2">
      <c r="A12" s="160">
        <v>41418</v>
      </c>
      <c r="B12" s="159">
        <v>0.72916666666666663</v>
      </c>
      <c r="C12" s="159">
        <v>0.85416666666666663</v>
      </c>
      <c r="D12" s="158" t="s">
        <v>206</v>
      </c>
      <c r="E12" s="157">
        <f t="shared" si="0"/>
        <v>0.125</v>
      </c>
      <c r="F12" s="156"/>
    </row>
    <row r="13" spans="1:6" x14ac:dyDescent="0.2">
      <c r="A13" s="143">
        <v>41419</v>
      </c>
      <c r="B13" s="142">
        <v>0.375</v>
      </c>
      <c r="C13" s="142">
        <v>0.66666666666666663</v>
      </c>
      <c r="D13" s="155" t="s">
        <v>209</v>
      </c>
      <c r="E13" s="154">
        <f t="shared" si="0"/>
        <v>0.29166666666666663</v>
      </c>
      <c r="F13" s="153" t="s">
        <v>222</v>
      </c>
    </row>
    <row r="14" spans="1:6" x14ac:dyDescent="0.2">
      <c r="A14" s="152">
        <v>41420</v>
      </c>
      <c r="B14" s="137">
        <v>0.41666666666666669</v>
      </c>
      <c r="C14" s="137">
        <v>0.8125</v>
      </c>
      <c r="D14" s="151" t="s">
        <v>208</v>
      </c>
      <c r="E14" s="150">
        <f t="shared" si="0"/>
        <v>0.39583333333333331</v>
      </c>
      <c r="F14" s="149"/>
    </row>
    <row r="15" spans="1:6" ht="15.75" x14ac:dyDescent="0.25">
      <c r="A15" s="148">
        <v>41426</v>
      </c>
      <c r="B15" s="147">
        <v>0.375</v>
      </c>
      <c r="C15" s="147">
        <v>0.72916666666666663</v>
      </c>
      <c r="D15" s="146" t="s">
        <v>211</v>
      </c>
      <c r="E15" s="145">
        <f t="shared" si="0"/>
        <v>0.35416666666666663</v>
      </c>
      <c r="F15" s="144"/>
    </row>
    <row r="16" spans="1:6" x14ac:dyDescent="0.2">
      <c r="A16" s="143">
        <v>41427</v>
      </c>
      <c r="B16" s="142">
        <v>0.4375</v>
      </c>
      <c r="C16" s="142">
        <v>0.66666666666666663</v>
      </c>
      <c r="D16" s="141" t="s">
        <v>209</v>
      </c>
      <c r="E16" s="140">
        <f t="shared" si="0"/>
        <v>0.22916666666666663</v>
      </c>
      <c r="F16" s="139"/>
    </row>
    <row r="17" spans="1:6" x14ac:dyDescent="0.2">
      <c r="A17" s="138">
        <v>41430</v>
      </c>
      <c r="B17" s="137">
        <v>0.72916666666666663</v>
      </c>
      <c r="C17" s="137">
        <v>0.85416666666666663</v>
      </c>
      <c r="D17" s="136" t="s">
        <v>208</v>
      </c>
      <c r="E17" s="135">
        <f t="shared" si="0"/>
        <v>0.125</v>
      </c>
      <c r="F17" s="63"/>
    </row>
    <row r="18" spans="1:6" x14ac:dyDescent="0.2">
      <c r="A18" s="134">
        <v>41431</v>
      </c>
      <c r="B18" s="130">
        <v>0.375</v>
      </c>
      <c r="C18" s="129">
        <v>0.54166666666666663</v>
      </c>
      <c r="D18" s="132" t="s">
        <v>210</v>
      </c>
      <c r="E18" s="127">
        <f t="shared" si="0"/>
        <v>0.16666666666666663</v>
      </c>
      <c r="F18" s="63"/>
    </row>
    <row r="19" spans="1:6" ht="13.5" thickBot="1" x14ac:dyDescent="0.25">
      <c r="A19" s="133">
        <v>41433</v>
      </c>
      <c r="B19" s="130">
        <v>0.375</v>
      </c>
      <c r="C19" s="129">
        <v>0.5625</v>
      </c>
      <c r="D19" s="132" t="s">
        <v>210</v>
      </c>
      <c r="E19" s="127">
        <f t="shared" si="0"/>
        <v>0.1875</v>
      </c>
      <c r="F19" s="63"/>
    </row>
    <row r="20" spans="1:6" x14ac:dyDescent="0.2">
      <c r="A20" s="119">
        <v>41434</v>
      </c>
      <c r="B20" s="118">
        <v>0.375</v>
      </c>
      <c r="C20" s="117">
        <v>0.47916666666666669</v>
      </c>
      <c r="D20" s="116" t="s">
        <v>213</v>
      </c>
      <c r="E20" s="115">
        <f t="shared" si="0"/>
        <v>0.10416666666666669</v>
      </c>
      <c r="F20" s="63"/>
    </row>
    <row r="21" spans="1:6" ht="13.5" thickBot="1" x14ac:dyDescent="0.25">
      <c r="A21" s="131">
        <v>41434</v>
      </c>
      <c r="B21" s="130">
        <v>0.5625</v>
      </c>
      <c r="C21" s="129">
        <v>0.79166666666666663</v>
      </c>
      <c r="D21" s="128" t="s">
        <v>210</v>
      </c>
      <c r="E21" s="127">
        <f t="shared" si="0"/>
        <v>0.22916666666666663</v>
      </c>
      <c r="F21" s="126"/>
    </row>
    <row r="22" spans="1:6" x14ac:dyDescent="0.2">
      <c r="A22" s="125">
        <v>41435</v>
      </c>
      <c r="B22" s="123">
        <v>0.75</v>
      </c>
      <c r="C22" s="123">
        <v>0.89583333333333337</v>
      </c>
      <c r="D22" s="122" t="s">
        <v>212</v>
      </c>
      <c r="E22" s="121">
        <f t="shared" si="0"/>
        <v>0.14583333333333337</v>
      </c>
      <c r="F22" s="63"/>
    </row>
    <row r="23" spans="1:6" x14ac:dyDescent="0.2">
      <c r="A23" s="124">
        <v>41437</v>
      </c>
      <c r="B23" s="123">
        <v>0.72916666666666663</v>
      </c>
      <c r="C23" s="123">
        <v>0.875</v>
      </c>
      <c r="D23" s="122" t="s">
        <v>212</v>
      </c>
      <c r="E23" s="121">
        <f t="shared" si="0"/>
        <v>0.14583333333333337</v>
      </c>
      <c r="F23" s="63"/>
    </row>
    <row r="24" spans="1:6" ht="13.5" thickBot="1" x14ac:dyDescent="0.25">
      <c r="A24" s="120">
        <v>41440</v>
      </c>
      <c r="B24" s="117">
        <v>0.41666666666666669</v>
      </c>
      <c r="C24" s="117">
        <v>0.52083333333333337</v>
      </c>
      <c r="D24" s="116" t="s">
        <v>213</v>
      </c>
      <c r="E24" s="115">
        <f t="shared" si="0"/>
        <v>0.10416666666666669</v>
      </c>
      <c r="F24" s="63"/>
    </row>
    <row r="25" spans="1:6" x14ac:dyDescent="0.2">
      <c r="A25" s="119">
        <v>41441</v>
      </c>
      <c r="B25" s="118">
        <v>0.41666666666666669</v>
      </c>
      <c r="C25" s="117">
        <v>0.54166666666666663</v>
      </c>
      <c r="D25" s="116" t="s">
        <v>213</v>
      </c>
      <c r="E25" s="115">
        <f t="shared" si="0"/>
        <v>0.12499999999999994</v>
      </c>
      <c r="F25" s="63"/>
    </row>
    <row r="26" spans="1:6" ht="13.5" thickBot="1" x14ac:dyDescent="0.25">
      <c r="A26" s="114">
        <v>41441</v>
      </c>
      <c r="B26" s="113">
        <v>0.66666666666666663</v>
      </c>
      <c r="C26" s="112">
        <v>0.8125</v>
      </c>
      <c r="D26" s="111" t="s">
        <v>215</v>
      </c>
      <c r="E26" s="110">
        <f t="shared" si="0"/>
        <v>0.14583333333333337</v>
      </c>
      <c r="F26" s="63"/>
    </row>
    <row r="27" spans="1:6" x14ac:dyDescent="0.2">
      <c r="A27" s="109">
        <v>41451</v>
      </c>
      <c r="B27" s="108">
        <v>0.75</v>
      </c>
      <c r="C27" s="107">
        <v>0.89583333333333337</v>
      </c>
      <c r="D27" s="106" t="s">
        <v>214</v>
      </c>
      <c r="E27" s="105">
        <f t="shared" si="0"/>
        <v>0.14583333333333337</v>
      </c>
      <c r="F27" s="63"/>
    </row>
    <row r="28" spans="1:6" x14ac:dyDescent="0.2">
      <c r="A28" s="104">
        <v>41454</v>
      </c>
      <c r="B28" s="103">
        <v>0.35416666666666669</v>
      </c>
      <c r="C28" s="103">
        <v>0.70833333333333337</v>
      </c>
      <c r="D28" s="102" t="s">
        <v>221</v>
      </c>
      <c r="E28" s="101">
        <f t="shared" si="0"/>
        <v>0.35416666666666669</v>
      </c>
      <c r="F28" s="100" t="s">
        <v>220</v>
      </c>
    </row>
    <row r="29" spans="1:6" x14ac:dyDescent="0.2">
      <c r="A29" s="99"/>
      <c r="B29" s="98"/>
      <c r="C29" s="98"/>
      <c r="D29" s="50"/>
      <c r="E29" s="52"/>
      <c r="F29" s="44"/>
    </row>
    <row r="30" spans="1:6" x14ac:dyDescent="0.2">
      <c r="A30" s="62" t="s">
        <v>219</v>
      </c>
      <c r="B30" s="97" t="s">
        <v>218</v>
      </c>
      <c r="D30" s="96" t="s">
        <v>217</v>
      </c>
      <c r="E30" s="95" t="s">
        <v>216</v>
      </c>
    </row>
    <row r="31" spans="1:6" x14ac:dyDescent="0.2">
      <c r="A31" s="94" t="s">
        <v>215</v>
      </c>
      <c r="B31" s="82">
        <v>0.14583333333333334</v>
      </c>
      <c r="D31" s="93" t="s">
        <v>214</v>
      </c>
      <c r="E31" s="82">
        <v>0.14583333333333334</v>
      </c>
    </row>
    <row r="32" spans="1:6" ht="13.5" thickBot="1" x14ac:dyDescent="0.25">
      <c r="A32" s="92" t="s">
        <v>213</v>
      </c>
      <c r="B32" s="90">
        <v>0.33333333333333331</v>
      </c>
      <c r="D32" s="91" t="s">
        <v>212</v>
      </c>
      <c r="E32" s="90">
        <v>0.29166666666666669</v>
      </c>
    </row>
    <row r="33" spans="1:6" x14ac:dyDescent="0.2">
      <c r="A33" s="89" t="s">
        <v>211</v>
      </c>
      <c r="B33" s="82">
        <v>0.35416666666666669</v>
      </c>
      <c r="D33" s="88" t="s">
        <v>210</v>
      </c>
      <c r="E33" s="82">
        <v>0.58333333333333337</v>
      </c>
    </row>
    <row r="34" spans="1:6" x14ac:dyDescent="0.2">
      <c r="A34" s="87" t="s">
        <v>209</v>
      </c>
      <c r="B34" s="82">
        <v>0.52083333333333337</v>
      </c>
      <c r="D34" s="86" t="s">
        <v>208</v>
      </c>
      <c r="E34" s="78">
        <v>0.52083333333333337</v>
      </c>
    </row>
    <row r="35" spans="1:6" x14ac:dyDescent="0.2">
      <c r="A35" s="85" t="s">
        <v>207</v>
      </c>
      <c r="B35" s="78">
        <v>0.5</v>
      </c>
      <c r="D35" s="84" t="s">
        <v>206</v>
      </c>
      <c r="E35" s="78">
        <v>0.54166666666666663</v>
      </c>
    </row>
    <row r="36" spans="1:6" x14ac:dyDescent="0.2">
      <c r="A36" s="83" t="s">
        <v>205</v>
      </c>
      <c r="B36" s="82">
        <v>0.52083333333333337</v>
      </c>
      <c r="D36" s="81" t="s">
        <v>204</v>
      </c>
      <c r="E36" s="78">
        <v>0.52083333333333337</v>
      </c>
    </row>
    <row r="37" spans="1:6" ht="15.75" x14ac:dyDescent="0.25">
      <c r="A37" s="80"/>
      <c r="B37" s="80"/>
      <c r="D37" s="79" t="s">
        <v>203</v>
      </c>
      <c r="E37" s="78">
        <v>0.52083333333333337</v>
      </c>
    </row>
    <row r="38" spans="1:6" x14ac:dyDescent="0.2">
      <c r="A38" s="47"/>
      <c r="B38" s="47"/>
      <c r="C38" s="61"/>
    </row>
    <row r="39" spans="1:6" x14ac:dyDescent="0.2">
      <c r="A39" s="69" t="s">
        <v>202</v>
      </c>
      <c r="B39" s="61"/>
      <c r="C39" s="77" t="s">
        <v>201</v>
      </c>
      <c r="D39" s="76"/>
      <c r="E39" s="75"/>
    </row>
    <row r="40" spans="1:6" ht="13.5" x14ac:dyDescent="0.25">
      <c r="A40" s="74" t="s">
        <v>200</v>
      </c>
      <c r="B40" s="73"/>
      <c r="C40" s="73"/>
      <c r="D40" s="72"/>
      <c r="E40" s="71"/>
      <c r="F40" s="70" t="s">
        <v>199</v>
      </c>
    </row>
    <row r="41" spans="1:6" x14ac:dyDescent="0.2">
      <c r="A41" s="69" t="s">
        <v>198</v>
      </c>
      <c r="B41" s="61" t="s">
        <v>197</v>
      </c>
      <c r="C41" s="61"/>
      <c r="D41" s="60"/>
      <c r="E41" s="59"/>
      <c r="F41" s="68" t="s">
        <v>196</v>
      </c>
    </row>
    <row r="42" spans="1:6" x14ac:dyDescent="0.2">
      <c r="A42" s="62" t="s">
        <v>195</v>
      </c>
      <c r="B42" s="61" t="s">
        <v>194</v>
      </c>
      <c r="C42" s="66"/>
      <c r="D42" s="65"/>
      <c r="E42" s="64"/>
      <c r="F42" s="68" t="s">
        <v>193</v>
      </c>
    </row>
    <row r="43" spans="1:6" x14ac:dyDescent="0.2">
      <c r="A43" s="62" t="s">
        <v>192</v>
      </c>
      <c r="B43" s="66" t="s">
        <v>191</v>
      </c>
      <c r="C43" s="66"/>
      <c r="D43" s="65"/>
      <c r="E43" s="64"/>
      <c r="F43" s="63"/>
    </row>
    <row r="44" spans="1:6" x14ac:dyDescent="0.2">
      <c r="A44" s="62" t="s">
        <v>190</v>
      </c>
      <c r="B44" s="67" t="s">
        <v>189</v>
      </c>
      <c r="C44" s="66"/>
      <c r="D44" s="65"/>
      <c r="E44" s="64"/>
      <c r="F44" s="63"/>
    </row>
    <row r="45" spans="1:6" x14ac:dyDescent="0.2">
      <c r="A45" s="62" t="s">
        <v>188</v>
      </c>
      <c r="B45" s="61" t="s">
        <v>187</v>
      </c>
      <c r="C45" s="61"/>
      <c r="D45" s="60"/>
      <c r="E45" s="59"/>
      <c r="F45" s="58"/>
    </row>
    <row r="47" spans="1:6" x14ac:dyDescent="0.2">
      <c r="A47" s="57" t="s">
        <v>186</v>
      </c>
      <c r="B47" s="56"/>
      <c r="C47" s="56"/>
      <c r="D47" s="55"/>
      <c r="E47" s="54"/>
    </row>
    <row r="48" spans="1:6" x14ac:dyDescent="0.2">
      <c r="A48" s="53" t="s">
        <v>185</v>
      </c>
      <c r="B48" s="52"/>
      <c r="C48" s="52"/>
      <c r="D48" s="50"/>
      <c r="E48" s="49"/>
    </row>
    <row r="49" spans="1:6" s="44" customFormat="1" x14ac:dyDescent="0.2">
      <c r="A49" s="53" t="s">
        <v>184</v>
      </c>
      <c r="B49" s="52"/>
      <c r="C49" s="51"/>
      <c r="D49" s="50"/>
      <c r="E49" s="49"/>
    </row>
    <row r="50" spans="1:6" x14ac:dyDescent="0.2">
      <c r="A50" s="48" t="s">
        <v>183</v>
      </c>
      <c r="B50" s="47"/>
      <c r="C50" s="47"/>
      <c r="D50" s="46"/>
      <c r="E50" s="45"/>
    </row>
    <row r="58" spans="1:6" s="44" customFormat="1" x14ac:dyDescent="0.2">
      <c r="A58" s="43"/>
      <c r="B58" s="42"/>
      <c r="C58" s="42"/>
      <c r="D58" s="41"/>
      <c r="E58" s="40"/>
      <c r="F58" s="40"/>
    </row>
  </sheetData>
  <sheetProtection selectLockedCells="1" selectUnlockedCells="1"/>
  <autoFilter ref="A1:F45"/>
  <pageMargins left="0.74803149606299213" right="0.74803149606299213" top="1.299212598425197" bottom="0.55118110236220474" header="0.6692913385826772" footer="0.51181102362204722"/>
  <pageSetup paperSize="9" firstPageNumber="0" orientation="portrait" verticalDpi="300" r:id="rId1"/>
  <headerFooter alignWithMargins="0">
    <oddHeader>&amp;LKiosktider Björkvallen våren 2013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election activeCell="H25" sqref="H25"/>
    </sheetView>
  </sheetViews>
  <sheetFormatPr defaultRowHeight="13.15" customHeight="1" x14ac:dyDescent="0.25"/>
  <cols>
    <col min="1" max="1" width="9.5703125" style="43" customWidth="1"/>
    <col min="2" max="2" width="11.140625" style="42" customWidth="1"/>
    <col min="3" max="3" width="10.42578125" style="42" customWidth="1"/>
    <col min="4" max="4" width="10.28515625" style="41" customWidth="1"/>
    <col min="5" max="5" width="12.7109375" style="40" customWidth="1"/>
    <col min="6" max="6" width="33.42578125" style="40" customWidth="1"/>
    <col min="7" max="7" width="1.42578125" style="80" customWidth="1"/>
    <col min="8" max="256" width="9.140625" style="80"/>
    <col min="257" max="257" width="9.5703125" style="80" customWidth="1"/>
    <col min="258" max="258" width="11.140625" style="80" customWidth="1"/>
    <col min="259" max="259" width="10.42578125" style="80" customWidth="1"/>
    <col min="260" max="260" width="10.28515625" style="80" customWidth="1"/>
    <col min="261" max="261" width="12.7109375" style="80" customWidth="1"/>
    <col min="262" max="262" width="33.42578125" style="80" customWidth="1"/>
    <col min="263" max="263" width="1.42578125" style="80" customWidth="1"/>
    <col min="264" max="512" width="9.140625" style="80"/>
    <col min="513" max="513" width="9.5703125" style="80" customWidth="1"/>
    <col min="514" max="514" width="11.140625" style="80" customWidth="1"/>
    <col min="515" max="515" width="10.42578125" style="80" customWidth="1"/>
    <col min="516" max="516" width="10.28515625" style="80" customWidth="1"/>
    <col min="517" max="517" width="12.7109375" style="80" customWidth="1"/>
    <col min="518" max="518" width="33.42578125" style="80" customWidth="1"/>
    <col min="519" max="519" width="1.42578125" style="80" customWidth="1"/>
    <col min="520" max="768" width="9.140625" style="80"/>
    <col min="769" max="769" width="9.5703125" style="80" customWidth="1"/>
    <col min="770" max="770" width="11.140625" style="80" customWidth="1"/>
    <col min="771" max="771" width="10.42578125" style="80" customWidth="1"/>
    <col min="772" max="772" width="10.28515625" style="80" customWidth="1"/>
    <col min="773" max="773" width="12.7109375" style="80" customWidth="1"/>
    <col min="774" max="774" width="33.42578125" style="80" customWidth="1"/>
    <col min="775" max="775" width="1.42578125" style="80" customWidth="1"/>
    <col min="776" max="1024" width="9.140625" style="80"/>
    <col min="1025" max="1025" width="9.5703125" style="80" customWidth="1"/>
    <col min="1026" max="1026" width="11.140625" style="80" customWidth="1"/>
    <col min="1027" max="1027" width="10.42578125" style="80" customWidth="1"/>
    <col min="1028" max="1028" width="10.28515625" style="80" customWidth="1"/>
    <col min="1029" max="1029" width="12.7109375" style="80" customWidth="1"/>
    <col min="1030" max="1030" width="33.42578125" style="80" customWidth="1"/>
    <col min="1031" max="1031" width="1.42578125" style="80" customWidth="1"/>
    <col min="1032" max="1280" width="9.140625" style="80"/>
    <col min="1281" max="1281" width="9.5703125" style="80" customWidth="1"/>
    <col min="1282" max="1282" width="11.140625" style="80" customWidth="1"/>
    <col min="1283" max="1283" width="10.42578125" style="80" customWidth="1"/>
    <col min="1284" max="1284" width="10.28515625" style="80" customWidth="1"/>
    <col min="1285" max="1285" width="12.7109375" style="80" customWidth="1"/>
    <col min="1286" max="1286" width="33.42578125" style="80" customWidth="1"/>
    <col min="1287" max="1287" width="1.42578125" style="80" customWidth="1"/>
    <col min="1288" max="1536" width="9.140625" style="80"/>
    <col min="1537" max="1537" width="9.5703125" style="80" customWidth="1"/>
    <col min="1538" max="1538" width="11.140625" style="80" customWidth="1"/>
    <col min="1539" max="1539" width="10.42578125" style="80" customWidth="1"/>
    <col min="1540" max="1540" width="10.28515625" style="80" customWidth="1"/>
    <col min="1541" max="1541" width="12.7109375" style="80" customWidth="1"/>
    <col min="1542" max="1542" width="33.42578125" style="80" customWidth="1"/>
    <col min="1543" max="1543" width="1.42578125" style="80" customWidth="1"/>
    <col min="1544" max="1792" width="9.140625" style="80"/>
    <col min="1793" max="1793" width="9.5703125" style="80" customWidth="1"/>
    <col min="1794" max="1794" width="11.140625" style="80" customWidth="1"/>
    <col min="1795" max="1795" width="10.42578125" style="80" customWidth="1"/>
    <col min="1796" max="1796" width="10.28515625" style="80" customWidth="1"/>
    <col min="1797" max="1797" width="12.7109375" style="80" customWidth="1"/>
    <col min="1798" max="1798" width="33.42578125" style="80" customWidth="1"/>
    <col min="1799" max="1799" width="1.42578125" style="80" customWidth="1"/>
    <col min="1800" max="2048" width="9.140625" style="80"/>
    <col min="2049" max="2049" width="9.5703125" style="80" customWidth="1"/>
    <col min="2050" max="2050" width="11.140625" style="80" customWidth="1"/>
    <col min="2051" max="2051" width="10.42578125" style="80" customWidth="1"/>
    <col min="2052" max="2052" width="10.28515625" style="80" customWidth="1"/>
    <col min="2053" max="2053" width="12.7109375" style="80" customWidth="1"/>
    <col min="2054" max="2054" width="33.42578125" style="80" customWidth="1"/>
    <col min="2055" max="2055" width="1.42578125" style="80" customWidth="1"/>
    <col min="2056" max="2304" width="9.140625" style="80"/>
    <col min="2305" max="2305" width="9.5703125" style="80" customWidth="1"/>
    <col min="2306" max="2306" width="11.140625" style="80" customWidth="1"/>
    <col min="2307" max="2307" width="10.42578125" style="80" customWidth="1"/>
    <col min="2308" max="2308" width="10.28515625" style="80" customWidth="1"/>
    <col min="2309" max="2309" width="12.7109375" style="80" customWidth="1"/>
    <col min="2310" max="2310" width="33.42578125" style="80" customWidth="1"/>
    <col min="2311" max="2311" width="1.42578125" style="80" customWidth="1"/>
    <col min="2312" max="2560" width="9.140625" style="80"/>
    <col min="2561" max="2561" width="9.5703125" style="80" customWidth="1"/>
    <col min="2562" max="2562" width="11.140625" style="80" customWidth="1"/>
    <col min="2563" max="2563" width="10.42578125" style="80" customWidth="1"/>
    <col min="2564" max="2564" width="10.28515625" style="80" customWidth="1"/>
    <col min="2565" max="2565" width="12.7109375" style="80" customWidth="1"/>
    <col min="2566" max="2566" width="33.42578125" style="80" customWidth="1"/>
    <col min="2567" max="2567" width="1.42578125" style="80" customWidth="1"/>
    <col min="2568" max="2816" width="9.140625" style="80"/>
    <col min="2817" max="2817" width="9.5703125" style="80" customWidth="1"/>
    <col min="2818" max="2818" width="11.140625" style="80" customWidth="1"/>
    <col min="2819" max="2819" width="10.42578125" style="80" customWidth="1"/>
    <col min="2820" max="2820" width="10.28515625" style="80" customWidth="1"/>
    <col min="2821" max="2821" width="12.7109375" style="80" customWidth="1"/>
    <col min="2822" max="2822" width="33.42578125" style="80" customWidth="1"/>
    <col min="2823" max="2823" width="1.42578125" style="80" customWidth="1"/>
    <col min="2824" max="3072" width="9.140625" style="80"/>
    <col min="3073" max="3073" width="9.5703125" style="80" customWidth="1"/>
    <col min="3074" max="3074" width="11.140625" style="80" customWidth="1"/>
    <col min="3075" max="3075" width="10.42578125" style="80" customWidth="1"/>
    <col min="3076" max="3076" width="10.28515625" style="80" customWidth="1"/>
    <col min="3077" max="3077" width="12.7109375" style="80" customWidth="1"/>
    <col min="3078" max="3078" width="33.42578125" style="80" customWidth="1"/>
    <col min="3079" max="3079" width="1.42578125" style="80" customWidth="1"/>
    <col min="3080" max="3328" width="9.140625" style="80"/>
    <col min="3329" max="3329" width="9.5703125" style="80" customWidth="1"/>
    <col min="3330" max="3330" width="11.140625" style="80" customWidth="1"/>
    <col min="3331" max="3331" width="10.42578125" style="80" customWidth="1"/>
    <col min="3332" max="3332" width="10.28515625" style="80" customWidth="1"/>
    <col min="3333" max="3333" width="12.7109375" style="80" customWidth="1"/>
    <col min="3334" max="3334" width="33.42578125" style="80" customWidth="1"/>
    <col min="3335" max="3335" width="1.42578125" style="80" customWidth="1"/>
    <col min="3336" max="3584" width="9.140625" style="80"/>
    <col min="3585" max="3585" width="9.5703125" style="80" customWidth="1"/>
    <col min="3586" max="3586" width="11.140625" style="80" customWidth="1"/>
    <col min="3587" max="3587" width="10.42578125" style="80" customWidth="1"/>
    <col min="3588" max="3588" width="10.28515625" style="80" customWidth="1"/>
    <col min="3589" max="3589" width="12.7109375" style="80" customWidth="1"/>
    <col min="3590" max="3590" width="33.42578125" style="80" customWidth="1"/>
    <col min="3591" max="3591" width="1.42578125" style="80" customWidth="1"/>
    <col min="3592" max="3840" width="9.140625" style="80"/>
    <col min="3841" max="3841" width="9.5703125" style="80" customWidth="1"/>
    <col min="3842" max="3842" width="11.140625" style="80" customWidth="1"/>
    <col min="3843" max="3843" width="10.42578125" style="80" customWidth="1"/>
    <col min="3844" max="3844" width="10.28515625" style="80" customWidth="1"/>
    <col min="3845" max="3845" width="12.7109375" style="80" customWidth="1"/>
    <col min="3846" max="3846" width="33.42578125" style="80" customWidth="1"/>
    <col min="3847" max="3847" width="1.42578125" style="80" customWidth="1"/>
    <col min="3848" max="4096" width="9.140625" style="80"/>
    <col min="4097" max="4097" width="9.5703125" style="80" customWidth="1"/>
    <col min="4098" max="4098" width="11.140625" style="80" customWidth="1"/>
    <col min="4099" max="4099" width="10.42578125" style="80" customWidth="1"/>
    <col min="4100" max="4100" width="10.28515625" style="80" customWidth="1"/>
    <col min="4101" max="4101" width="12.7109375" style="80" customWidth="1"/>
    <col min="4102" max="4102" width="33.42578125" style="80" customWidth="1"/>
    <col min="4103" max="4103" width="1.42578125" style="80" customWidth="1"/>
    <col min="4104" max="4352" width="9.140625" style="80"/>
    <col min="4353" max="4353" width="9.5703125" style="80" customWidth="1"/>
    <col min="4354" max="4354" width="11.140625" style="80" customWidth="1"/>
    <col min="4355" max="4355" width="10.42578125" style="80" customWidth="1"/>
    <col min="4356" max="4356" width="10.28515625" style="80" customWidth="1"/>
    <col min="4357" max="4357" width="12.7109375" style="80" customWidth="1"/>
    <col min="4358" max="4358" width="33.42578125" style="80" customWidth="1"/>
    <col min="4359" max="4359" width="1.42578125" style="80" customWidth="1"/>
    <col min="4360" max="4608" width="9.140625" style="80"/>
    <col min="4609" max="4609" width="9.5703125" style="80" customWidth="1"/>
    <col min="4610" max="4610" width="11.140625" style="80" customWidth="1"/>
    <col min="4611" max="4611" width="10.42578125" style="80" customWidth="1"/>
    <col min="4612" max="4612" width="10.28515625" style="80" customWidth="1"/>
    <col min="4613" max="4613" width="12.7109375" style="80" customWidth="1"/>
    <col min="4614" max="4614" width="33.42578125" style="80" customWidth="1"/>
    <col min="4615" max="4615" width="1.42578125" style="80" customWidth="1"/>
    <col min="4616" max="4864" width="9.140625" style="80"/>
    <col min="4865" max="4865" width="9.5703125" style="80" customWidth="1"/>
    <col min="4866" max="4866" width="11.140625" style="80" customWidth="1"/>
    <col min="4867" max="4867" width="10.42578125" style="80" customWidth="1"/>
    <col min="4868" max="4868" width="10.28515625" style="80" customWidth="1"/>
    <col min="4869" max="4869" width="12.7109375" style="80" customWidth="1"/>
    <col min="4870" max="4870" width="33.42578125" style="80" customWidth="1"/>
    <col min="4871" max="4871" width="1.42578125" style="80" customWidth="1"/>
    <col min="4872" max="5120" width="9.140625" style="80"/>
    <col min="5121" max="5121" width="9.5703125" style="80" customWidth="1"/>
    <col min="5122" max="5122" width="11.140625" style="80" customWidth="1"/>
    <col min="5123" max="5123" width="10.42578125" style="80" customWidth="1"/>
    <col min="5124" max="5124" width="10.28515625" style="80" customWidth="1"/>
    <col min="5125" max="5125" width="12.7109375" style="80" customWidth="1"/>
    <col min="5126" max="5126" width="33.42578125" style="80" customWidth="1"/>
    <col min="5127" max="5127" width="1.42578125" style="80" customWidth="1"/>
    <col min="5128" max="5376" width="9.140625" style="80"/>
    <col min="5377" max="5377" width="9.5703125" style="80" customWidth="1"/>
    <col min="5378" max="5378" width="11.140625" style="80" customWidth="1"/>
    <col min="5379" max="5379" width="10.42578125" style="80" customWidth="1"/>
    <col min="5380" max="5380" width="10.28515625" style="80" customWidth="1"/>
    <col min="5381" max="5381" width="12.7109375" style="80" customWidth="1"/>
    <col min="5382" max="5382" width="33.42578125" style="80" customWidth="1"/>
    <col min="5383" max="5383" width="1.42578125" style="80" customWidth="1"/>
    <col min="5384" max="5632" width="9.140625" style="80"/>
    <col min="5633" max="5633" width="9.5703125" style="80" customWidth="1"/>
    <col min="5634" max="5634" width="11.140625" style="80" customWidth="1"/>
    <col min="5635" max="5635" width="10.42578125" style="80" customWidth="1"/>
    <col min="5636" max="5636" width="10.28515625" style="80" customWidth="1"/>
    <col min="5637" max="5637" width="12.7109375" style="80" customWidth="1"/>
    <col min="5638" max="5638" width="33.42578125" style="80" customWidth="1"/>
    <col min="5639" max="5639" width="1.42578125" style="80" customWidth="1"/>
    <col min="5640" max="5888" width="9.140625" style="80"/>
    <col min="5889" max="5889" width="9.5703125" style="80" customWidth="1"/>
    <col min="5890" max="5890" width="11.140625" style="80" customWidth="1"/>
    <col min="5891" max="5891" width="10.42578125" style="80" customWidth="1"/>
    <col min="5892" max="5892" width="10.28515625" style="80" customWidth="1"/>
    <col min="5893" max="5893" width="12.7109375" style="80" customWidth="1"/>
    <col min="5894" max="5894" width="33.42578125" style="80" customWidth="1"/>
    <col min="5895" max="5895" width="1.42578125" style="80" customWidth="1"/>
    <col min="5896" max="6144" width="9.140625" style="80"/>
    <col min="6145" max="6145" width="9.5703125" style="80" customWidth="1"/>
    <col min="6146" max="6146" width="11.140625" style="80" customWidth="1"/>
    <col min="6147" max="6147" width="10.42578125" style="80" customWidth="1"/>
    <col min="6148" max="6148" width="10.28515625" style="80" customWidth="1"/>
    <col min="6149" max="6149" width="12.7109375" style="80" customWidth="1"/>
    <col min="6150" max="6150" width="33.42578125" style="80" customWidth="1"/>
    <col min="6151" max="6151" width="1.42578125" style="80" customWidth="1"/>
    <col min="6152" max="6400" width="9.140625" style="80"/>
    <col min="6401" max="6401" width="9.5703125" style="80" customWidth="1"/>
    <col min="6402" max="6402" width="11.140625" style="80" customWidth="1"/>
    <col min="6403" max="6403" width="10.42578125" style="80" customWidth="1"/>
    <col min="6404" max="6404" width="10.28515625" style="80" customWidth="1"/>
    <col min="6405" max="6405" width="12.7109375" style="80" customWidth="1"/>
    <col min="6406" max="6406" width="33.42578125" style="80" customWidth="1"/>
    <col min="6407" max="6407" width="1.42578125" style="80" customWidth="1"/>
    <col min="6408" max="6656" width="9.140625" style="80"/>
    <col min="6657" max="6657" width="9.5703125" style="80" customWidth="1"/>
    <col min="6658" max="6658" width="11.140625" style="80" customWidth="1"/>
    <col min="6659" max="6659" width="10.42578125" style="80" customWidth="1"/>
    <col min="6660" max="6660" width="10.28515625" style="80" customWidth="1"/>
    <col min="6661" max="6661" width="12.7109375" style="80" customWidth="1"/>
    <col min="6662" max="6662" width="33.42578125" style="80" customWidth="1"/>
    <col min="6663" max="6663" width="1.42578125" style="80" customWidth="1"/>
    <col min="6664" max="6912" width="9.140625" style="80"/>
    <col min="6913" max="6913" width="9.5703125" style="80" customWidth="1"/>
    <col min="6914" max="6914" width="11.140625" style="80" customWidth="1"/>
    <col min="6915" max="6915" width="10.42578125" style="80" customWidth="1"/>
    <col min="6916" max="6916" width="10.28515625" style="80" customWidth="1"/>
    <col min="6917" max="6917" width="12.7109375" style="80" customWidth="1"/>
    <col min="6918" max="6918" width="33.42578125" style="80" customWidth="1"/>
    <col min="6919" max="6919" width="1.42578125" style="80" customWidth="1"/>
    <col min="6920" max="7168" width="9.140625" style="80"/>
    <col min="7169" max="7169" width="9.5703125" style="80" customWidth="1"/>
    <col min="7170" max="7170" width="11.140625" style="80" customWidth="1"/>
    <col min="7171" max="7171" width="10.42578125" style="80" customWidth="1"/>
    <col min="7172" max="7172" width="10.28515625" style="80" customWidth="1"/>
    <col min="7173" max="7173" width="12.7109375" style="80" customWidth="1"/>
    <col min="7174" max="7174" width="33.42578125" style="80" customWidth="1"/>
    <col min="7175" max="7175" width="1.42578125" style="80" customWidth="1"/>
    <col min="7176" max="7424" width="9.140625" style="80"/>
    <col min="7425" max="7425" width="9.5703125" style="80" customWidth="1"/>
    <col min="7426" max="7426" width="11.140625" style="80" customWidth="1"/>
    <col min="7427" max="7427" width="10.42578125" style="80" customWidth="1"/>
    <col min="7428" max="7428" width="10.28515625" style="80" customWidth="1"/>
    <col min="7429" max="7429" width="12.7109375" style="80" customWidth="1"/>
    <col min="7430" max="7430" width="33.42578125" style="80" customWidth="1"/>
    <col min="7431" max="7431" width="1.42578125" style="80" customWidth="1"/>
    <col min="7432" max="7680" width="9.140625" style="80"/>
    <col min="7681" max="7681" width="9.5703125" style="80" customWidth="1"/>
    <col min="7682" max="7682" width="11.140625" style="80" customWidth="1"/>
    <col min="7683" max="7683" width="10.42578125" style="80" customWidth="1"/>
    <col min="7684" max="7684" width="10.28515625" style="80" customWidth="1"/>
    <col min="7685" max="7685" width="12.7109375" style="80" customWidth="1"/>
    <col min="7686" max="7686" width="33.42578125" style="80" customWidth="1"/>
    <col min="7687" max="7687" width="1.42578125" style="80" customWidth="1"/>
    <col min="7688" max="7936" width="9.140625" style="80"/>
    <col min="7937" max="7937" width="9.5703125" style="80" customWidth="1"/>
    <col min="7938" max="7938" width="11.140625" style="80" customWidth="1"/>
    <col min="7939" max="7939" width="10.42578125" style="80" customWidth="1"/>
    <col min="7940" max="7940" width="10.28515625" style="80" customWidth="1"/>
    <col min="7941" max="7941" width="12.7109375" style="80" customWidth="1"/>
    <col min="7942" max="7942" width="33.42578125" style="80" customWidth="1"/>
    <col min="7943" max="7943" width="1.42578125" style="80" customWidth="1"/>
    <col min="7944" max="8192" width="9.140625" style="80"/>
    <col min="8193" max="8193" width="9.5703125" style="80" customWidth="1"/>
    <col min="8194" max="8194" width="11.140625" style="80" customWidth="1"/>
    <col min="8195" max="8195" width="10.42578125" style="80" customWidth="1"/>
    <col min="8196" max="8196" width="10.28515625" style="80" customWidth="1"/>
    <col min="8197" max="8197" width="12.7109375" style="80" customWidth="1"/>
    <col min="8198" max="8198" width="33.42578125" style="80" customWidth="1"/>
    <col min="8199" max="8199" width="1.42578125" style="80" customWidth="1"/>
    <col min="8200" max="8448" width="9.140625" style="80"/>
    <col min="8449" max="8449" width="9.5703125" style="80" customWidth="1"/>
    <col min="8450" max="8450" width="11.140625" style="80" customWidth="1"/>
    <col min="8451" max="8451" width="10.42578125" style="80" customWidth="1"/>
    <col min="8452" max="8452" width="10.28515625" style="80" customWidth="1"/>
    <col min="8453" max="8453" width="12.7109375" style="80" customWidth="1"/>
    <col min="8454" max="8454" width="33.42578125" style="80" customWidth="1"/>
    <col min="8455" max="8455" width="1.42578125" style="80" customWidth="1"/>
    <col min="8456" max="8704" width="9.140625" style="80"/>
    <col min="8705" max="8705" width="9.5703125" style="80" customWidth="1"/>
    <col min="8706" max="8706" width="11.140625" style="80" customWidth="1"/>
    <col min="8707" max="8707" width="10.42578125" style="80" customWidth="1"/>
    <col min="8708" max="8708" width="10.28515625" style="80" customWidth="1"/>
    <col min="8709" max="8709" width="12.7109375" style="80" customWidth="1"/>
    <col min="8710" max="8710" width="33.42578125" style="80" customWidth="1"/>
    <col min="8711" max="8711" width="1.42578125" style="80" customWidth="1"/>
    <col min="8712" max="8960" width="9.140625" style="80"/>
    <col min="8961" max="8961" width="9.5703125" style="80" customWidth="1"/>
    <col min="8962" max="8962" width="11.140625" style="80" customWidth="1"/>
    <col min="8963" max="8963" width="10.42578125" style="80" customWidth="1"/>
    <col min="8964" max="8964" width="10.28515625" style="80" customWidth="1"/>
    <col min="8965" max="8965" width="12.7109375" style="80" customWidth="1"/>
    <col min="8966" max="8966" width="33.42578125" style="80" customWidth="1"/>
    <col min="8967" max="8967" width="1.42578125" style="80" customWidth="1"/>
    <col min="8968" max="9216" width="9.140625" style="80"/>
    <col min="9217" max="9217" width="9.5703125" style="80" customWidth="1"/>
    <col min="9218" max="9218" width="11.140625" style="80" customWidth="1"/>
    <col min="9219" max="9219" width="10.42578125" style="80" customWidth="1"/>
    <col min="9220" max="9220" width="10.28515625" style="80" customWidth="1"/>
    <col min="9221" max="9221" width="12.7109375" style="80" customWidth="1"/>
    <col min="9222" max="9222" width="33.42578125" style="80" customWidth="1"/>
    <col min="9223" max="9223" width="1.42578125" style="80" customWidth="1"/>
    <col min="9224" max="9472" width="9.140625" style="80"/>
    <col min="9473" max="9473" width="9.5703125" style="80" customWidth="1"/>
    <col min="9474" max="9474" width="11.140625" style="80" customWidth="1"/>
    <col min="9475" max="9475" width="10.42578125" style="80" customWidth="1"/>
    <col min="9476" max="9476" width="10.28515625" style="80" customWidth="1"/>
    <col min="9477" max="9477" width="12.7109375" style="80" customWidth="1"/>
    <col min="9478" max="9478" width="33.42578125" style="80" customWidth="1"/>
    <col min="9479" max="9479" width="1.42578125" style="80" customWidth="1"/>
    <col min="9480" max="9728" width="9.140625" style="80"/>
    <col min="9729" max="9729" width="9.5703125" style="80" customWidth="1"/>
    <col min="9730" max="9730" width="11.140625" style="80" customWidth="1"/>
    <col min="9731" max="9731" width="10.42578125" style="80" customWidth="1"/>
    <col min="9732" max="9732" width="10.28515625" style="80" customWidth="1"/>
    <col min="9733" max="9733" width="12.7109375" style="80" customWidth="1"/>
    <col min="9734" max="9734" width="33.42578125" style="80" customWidth="1"/>
    <col min="9735" max="9735" width="1.42578125" style="80" customWidth="1"/>
    <col min="9736" max="9984" width="9.140625" style="80"/>
    <col min="9985" max="9985" width="9.5703125" style="80" customWidth="1"/>
    <col min="9986" max="9986" width="11.140625" style="80" customWidth="1"/>
    <col min="9987" max="9987" width="10.42578125" style="80" customWidth="1"/>
    <col min="9988" max="9988" width="10.28515625" style="80" customWidth="1"/>
    <col min="9989" max="9989" width="12.7109375" style="80" customWidth="1"/>
    <col min="9990" max="9990" width="33.42578125" style="80" customWidth="1"/>
    <col min="9991" max="9991" width="1.42578125" style="80" customWidth="1"/>
    <col min="9992" max="10240" width="9.140625" style="80"/>
    <col min="10241" max="10241" width="9.5703125" style="80" customWidth="1"/>
    <col min="10242" max="10242" width="11.140625" style="80" customWidth="1"/>
    <col min="10243" max="10243" width="10.42578125" style="80" customWidth="1"/>
    <col min="10244" max="10244" width="10.28515625" style="80" customWidth="1"/>
    <col min="10245" max="10245" width="12.7109375" style="80" customWidth="1"/>
    <col min="10246" max="10246" width="33.42578125" style="80" customWidth="1"/>
    <col min="10247" max="10247" width="1.42578125" style="80" customWidth="1"/>
    <col min="10248" max="10496" width="9.140625" style="80"/>
    <col min="10497" max="10497" width="9.5703125" style="80" customWidth="1"/>
    <col min="10498" max="10498" width="11.140625" style="80" customWidth="1"/>
    <col min="10499" max="10499" width="10.42578125" style="80" customWidth="1"/>
    <col min="10500" max="10500" width="10.28515625" style="80" customWidth="1"/>
    <col min="10501" max="10501" width="12.7109375" style="80" customWidth="1"/>
    <col min="10502" max="10502" width="33.42578125" style="80" customWidth="1"/>
    <col min="10503" max="10503" width="1.42578125" style="80" customWidth="1"/>
    <col min="10504" max="10752" width="9.140625" style="80"/>
    <col min="10753" max="10753" width="9.5703125" style="80" customWidth="1"/>
    <col min="10754" max="10754" width="11.140625" style="80" customWidth="1"/>
    <col min="10755" max="10755" width="10.42578125" style="80" customWidth="1"/>
    <col min="10756" max="10756" width="10.28515625" style="80" customWidth="1"/>
    <col min="10757" max="10757" width="12.7109375" style="80" customWidth="1"/>
    <col min="10758" max="10758" width="33.42578125" style="80" customWidth="1"/>
    <col min="10759" max="10759" width="1.42578125" style="80" customWidth="1"/>
    <col min="10760" max="11008" width="9.140625" style="80"/>
    <col min="11009" max="11009" width="9.5703125" style="80" customWidth="1"/>
    <col min="11010" max="11010" width="11.140625" style="80" customWidth="1"/>
    <col min="11011" max="11011" width="10.42578125" style="80" customWidth="1"/>
    <col min="11012" max="11012" width="10.28515625" style="80" customWidth="1"/>
    <col min="11013" max="11013" width="12.7109375" style="80" customWidth="1"/>
    <col min="11014" max="11014" width="33.42578125" style="80" customWidth="1"/>
    <col min="11015" max="11015" width="1.42578125" style="80" customWidth="1"/>
    <col min="11016" max="11264" width="9.140625" style="80"/>
    <col min="11265" max="11265" width="9.5703125" style="80" customWidth="1"/>
    <col min="11266" max="11266" width="11.140625" style="80" customWidth="1"/>
    <col min="11267" max="11267" width="10.42578125" style="80" customWidth="1"/>
    <col min="11268" max="11268" width="10.28515625" style="80" customWidth="1"/>
    <col min="11269" max="11269" width="12.7109375" style="80" customWidth="1"/>
    <col min="11270" max="11270" width="33.42578125" style="80" customWidth="1"/>
    <col min="11271" max="11271" width="1.42578125" style="80" customWidth="1"/>
    <col min="11272" max="11520" width="9.140625" style="80"/>
    <col min="11521" max="11521" width="9.5703125" style="80" customWidth="1"/>
    <col min="11522" max="11522" width="11.140625" style="80" customWidth="1"/>
    <col min="11523" max="11523" width="10.42578125" style="80" customWidth="1"/>
    <col min="11524" max="11524" width="10.28515625" style="80" customWidth="1"/>
    <col min="11525" max="11525" width="12.7109375" style="80" customWidth="1"/>
    <col min="11526" max="11526" width="33.42578125" style="80" customWidth="1"/>
    <col min="11527" max="11527" width="1.42578125" style="80" customWidth="1"/>
    <col min="11528" max="11776" width="9.140625" style="80"/>
    <col min="11777" max="11777" width="9.5703125" style="80" customWidth="1"/>
    <col min="11778" max="11778" width="11.140625" style="80" customWidth="1"/>
    <col min="11779" max="11779" width="10.42578125" style="80" customWidth="1"/>
    <col min="11780" max="11780" width="10.28515625" style="80" customWidth="1"/>
    <col min="11781" max="11781" width="12.7109375" style="80" customWidth="1"/>
    <col min="11782" max="11782" width="33.42578125" style="80" customWidth="1"/>
    <col min="11783" max="11783" width="1.42578125" style="80" customWidth="1"/>
    <col min="11784" max="12032" width="9.140625" style="80"/>
    <col min="12033" max="12033" width="9.5703125" style="80" customWidth="1"/>
    <col min="12034" max="12034" width="11.140625" style="80" customWidth="1"/>
    <col min="12035" max="12035" width="10.42578125" style="80" customWidth="1"/>
    <col min="12036" max="12036" width="10.28515625" style="80" customWidth="1"/>
    <col min="12037" max="12037" width="12.7109375" style="80" customWidth="1"/>
    <col min="12038" max="12038" width="33.42578125" style="80" customWidth="1"/>
    <col min="12039" max="12039" width="1.42578125" style="80" customWidth="1"/>
    <col min="12040" max="12288" width="9.140625" style="80"/>
    <col min="12289" max="12289" width="9.5703125" style="80" customWidth="1"/>
    <col min="12290" max="12290" width="11.140625" style="80" customWidth="1"/>
    <col min="12291" max="12291" width="10.42578125" style="80" customWidth="1"/>
    <col min="12292" max="12292" width="10.28515625" style="80" customWidth="1"/>
    <col min="12293" max="12293" width="12.7109375" style="80" customWidth="1"/>
    <col min="12294" max="12294" width="33.42578125" style="80" customWidth="1"/>
    <col min="12295" max="12295" width="1.42578125" style="80" customWidth="1"/>
    <col min="12296" max="12544" width="9.140625" style="80"/>
    <col min="12545" max="12545" width="9.5703125" style="80" customWidth="1"/>
    <col min="12546" max="12546" width="11.140625" style="80" customWidth="1"/>
    <col min="12547" max="12547" width="10.42578125" style="80" customWidth="1"/>
    <col min="12548" max="12548" width="10.28515625" style="80" customWidth="1"/>
    <col min="12549" max="12549" width="12.7109375" style="80" customWidth="1"/>
    <col min="12550" max="12550" width="33.42578125" style="80" customWidth="1"/>
    <col min="12551" max="12551" width="1.42578125" style="80" customWidth="1"/>
    <col min="12552" max="12800" width="9.140625" style="80"/>
    <col min="12801" max="12801" width="9.5703125" style="80" customWidth="1"/>
    <col min="12802" max="12802" width="11.140625" style="80" customWidth="1"/>
    <col min="12803" max="12803" width="10.42578125" style="80" customWidth="1"/>
    <col min="12804" max="12804" width="10.28515625" style="80" customWidth="1"/>
    <col min="12805" max="12805" width="12.7109375" style="80" customWidth="1"/>
    <col min="12806" max="12806" width="33.42578125" style="80" customWidth="1"/>
    <col min="12807" max="12807" width="1.42578125" style="80" customWidth="1"/>
    <col min="12808" max="13056" width="9.140625" style="80"/>
    <col min="13057" max="13057" width="9.5703125" style="80" customWidth="1"/>
    <col min="13058" max="13058" width="11.140625" style="80" customWidth="1"/>
    <col min="13059" max="13059" width="10.42578125" style="80" customWidth="1"/>
    <col min="13060" max="13060" width="10.28515625" style="80" customWidth="1"/>
    <col min="13061" max="13061" width="12.7109375" style="80" customWidth="1"/>
    <col min="13062" max="13062" width="33.42578125" style="80" customWidth="1"/>
    <col min="13063" max="13063" width="1.42578125" style="80" customWidth="1"/>
    <col min="13064" max="13312" width="9.140625" style="80"/>
    <col min="13313" max="13313" width="9.5703125" style="80" customWidth="1"/>
    <col min="13314" max="13314" width="11.140625" style="80" customWidth="1"/>
    <col min="13315" max="13315" width="10.42578125" style="80" customWidth="1"/>
    <col min="13316" max="13316" width="10.28515625" style="80" customWidth="1"/>
    <col min="13317" max="13317" width="12.7109375" style="80" customWidth="1"/>
    <col min="13318" max="13318" width="33.42578125" style="80" customWidth="1"/>
    <col min="13319" max="13319" width="1.42578125" style="80" customWidth="1"/>
    <col min="13320" max="13568" width="9.140625" style="80"/>
    <col min="13569" max="13569" width="9.5703125" style="80" customWidth="1"/>
    <col min="13570" max="13570" width="11.140625" style="80" customWidth="1"/>
    <col min="13571" max="13571" width="10.42578125" style="80" customWidth="1"/>
    <col min="13572" max="13572" width="10.28515625" style="80" customWidth="1"/>
    <col min="13573" max="13573" width="12.7109375" style="80" customWidth="1"/>
    <col min="13574" max="13574" width="33.42578125" style="80" customWidth="1"/>
    <col min="13575" max="13575" width="1.42578125" style="80" customWidth="1"/>
    <col min="13576" max="13824" width="9.140625" style="80"/>
    <col min="13825" max="13825" width="9.5703125" style="80" customWidth="1"/>
    <col min="13826" max="13826" width="11.140625" style="80" customWidth="1"/>
    <col min="13827" max="13827" width="10.42578125" style="80" customWidth="1"/>
    <col min="13828" max="13828" width="10.28515625" style="80" customWidth="1"/>
    <col min="13829" max="13829" width="12.7109375" style="80" customWidth="1"/>
    <col min="13830" max="13830" width="33.42578125" style="80" customWidth="1"/>
    <col min="13831" max="13831" width="1.42578125" style="80" customWidth="1"/>
    <col min="13832" max="14080" width="9.140625" style="80"/>
    <col min="14081" max="14081" width="9.5703125" style="80" customWidth="1"/>
    <col min="14082" max="14082" width="11.140625" style="80" customWidth="1"/>
    <col min="14083" max="14083" width="10.42578125" style="80" customWidth="1"/>
    <col min="14084" max="14084" width="10.28515625" style="80" customWidth="1"/>
    <col min="14085" max="14085" width="12.7109375" style="80" customWidth="1"/>
    <col min="14086" max="14086" width="33.42578125" style="80" customWidth="1"/>
    <col min="14087" max="14087" width="1.42578125" style="80" customWidth="1"/>
    <col min="14088" max="14336" width="9.140625" style="80"/>
    <col min="14337" max="14337" width="9.5703125" style="80" customWidth="1"/>
    <col min="14338" max="14338" width="11.140625" style="80" customWidth="1"/>
    <col min="14339" max="14339" width="10.42578125" style="80" customWidth="1"/>
    <col min="14340" max="14340" width="10.28515625" style="80" customWidth="1"/>
    <col min="14341" max="14341" width="12.7109375" style="80" customWidth="1"/>
    <col min="14342" max="14342" width="33.42578125" style="80" customWidth="1"/>
    <col min="14343" max="14343" width="1.42578125" style="80" customWidth="1"/>
    <col min="14344" max="14592" width="9.140625" style="80"/>
    <col min="14593" max="14593" width="9.5703125" style="80" customWidth="1"/>
    <col min="14594" max="14594" width="11.140625" style="80" customWidth="1"/>
    <col min="14595" max="14595" width="10.42578125" style="80" customWidth="1"/>
    <col min="14596" max="14596" width="10.28515625" style="80" customWidth="1"/>
    <col min="14597" max="14597" width="12.7109375" style="80" customWidth="1"/>
    <col min="14598" max="14598" width="33.42578125" style="80" customWidth="1"/>
    <col min="14599" max="14599" width="1.42578125" style="80" customWidth="1"/>
    <col min="14600" max="14848" width="9.140625" style="80"/>
    <col min="14849" max="14849" width="9.5703125" style="80" customWidth="1"/>
    <col min="14850" max="14850" width="11.140625" style="80" customWidth="1"/>
    <col min="14851" max="14851" width="10.42578125" style="80" customWidth="1"/>
    <col min="14852" max="14852" width="10.28515625" style="80" customWidth="1"/>
    <col min="14853" max="14853" width="12.7109375" style="80" customWidth="1"/>
    <col min="14854" max="14854" width="33.42578125" style="80" customWidth="1"/>
    <col min="14855" max="14855" width="1.42578125" style="80" customWidth="1"/>
    <col min="14856" max="15104" width="9.140625" style="80"/>
    <col min="15105" max="15105" width="9.5703125" style="80" customWidth="1"/>
    <col min="15106" max="15106" width="11.140625" style="80" customWidth="1"/>
    <col min="15107" max="15107" width="10.42578125" style="80" customWidth="1"/>
    <col min="15108" max="15108" width="10.28515625" style="80" customWidth="1"/>
    <col min="15109" max="15109" width="12.7109375" style="80" customWidth="1"/>
    <col min="15110" max="15110" width="33.42578125" style="80" customWidth="1"/>
    <col min="15111" max="15111" width="1.42578125" style="80" customWidth="1"/>
    <col min="15112" max="15360" width="9.140625" style="80"/>
    <col min="15361" max="15361" width="9.5703125" style="80" customWidth="1"/>
    <col min="15362" max="15362" width="11.140625" style="80" customWidth="1"/>
    <col min="15363" max="15363" width="10.42578125" style="80" customWidth="1"/>
    <col min="15364" max="15364" width="10.28515625" style="80" customWidth="1"/>
    <col min="15365" max="15365" width="12.7109375" style="80" customWidth="1"/>
    <col min="15366" max="15366" width="33.42578125" style="80" customWidth="1"/>
    <col min="15367" max="15367" width="1.42578125" style="80" customWidth="1"/>
    <col min="15368" max="15616" width="9.140625" style="80"/>
    <col min="15617" max="15617" width="9.5703125" style="80" customWidth="1"/>
    <col min="15618" max="15618" width="11.140625" style="80" customWidth="1"/>
    <col min="15619" max="15619" width="10.42578125" style="80" customWidth="1"/>
    <col min="15620" max="15620" width="10.28515625" style="80" customWidth="1"/>
    <col min="15621" max="15621" width="12.7109375" style="80" customWidth="1"/>
    <col min="15622" max="15622" width="33.42578125" style="80" customWidth="1"/>
    <col min="15623" max="15623" width="1.42578125" style="80" customWidth="1"/>
    <col min="15624" max="15872" width="9.140625" style="80"/>
    <col min="15873" max="15873" width="9.5703125" style="80" customWidth="1"/>
    <col min="15874" max="15874" width="11.140625" style="80" customWidth="1"/>
    <col min="15875" max="15875" width="10.42578125" style="80" customWidth="1"/>
    <col min="15876" max="15876" width="10.28515625" style="80" customWidth="1"/>
    <col min="15877" max="15877" width="12.7109375" style="80" customWidth="1"/>
    <col min="15878" max="15878" width="33.42578125" style="80" customWidth="1"/>
    <col min="15879" max="15879" width="1.42578125" style="80" customWidth="1"/>
    <col min="15880" max="16128" width="9.140625" style="80"/>
    <col min="16129" max="16129" width="9.5703125" style="80" customWidth="1"/>
    <col min="16130" max="16130" width="11.140625" style="80" customWidth="1"/>
    <col min="16131" max="16131" width="10.42578125" style="80" customWidth="1"/>
    <col min="16132" max="16132" width="10.28515625" style="80" customWidth="1"/>
    <col min="16133" max="16133" width="12.7109375" style="80" customWidth="1"/>
    <col min="16134" max="16134" width="33.42578125" style="80" customWidth="1"/>
    <col min="16135" max="16135" width="1.42578125" style="80" customWidth="1"/>
    <col min="16136" max="16384" width="9.140625" style="80"/>
  </cols>
  <sheetData>
    <row r="1" spans="1:6" ht="13.15" customHeight="1" x14ac:dyDescent="0.25">
      <c r="A1" s="187" t="s">
        <v>228</v>
      </c>
      <c r="B1" s="186" t="s">
        <v>227</v>
      </c>
      <c r="C1" s="186" t="s">
        <v>226</v>
      </c>
      <c r="D1" s="185" t="s">
        <v>225</v>
      </c>
      <c r="E1" s="185" t="s">
        <v>224</v>
      </c>
      <c r="F1" s="185"/>
    </row>
    <row r="2" spans="1:6" ht="13.15" customHeight="1" thickBot="1" x14ac:dyDescent="0.3">
      <c r="A2" s="188">
        <v>41496</v>
      </c>
      <c r="B2" s="181">
        <v>0.375</v>
      </c>
      <c r="C2" s="181">
        <v>0.54166666666666663</v>
      </c>
      <c r="D2" s="180" t="s">
        <v>205</v>
      </c>
      <c r="E2" s="179">
        <f t="shared" ref="E2:E26" si="0">C2-B2</f>
        <v>0.16666666666666663</v>
      </c>
      <c r="F2" s="63"/>
    </row>
    <row r="3" spans="1:6" ht="13.15" customHeight="1" x14ac:dyDescent="0.25">
      <c r="A3" s="189">
        <v>41497</v>
      </c>
      <c r="B3" s="190">
        <v>0.41666666666666669</v>
      </c>
      <c r="C3" s="181">
        <v>0.54166666666666663</v>
      </c>
      <c r="D3" s="180" t="s">
        <v>205</v>
      </c>
      <c r="E3" s="179">
        <f t="shared" si="0"/>
        <v>0.12499999999999994</v>
      </c>
      <c r="F3" s="63"/>
    </row>
    <row r="4" spans="1:6" ht="13.15" customHeight="1" thickBot="1" x14ac:dyDescent="0.3">
      <c r="A4" s="191">
        <v>41497</v>
      </c>
      <c r="B4" s="192">
        <v>0.625</v>
      </c>
      <c r="C4" s="175">
        <v>0.8125</v>
      </c>
      <c r="D4" s="178" t="s">
        <v>203</v>
      </c>
      <c r="E4" s="173">
        <f>C4-B4</f>
        <v>0.1875</v>
      </c>
      <c r="F4" s="63"/>
    </row>
    <row r="5" spans="1:6" ht="13.15" customHeight="1" x14ac:dyDescent="0.25">
      <c r="A5" s="184">
        <v>41498</v>
      </c>
      <c r="B5" s="181">
        <v>0.72916666666666663</v>
      </c>
      <c r="C5" s="181">
        <v>0.875</v>
      </c>
      <c r="D5" s="183" t="s">
        <v>205</v>
      </c>
      <c r="E5" s="179">
        <f t="shared" si="0"/>
        <v>0.14583333333333337</v>
      </c>
      <c r="F5" s="63"/>
    </row>
    <row r="6" spans="1:6" ht="13.15" customHeight="1" x14ac:dyDescent="0.25">
      <c r="A6" s="182">
        <v>41499</v>
      </c>
      <c r="B6" s="181">
        <v>0.72916666666666663</v>
      </c>
      <c r="C6" s="181">
        <v>0.83333333333333337</v>
      </c>
      <c r="D6" s="183"/>
      <c r="E6" s="179">
        <f t="shared" si="0"/>
        <v>0.10416666666666674</v>
      </c>
      <c r="F6" s="63"/>
    </row>
    <row r="7" spans="1:6" ht="13.15" customHeight="1" x14ac:dyDescent="0.25">
      <c r="A7" s="177">
        <v>41500</v>
      </c>
      <c r="B7" s="175">
        <v>0.72916666666666663</v>
      </c>
      <c r="C7" s="175">
        <v>0.875</v>
      </c>
      <c r="D7" s="174" t="s">
        <v>203</v>
      </c>
      <c r="E7" s="173">
        <f t="shared" si="0"/>
        <v>0.14583333333333337</v>
      </c>
      <c r="F7" s="63"/>
    </row>
    <row r="8" spans="1:6" ht="13.15" customHeight="1" x14ac:dyDescent="0.25">
      <c r="A8" s="177">
        <v>41503</v>
      </c>
      <c r="B8" s="175">
        <v>0.41666666666666669</v>
      </c>
      <c r="C8" s="175">
        <v>0.64583333333333337</v>
      </c>
      <c r="D8" s="174" t="s">
        <v>203</v>
      </c>
      <c r="E8" s="173">
        <f t="shared" si="0"/>
        <v>0.22916666666666669</v>
      </c>
      <c r="F8" s="63"/>
    </row>
    <row r="9" spans="1:6" ht="13.15" customHeight="1" x14ac:dyDescent="0.25">
      <c r="A9" s="193">
        <v>41504</v>
      </c>
      <c r="B9" s="169">
        <v>0.35416666666666669</v>
      </c>
      <c r="C9" s="169">
        <v>0.77083333333333337</v>
      </c>
      <c r="D9" s="172" t="s">
        <v>207</v>
      </c>
      <c r="E9" s="167">
        <f t="shared" si="0"/>
        <v>0.41666666666666669</v>
      </c>
      <c r="F9" s="63" t="s">
        <v>223</v>
      </c>
    </row>
    <row r="10" spans="1:6" ht="13.15" customHeight="1" x14ac:dyDescent="0.25">
      <c r="A10" s="193">
        <v>41507</v>
      </c>
      <c r="B10" s="169">
        <v>0.72916666666666663</v>
      </c>
      <c r="C10" s="169">
        <v>0.875</v>
      </c>
      <c r="D10" s="168" t="s">
        <v>207</v>
      </c>
      <c r="E10" s="194">
        <f t="shared" si="0"/>
        <v>0.14583333333333337</v>
      </c>
      <c r="F10" s="153"/>
    </row>
    <row r="11" spans="1:6" ht="13.15" customHeight="1" x14ac:dyDescent="0.25">
      <c r="A11" s="160">
        <v>41510</v>
      </c>
      <c r="B11" s="159">
        <v>0.375</v>
      </c>
      <c r="C11" s="159">
        <v>0.58333333333333337</v>
      </c>
      <c r="D11" s="158" t="s">
        <v>206</v>
      </c>
      <c r="E11" s="195">
        <f t="shared" si="0"/>
        <v>0.20833333333333337</v>
      </c>
      <c r="F11" s="144"/>
    </row>
    <row r="12" spans="1:6" ht="13.15" customHeight="1" x14ac:dyDescent="0.25">
      <c r="A12" s="164">
        <v>41511</v>
      </c>
      <c r="B12" s="163">
        <v>0.41666666666666669</v>
      </c>
      <c r="C12" s="163">
        <v>0.83333333333333337</v>
      </c>
      <c r="D12" s="162" t="s">
        <v>204</v>
      </c>
      <c r="E12" s="196">
        <f t="shared" si="0"/>
        <v>0.41666666666666669</v>
      </c>
      <c r="F12" s="153"/>
    </row>
    <row r="13" spans="1:6" ht="13.15" customHeight="1" x14ac:dyDescent="0.25">
      <c r="A13" s="164">
        <v>41512</v>
      </c>
      <c r="B13" s="163">
        <v>0.72916666666666663</v>
      </c>
      <c r="C13" s="163">
        <v>0.875</v>
      </c>
      <c r="D13" s="162" t="s">
        <v>204</v>
      </c>
      <c r="E13" s="196">
        <f>C13-B13</f>
        <v>0.14583333333333337</v>
      </c>
      <c r="F13" s="153"/>
    </row>
    <row r="14" spans="1:6" ht="13.15" customHeight="1" x14ac:dyDescent="0.25">
      <c r="A14" s="160">
        <v>41517</v>
      </c>
      <c r="B14" s="159">
        <v>0.4375</v>
      </c>
      <c r="C14" s="159">
        <v>0.64583333333333337</v>
      </c>
      <c r="D14" s="197" t="s">
        <v>206</v>
      </c>
      <c r="E14" s="195">
        <f t="shared" si="0"/>
        <v>0.20833333333333337</v>
      </c>
      <c r="F14" s="149"/>
    </row>
    <row r="15" spans="1:6" ht="13.15" customHeight="1" x14ac:dyDescent="0.25">
      <c r="A15" s="143">
        <v>41518</v>
      </c>
      <c r="B15" s="142">
        <v>0.35416666666666669</v>
      </c>
      <c r="C15" s="142">
        <v>0.85416666666666663</v>
      </c>
      <c r="D15" s="155" t="s">
        <v>209</v>
      </c>
      <c r="E15" s="154">
        <f t="shared" si="0"/>
        <v>0.49999999999999994</v>
      </c>
      <c r="F15" s="63" t="s">
        <v>223</v>
      </c>
    </row>
    <row r="16" spans="1:6" ht="13.15" customHeight="1" x14ac:dyDescent="0.25">
      <c r="A16" s="160">
        <v>41522</v>
      </c>
      <c r="B16" s="159">
        <v>0.72916666666666663</v>
      </c>
      <c r="C16" s="159">
        <v>0.875</v>
      </c>
      <c r="D16" s="158" t="s">
        <v>206</v>
      </c>
      <c r="E16" s="195">
        <f t="shared" si="0"/>
        <v>0.14583333333333337</v>
      </c>
      <c r="F16" s="149"/>
    </row>
    <row r="17" spans="1:6" ht="13.15" customHeight="1" x14ac:dyDescent="0.25">
      <c r="A17" s="152">
        <v>41524</v>
      </c>
      <c r="B17" s="137">
        <v>0.375</v>
      </c>
      <c r="C17" s="137">
        <v>0.60416666666666663</v>
      </c>
      <c r="D17" s="136" t="s">
        <v>208</v>
      </c>
      <c r="E17" s="150">
        <f t="shared" si="0"/>
        <v>0.22916666666666663</v>
      </c>
      <c r="F17" s="144"/>
    </row>
    <row r="18" spans="1:6" ht="13.15" customHeight="1" x14ac:dyDescent="0.25">
      <c r="A18" s="148">
        <v>41525</v>
      </c>
      <c r="B18" s="147">
        <v>0.35416666666666669</v>
      </c>
      <c r="C18" s="147">
        <v>0.72916666666666663</v>
      </c>
      <c r="D18" s="146" t="s">
        <v>211</v>
      </c>
      <c r="E18" s="145">
        <f t="shared" si="0"/>
        <v>0.37499999999999994</v>
      </c>
      <c r="F18" s="63" t="s">
        <v>223</v>
      </c>
    </row>
    <row r="19" spans="1:6" ht="13.15" customHeight="1" x14ac:dyDescent="0.25">
      <c r="A19" s="198">
        <v>41531</v>
      </c>
      <c r="B19" s="129">
        <v>0.375</v>
      </c>
      <c r="C19" s="129">
        <v>0.64583333333333337</v>
      </c>
      <c r="D19" s="132" t="s">
        <v>210</v>
      </c>
      <c r="E19" s="199">
        <f t="shared" si="0"/>
        <v>0.27083333333333337</v>
      </c>
      <c r="F19" s="153"/>
    </row>
    <row r="20" spans="1:6" ht="13.15" customHeight="1" x14ac:dyDescent="0.25">
      <c r="A20" s="198">
        <v>41532</v>
      </c>
      <c r="B20" s="129">
        <v>0.5</v>
      </c>
      <c r="C20" s="129">
        <v>0.77083333333333337</v>
      </c>
      <c r="D20" s="132" t="s">
        <v>210</v>
      </c>
      <c r="E20" s="127">
        <f t="shared" si="0"/>
        <v>0.27083333333333337</v>
      </c>
      <c r="F20" s="58"/>
    </row>
    <row r="21" spans="1:6" ht="13.15" customHeight="1" x14ac:dyDescent="0.25">
      <c r="A21" s="124">
        <v>41537</v>
      </c>
      <c r="B21" s="123">
        <v>0.72916666666666663</v>
      </c>
      <c r="C21" s="123">
        <v>0.875</v>
      </c>
      <c r="D21" s="122" t="s">
        <v>212</v>
      </c>
      <c r="E21" s="121">
        <f t="shared" si="0"/>
        <v>0.14583333333333337</v>
      </c>
      <c r="F21" s="63"/>
    </row>
    <row r="22" spans="1:6" ht="13.15" customHeight="1" x14ac:dyDescent="0.25">
      <c r="A22" s="200">
        <v>41538</v>
      </c>
      <c r="B22" s="117">
        <v>0.375</v>
      </c>
      <c r="C22" s="117">
        <v>0.64583333333333337</v>
      </c>
      <c r="D22" s="116" t="s">
        <v>213</v>
      </c>
      <c r="E22" s="115">
        <f t="shared" si="0"/>
        <v>0.27083333333333337</v>
      </c>
      <c r="F22" s="63"/>
    </row>
    <row r="23" spans="1:6" ht="13.15" customHeight="1" x14ac:dyDescent="0.25">
      <c r="A23" s="201">
        <v>41539</v>
      </c>
      <c r="B23" s="112">
        <v>0.41666666666666669</v>
      </c>
      <c r="C23" s="112">
        <v>0.60416666666666663</v>
      </c>
      <c r="D23" s="202" t="s">
        <v>215</v>
      </c>
      <c r="E23" s="110">
        <f t="shared" si="0"/>
        <v>0.18749999999999994</v>
      </c>
      <c r="F23" s="126"/>
    </row>
    <row r="24" spans="1:6" ht="13.15" customHeight="1" x14ac:dyDescent="0.25">
      <c r="A24" s="203">
        <v>41545</v>
      </c>
      <c r="B24" s="107">
        <v>0.375</v>
      </c>
      <c r="C24" s="107">
        <v>0.5625</v>
      </c>
      <c r="D24" s="204" t="s">
        <v>214</v>
      </c>
      <c r="E24" s="105">
        <f t="shared" si="0"/>
        <v>0.1875</v>
      </c>
      <c r="F24" s="63"/>
    </row>
    <row r="25" spans="1:6" ht="13.15" customHeight="1" x14ac:dyDescent="0.25">
      <c r="A25" s="152">
        <v>41546</v>
      </c>
      <c r="B25" s="137">
        <v>0.375</v>
      </c>
      <c r="C25" s="137">
        <v>0.72916666666666663</v>
      </c>
      <c r="D25" s="205" t="s">
        <v>208</v>
      </c>
      <c r="E25" s="135">
        <f t="shared" si="0"/>
        <v>0.35416666666666663</v>
      </c>
      <c r="F25" s="63"/>
    </row>
    <row r="26" spans="1:6" ht="13.15" customHeight="1" x14ac:dyDescent="0.25">
      <c r="A26" s="124">
        <v>41553</v>
      </c>
      <c r="B26" s="123">
        <v>0.58333333333333337</v>
      </c>
      <c r="C26" s="123">
        <v>0.72916666666666663</v>
      </c>
      <c r="D26" s="206" t="s">
        <v>212</v>
      </c>
      <c r="E26" s="121">
        <f t="shared" si="0"/>
        <v>0.14583333333333326</v>
      </c>
      <c r="F26" s="63"/>
    </row>
    <row r="27" spans="1:6" ht="13.15" customHeight="1" x14ac:dyDescent="0.25">
      <c r="A27" s="99"/>
      <c r="B27" s="98"/>
      <c r="C27" s="98"/>
      <c r="D27" s="50"/>
      <c r="E27" s="52"/>
      <c r="F27" s="44"/>
    </row>
    <row r="28" spans="1:6" s="40" customFormat="1" ht="13.15" customHeight="1" x14ac:dyDescent="0.2">
      <c r="A28" s="62" t="s">
        <v>219</v>
      </c>
      <c r="B28" s="97" t="s">
        <v>218</v>
      </c>
      <c r="C28" s="42"/>
      <c r="D28" s="96" t="s">
        <v>217</v>
      </c>
      <c r="E28" s="95" t="s">
        <v>216</v>
      </c>
    </row>
    <row r="29" spans="1:6" s="40" customFormat="1" ht="13.15" customHeight="1" x14ac:dyDescent="0.2">
      <c r="A29" s="94" t="s">
        <v>215</v>
      </c>
      <c r="B29" s="82">
        <v>0.1875</v>
      </c>
      <c r="C29" s="42"/>
      <c r="D29" s="93" t="s">
        <v>214</v>
      </c>
      <c r="E29" s="82">
        <v>0.1875</v>
      </c>
    </row>
    <row r="30" spans="1:6" s="40" customFormat="1" ht="13.15" customHeight="1" thickBot="1" x14ac:dyDescent="0.25">
      <c r="A30" s="92" t="s">
        <v>213</v>
      </c>
      <c r="B30" s="90">
        <v>0.27083333333333331</v>
      </c>
      <c r="C30" s="42"/>
      <c r="D30" s="91" t="s">
        <v>212</v>
      </c>
      <c r="E30" s="90">
        <v>0.29166666666666669</v>
      </c>
    </row>
    <row r="31" spans="1:6" s="40" customFormat="1" ht="13.15" customHeight="1" x14ac:dyDescent="0.2">
      <c r="A31" s="89" t="s">
        <v>211</v>
      </c>
      <c r="B31" s="82">
        <v>0.375</v>
      </c>
      <c r="C31" s="42"/>
      <c r="D31" s="88" t="s">
        <v>210</v>
      </c>
      <c r="E31" s="82">
        <v>0.54166666666666663</v>
      </c>
    </row>
    <row r="32" spans="1:6" s="40" customFormat="1" ht="13.15" customHeight="1" x14ac:dyDescent="0.2">
      <c r="A32" s="87" t="s">
        <v>209</v>
      </c>
      <c r="B32" s="82">
        <v>0.5</v>
      </c>
      <c r="C32" s="42"/>
      <c r="D32" s="86" t="s">
        <v>208</v>
      </c>
      <c r="E32" s="78">
        <v>0.58333333333333337</v>
      </c>
    </row>
    <row r="33" spans="1:6" s="40" customFormat="1" ht="13.15" customHeight="1" x14ac:dyDescent="0.2">
      <c r="A33" s="85" t="s">
        <v>207</v>
      </c>
      <c r="B33" s="78">
        <v>0.5625</v>
      </c>
      <c r="C33" s="42"/>
      <c r="D33" s="84" t="s">
        <v>206</v>
      </c>
      <c r="E33" s="78">
        <v>0.5625</v>
      </c>
    </row>
    <row r="34" spans="1:6" s="40" customFormat="1" ht="13.15" customHeight="1" x14ac:dyDescent="0.2">
      <c r="A34" s="83" t="s">
        <v>205</v>
      </c>
      <c r="B34" s="82">
        <v>0.54166666666666663</v>
      </c>
      <c r="C34" s="42"/>
      <c r="D34" s="207" t="s">
        <v>204</v>
      </c>
      <c r="E34" s="208">
        <v>0.5625</v>
      </c>
    </row>
    <row r="35" spans="1:6" s="40" customFormat="1" ht="13.15" customHeight="1" x14ac:dyDescent="0.25">
      <c r="A35" s="80"/>
      <c r="B35" s="80"/>
      <c r="C35" s="42"/>
      <c r="D35" s="209" t="s">
        <v>203</v>
      </c>
      <c r="E35" s="210">
        <v>0.5625</v>
      </c>
    </row>
    <row r="36" spans="1:6" s="40" customFormat="1" ht="12.75" x14ac:dyDescent="0.2">
      <c r="A36" s="47"/>
      <c r="B36" s="47"/>
      <c r="C36" s="61"/>
      <c r="D36" s="41"/>
    </row>
    <row r="37" spans="1:6" s="40" customFormat="1" ht="12.75" x14ac:dyDescent="0.2">
      <c r="A37" s="69" t="s">
        <v>202</v>
      </c>
      <c r="B37" s="61"/>
      <c r="C37" s="77" t="s">
        <v>201</v>
      </c>
      <c r="D37" s="76"/>
      <c r="E37" s="75"/>
    </row>
    <row r="38" spans="1:6" s="40" customFormat="1" ht="13.5" x14ac:dyDescent="0.25">
      <c r="A38" s="74" t="s">
        <v>200</v>
      </c>
      <c r="B38" s="73"/>
      <c r="C38" s="73"/>
      <c r="D38" s="72"/>
      <c r="E38" s="71"/>
      <c r="F38" s="70" t="s">
        <v>199</v>
      </c>
    </row>
    <row r="39" spans="1:6" s="40" customFormat="1" ht="12.75" x14ac:dyDescent="0.2">
      <c r="A39" s="69" t="s">
        <v>198</v>
      </c>
      <c r="B39" s="61" t="s">
        <v>197</v>
      </c>
      <c r="C39" s="61"/>
      <c r="D39" s="60"/>
      <c r="E39" s="59"/>
      <c r="F39" s="68" t="s">
        <v>196</v>
      </c>
    </row>
    <row r="40" spans="1:6" s="40" customFormat="1" ht="12.75" x14ac:dyDescent="0.2">
      <c r="A40" s="62" t="s">
        <v>195</v>
      </c>
      <c r="B40" s="61" t="s">
        <v>194</v>
      </c>
      <c r="C40" s="66"/>
      <c r="D40" s="65"/>
      <c r="E40" s="64"/>
      <c r="F40" s="68" t="s">
        <v>193</v>
      </c>
    </row>
    <row r="41" spans="1:6" s="40" customFormat="1" ht="12.75" x14ac:dyDescent="0.2">
      <c r="A41" s="62" t="s">
        <v>192</v>
      </c>
      <c r="B41" s="66" t="s">
        <v>191</v>
      </c>
      <c r="C41" s="66"/>
      <c r="D41" s="65"/>
      <c r="E41" s="64"/>
      <c r="F41" s="63"/>
    </row>
    <row r="42" spans="1:6" s="40" customFormat="1" ht="12.75" x14ac:dyDescent="0.2">
      <c r="A42" s="62" t="s">
        <v>190</v>
      </c>
      <c r="B42" s="67" t="s">
        <v>189</v>
      </c>
      <c r="C42" s="66"/>
      <c r="D42" s="65"/>
      <c r="E42" s="64"/>
      <c r="F42" s="63"/>
    </row>
    <row r="43" spans="1:6" s="40" customFormat="1" ht="12.75" x14ac:dyDescent="0.2">
      <c r="A43" s="62" t="s">
        <v>188</v>
      </c>
      <c r="B43" s="61" t="s">
        <v>187</v>
      </c>
      <c r="C43" s="61"/>
      <c r="D43" s="60"/>
      <c r="E43" s="59"/>
      <c r="F43" s="58"/>
    </row>
    <row r="44" spans="1:6" s="40" customFormat="1" ht="12.75" x14ac:dyDescent="0.2">
      <c r="A44" s="43"/>
      <c r="B44" s="42"/>
      <c r="C44" s="42"/>
      <c r="D44" s="41"/>
    </row>
    <row r="45" spans="1:6" s="40" customFormat="1" ht="12.75" x14ac:dyDescent="0.2">
      <c r="A45" s="57" t="s">
        <v>186</v>
      </c>
      <c r="B45" s="56"/>
      <c r="C45" s="56"/>
      <c r="D45" s="55"/>
      <c r="E45" s="54"/>
    </row>
    <row r="46" spans="1:6" s="40" customFormat="1" ht="12.75" x14ac:dyDescent="0.2">
      <c r="A46" s="53" t="s">
        <v>185</v>
      </c>
      <c r="B46" s="52"/>
      <c r="C46" s="52"/>
      <c r="D46" s="50"/>
      <c r="E46" s="49"/>
    </row>
    <row r="47" spans="1:6" s="44" customFormat="1" ht="12.75" x14ac:dyDescent="0.2">
      <c r="A47" s="53" t="s">
        <v>184</v>
      </c>
      <c r="B47" s="52"/>
      <c r="C47" s="51"/>
      <c r="D47" s="50"/>
      <c r="E47" s="49"/>
    </row>
    <row r="48" spans="1:6" s="40" customFormat="1" ht="12.75" x14ac:dyDescent="0.2">
      <c r="A48" s="48" t="s">
        <v>183</v>
      </c>
      <c r="B48" s="47"/>
      <c r="C48" s="47"/>
      <c r="D48" s="46"/>
      <c r="E48" s="45"/>
    </row>
    <row r="49" spans="1:6" s="40" customFormat="1" ht="12.75" x14ac:dyDescent="0.2">
      <c r="A49" s="43"/>
      <c r="B49" s="42"/>
      <c r="C49" s="42"/>
      <c r="D49" s="41"/>
    </row>
    <row r="50" spans="1:6" s="40" customFormat="1" ht="12.75" x14ac:dyDescent="0.2">
      <c r="A50" s="43"/>
      <c r="B50" s="42"/>
      <c r="C50" s="42"/>
      <c r="D50" s="41"/>
    </row>
    <row r="51" spans="1:6" s="40" customFormat="1" ht="12.75" x14ac:dyDescent="0.2">
      <c r="A51" s="43"/>
      <c r="B51" s="42"/>
      <c r="C51" s="42"/>
      <c r="D51" s="41"/>
    </row>
    <row r="52" spans="1:6" s="40" customFormat="1" ht="12.75" x14ac:dyDescent="0.2">
      <c r="A52" s="43"/>
      <c r="B52" s="42"/>
      <c r="C52" s="42"/>
      <c r="D52" s="41"/>
    </row>
    <row r="53" spans="1:6" s="40" customFormat="1" ht="12.75" x14ac:dyDescent="0.2">
      <c r="A53" s="43"/>
      <c r="B53" s="42"/>
      <c r="C53" s="42"/>
      <c r="D53" s="41"/>
    </row>
    <row r="54" spans="1:6" s="40" customFormat="1" ht="12.75" x14ac:dyDescent="0.2">
      <c r="A54" s="43"/>
      <c r="B54" s="42"/>
      <c r="C54" s="42"/>
      <c r="D54" s="41"/>
    </row>
    <row r="55" spans="1:6" s="40" customFormat="1" ht="12.75" x14ac:dyDescent="0.2">
      <c r="A55" s="43"/>
      <c r="B55" s="42"/>
      <c r="C55" s="42"/>
      <c r="D55" s="41"/>
    </row>
    <row r="56" spans="1:6" s="44" customFormat="1" ht="12.75" x14ac:dyDescent="0.2">
      <c r="A56" s="43"/>
      <c r="B56" s="42"/>
      <c r="C56" s="42"/>
      <c r="D56" s="41"/>
      <c r="E56" s="40"/>
      <c r="F56" s="40"/>
    </row>
  </sheetData>
  <sheetProtection selectLockedCells="1" selectUnlockedCells="1"/>
  <pageMargins left="0.74803149606299213" right="0.74803149606299213" top="0.98425196850393704" bottom="0.98425196850393704" header="0.51181102362204722" footer="0.51181102362204722"/>
  <pageSetup paperSize="9" firstPageNumber="0" orientation="portrait" verticalDpi="300" r:id="rId1"/>
  <headerFooter alignWithMargins="0">
    <oddHeader>&amp;LKiosktider Björkvallen hösten 2013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showGridLines="0" workbookViewId="0">
      <selection activeCell="D9" sqref="D9"/>
    </sheetView>
  </sheetViews>
  <sheetFormatPr defaultRowHeight="12.75" x14ac:dyDescent="0.2"/>
  <sheetData>
    <row r="2" spans="2:2" ht="20.25" x14ac:dyDescent="0.3">
      <c r="B2" s="19" t="s">
        <v>137</v>
      </c>
    </row>
    <row r="3" spans="2:2" x14ac:dyDescent="0.2">
      <c r="B3" s="4" t="s">
        <v>254</v>
      </c>
    </row>
    <row r="5" spans="2:2" x14ac:dyDescent="0.2">
      <c r="B5" s="1"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Innehållsförteckning</vt:lpstr>
      <vt:lpstr>Blad2</vt:lpstr>
      <vt:lpstr>Blad3</vt:lpstr>
      <vt:lpstr>Blad4</vt:lpstr>
      <vt:lpstr>Blad5</vt:lpstr>
      <vt:lpstr>Blad6 Vår</vt:lpstr>
      <vt:lpstr>Blad6 Höst</vt:lpstr>
      <vt:lpstr>Blad7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dc:creator>
  <cp:lastModifiedBy>Maria Lindberg</cp:lastModifiedBy>
  <dcterms:created xsi:type="dcterms:W3CDTF">2013-04-03T17:20:58Z</dcterms:created>
  <dcterms:modified xsi:type="dcterms:W3CDTF">2013-04-21T17:23:27Z</dcterms:modified>
</cp:coreProperties>
</file>