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7230" activeTab="0"/>
  </bookViews>
  <sheets>
    <sheet name="Datumfördelning" sheetId="1" r:id="rId1"/>
    <sheet name="Summering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<sst xmlns="http://schemas.openxmlformats.org/spreadsheetml/2006/main" count="248" uniqueCount="181">
  <si>
    <t>1730</t>
  </si>
  <si>
    <t>2100</t>
  </si>
  <si>
    <t>1400</t>
  </si>
  <si>
    <t>Cornelia</t>
  </si>
  <si>
    <t>Amanda</t>
  </si>
  <si>
    <t>kiosk</t>
  </si>
  <si>
    <t>Match-</t>
  </si>
  <si>
    <t>värd</t>
  </si>
  <si>
    <t>Bilbingo-</t>
  </si>
  <si>
    <t>schemaläggare</t>
  </si>
  <si>
    <t>tränare</t>
  </si>
  <si>
    <t>kassör</t>
  </si>
  <si>
    <t>summa</t>
  </si>
  <si>
    <t>Matilda</t>
  </si>
  <si>
    <t>Moa</t>
  </si>
  <si>
    <t>1630</t>
  </si>
  <si>
    <t>1900</t>
  </si>
  <si>
    <t>120909</t>
  </si>
  <si>
    <t>2000</t>
  </si>
  <si>
    <t>2200</t>
  </si>
  <si>
    <t>bilbingokiosk/</t>
  </si>
  <si>
    <t>chokladhjul</t>
  </si>
  <si>
    <t>entré</t>
  </si>
  <si>
    <t>Clara</t>
  </si>
  <si>
    <t>aktivitet</t>
  </si>
  <si>
    <t>fotbolls-</t>
  </si>
  <si>
    <t>midsommar-</t>
  </si>
  <si>
    <t>Arbetstimmar 2012</t>
  </si>
  <si>
    <t>Arbetspass för Flickor 04/05 säsongen 2012</t>
  </si>
  <si>
    <t>120513</t>
  </si>
  <si>
    <t>120517</t>
  </si>
  <si>
    <t>Felicia</t>
  </si>
  <si>
    <t>bilbingo - blocksäljare</t>
  </si>
  <si>
    <t>bilbingo - kontrollant</t>
  </si>
  <si>
    <t>Maja B</t>
  </si>
  <si>
    <t>Vera</t>
  </si>
  <si>
    <t>Vera V</t>
  </si>
  <si>
    <t>Linn A</t>
  </si>
  <si>
    <t>Felicia H</t>
  </si>
  <si>
    <t>Elvira O</t>
  </si>
  <si>
    <t>Sofia L</t>
  </si>
  <si>
    <t>Cornelia K</t>
  </si>
  <si>
    <t>18.30</t>
  </si>
  <si>
    <t>New Body</t>
  </si>
  <si>
    <t>Clara  J</t>
  </si>
  <si>
    <t>New Body - 2st</t>
  </si>
  <si>
    <t>Tvätt av matchställ - 6st</t>
  </si>
  <si>
    <t>matchvärd - poolspel - 3st</t>
  </si>
  <si>
    <t>120527</t>
  </si>
  <si>
    <t>120616</t>
  </si>
  <si>
    <t>120826</t>
  </si>
  <si>
    <t>Emma Li</t>
  </si>
  <si>
    <t>Emma G</t>
  </si>
  <si>
    <t>1000</t>
  </si>
  <si>
    <t>Alice</t>
  </si>
  <si>
    <t>Granberg</t>
  </si>
  <si>
    <t>Wessman</t>
  </si>
  <si>
    <t>Johnsson</t>
  </si>
  <si>
    <t>Kullberg Wallin</t>
  </si>
  <si>
    <t>Ebba</t>
  </si>
  <si>
    <t>Ohlzon</t>
  </si>
  <si>
    <t>Ella</t>
  </si>
  <si>
    <t>Markäng</t>
  </si>
  <si>
    <t>Elsa</t>
  </si>
  <si>
    <t>Andersson</t>
  </si>
  <si>
    <t>Emma</t>
  </si>
  <si>
    <t>Grandin</t>
  </si>
  <si>
    <t>Lindblom</t>
  </si>
  <si>
    <t>Ottosson</t>
  </si>
  <si>
    <t>Ramsten</t>
  </si>
  <si>
    <t>Hoff</t>
  </si>
  <si>
    <t>Östman</t>
  </si>
  <si>
    <t>Isabelle</t>
  </si>
  <si>
    <t xml:space="preserve">Linn </t>
  </si>
  <si>
    <t>Lovis</t>
  </si>
  <si>
    <t>Lång</t>
  </si>
  <si>
    <t>Lowisa</t>
  </si>
  <si>
    <t>Alenholt</t>
  </si>
  <si>
    <t>Maja</t>
  </si>
  <si>
    <t>Blundon</t>
  </si>
  <si>
    <t xml:space="preserve">Minda </t>
  </si>
  <si>
    <t>Ramqvist</t>
  </si>
  <si>
    <t>Sofia</t>
  </si>
  <si>
    <t>Lundqvist</t>
  </si>
  <si>
    <t>Tilda</t>
  </si>
  <si>
    <t>Wennergren</t>
  </si>
  <si>
    <t>Tindra</t>
  </si>
  <si>
    <t>Strömvall</t>
  </si>
  <si>
    <t>Vannar</t>
  </si>
  <si>
    <t>Gellerhorn</t>
  </si>
  <si>
    <t>0730-389212</t>
  </si>
  <si>
    <t>018-255986</t>
  </si>
  <si>
    <t>miamaria@telia.com, bernt.granberg@vattenfall.com</t>
  </si>
  <si>
    <t>0709-902513</t>
  </si>
  <si>
    <t>018-374405</t>
  </si>
  <si>
    <t>satu.wessman72@gmail.com</t>
  </si>
  <si>
    <t>0708-687001</t>
  </si>
  <si>
    <t>018-377915</t>
  </si>
  <si>
    <t>pernilla--e@hotmail.com</t>
  </si>
  <si>
    <t>0733-439716</t>
  </si>
  <si>
    <t>018-377310</t>
  </si>
  <si>
    <t>mattias.wallin@movementsalespartner.se</t>
  </si>
  <si>
    <t>0702-749416</t>
  </si>
  <si>
    <t>018-248616</t>
  </si>
  <si>
    <t>famohlzon@gmail.com</t>
  </si>
  <si>
    <t>0733-373857</t>
  </si>
  <si>
    <t>018-255542</t>
  </si>
  <si>
    <t>magnus.markang@hotmail.com</t>
  </si>
  <si>
    <t>08-6710382</t>
  </si>
  <si>
    <t>018-314248</t>
  </si>
  <si>
    <t>robert.andersson.lfc@telia.com</t>
  </si>
  <si>
    <t>0709-557108</t>
  </si>
  <si>
    <t>018-255380</t>
  </si>
  <si>
    <t>miagrandin@hotmail.com</t>
  </si>
  <si>
    <t>0708-216220</t>
  </si>
  <si>
    <t>018-422470</t>
  </si>
  <si>
    <t>lindblom.michael@telia.com</t>
  </si>
  <si>
    <t>0709-803621</t>
  </si>
  <si>
    <t>018-370052</t>
  </si>
  <si>
    <t>per.ottosson68@gmail.com</t>
  </si>
  <si>
    <t>0733-706986</t>
  </si>
  <si>
    <t>018-257761</t>
  </si>
  <si>
    <t>veronicazelin@hotmail.com</t>
  </si>
  <si>
    <t>070-2757642</t>
  </si>
  <si>
    <t>018-377587</t>
  </si>
  <si>
    <t>thomas.hoff@pgab.se</t>
  </si>
  <si>
    <t>070-2317135</t>
  </si>
  <si>
    <t>018-372340</t>
  </si>
  <si>
    <t>peter_oestman@spray.se</t>
  </si>
  <si>
    <t>073-6553005</t>
  </si>
  <si>
    <t>Jocla@telia.com</t>
  </si>
  <si>
    <t>0708-428085</t>
  </si>
  <si>
    <t>018-370706</t>
  </si>
  <si>
    <t>fs.micke@telia.com</t>
  </si>
  <si>
    <t>070-5192768</t>
  </si>
  <si>
    <t>alenholt@hotmail.com</t>
  </si>
  <si>
    <t>076-2198424</t>
  </si>
  <si>
    <t>018-370797</t>
  </si>
  <si>
    <t>m_lovdahl@yahoo.com</t>
  </si>
  <si>
    <t>073-1535376</t>
  </si>
  <si>
    <t>018-255686</t>
  </si>
  <si>
    <t>helena.ramqvist@cultusutbildning.se</t>
  </si>
  <si>
    <t>0732-634879</t>
  </si>
  <si>
    <t>018-244768</t>
  </si>
  <si>
    <t>lundqvistmathias@hotmail.com</t>
  </si>
  <si>
    <t>0709-718573</t>
  </si>
  <si>
    <t>018-377409</t>
  </si>
  <si>
    <t>clas.wennergren@gmail.com</t>
  </si>
  <si>
    <t>070-2619979</t>
  </si>
  <si>
    <t>0550-29001</t>
  </si>
  <si>
    <t>astromvall@hotmail.com</t>
  </si>
  <si>
    <t>0739-817451</t>
  </si>
  <si>
    <t>018-509150</t>
  </si>
  <si>
    <t>katarina.vannar@telia.com</t>
  </si>
  <si>
    <t>0703-499577</t>
  </si>
  <si>
    <t>018-377577</t>
  </si>
  <si>
    <t>mickegellerhorn@hotmail.com</t>
  </si>
  <si>
    <t>lagledare</t>
  </si>
  <si>
    <t>Tvätt</t>
  </si>
  <si>
    <t>matchställ</t>
  </si>
  <si>
    <t>Emma O</t>
  </si>
  <si>
    <t>Minda</t>
  </si>
  <si>
    <t>120606</t>
  </si>
  <si>
    <t>13</t>
  </si>
  <si>
    <t>1430</t>
  </si>
  <si>
    <t>grill</t>
  </si>
  <si>
    <t>Lowiza</t>
  </si>
  <si>
    <t>Alice Ge</t>
  </si>
  <si>
    <t>Johanna Frisk</t>
  </si>
  <si>
    <t>Kiosk/grill</t>
  </si>
  <si>
    <t>Clara J</t>
  </si>
  <si>
    <t>Emma R</t>
  </si>
  <si>
    <t>Lovis L</t>
  </si>
  <si>
    <t>120816</t>
  </si>
  <si>
    <t>Tindra S</t>
  </si>
  <si>
    <t>Poolspel</t>
  </si>
  <si>
    <t>Isabelle Ö</t>
  </si>
  <si>
    <t>?</t>
  </si>
  <si>
    <t>120910</t>
  </si>
  <si>
    <t>Alice Gr</t>
  </si>
  <si>
    <t>Kiosk/ Hamburgeförsäljning poolspel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</si>
</sst>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</numFmts>
  <fonts count="36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b/>
      <sz val="9"/>
      <color indexed="52"/>
      <name val="Calibri"/>
      <family val="2"/>
    </font>
    <font>
      <sz val="9"/>
      <color indexed="17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62"/>
      <name val="Calibri"/>
      <family val="2"/>
    </font>
    <font>
      <b/>
      <sz val="9"/>
      <color indexed="9"/>
      <name val="Calibri"/>
      <family val="2"/>
    </font>
    <font>
      <sz val="9"/>
      <color indexed="52"/>
      <name val="Calibri"/>
      <family val="2"/>
    </font>
    <font>
      <sz val="9"/>
      <color indexed="60"/>
      <name val="Calibri"/>
      <family val="2"/>
    </font>
    <font>
      <b/>
      <sz val="9"/>
      <color indexed="8"/>
      <name val="Calibri"/>
      <family val="2"/>
    </font>
    <font>
      <b/>
      <sz val="9"/>
      <color indexed="63"/>
      <name val="Calibri"/>
      <family val="2"/>
    </font>
    <font>
      <sz val="9"/>
      <color indexed="10"/>
      <name val="Calibri"/>
      <family val="2"/>
    </font>
    <font>
      <sz val="10"/>
      <color indexed="63"/>
      <name val="Arial"/>
      <family val="2"/>
    </font>
    <font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1"/>
      <color indexed="36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</borders>
  <cellStyleXfs count="10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3" fillId="20" borderId="1" applyNumberFormat="0" applyFont="0" applyAlignment="0" applyProtection="0"/>
    <xf numFmtId="0" fontId="25" fillId="3" borderId="0" applyNumberFormat="0" applyBorder="0" applyAlignment="0" applyProtection="0"/>
    <xf numFmtId="0" fontId="11" fillId="21" borderId="2" applyNumberFormat="0" applyAlignment="0" applyProtection="0"/>
    <xf numFmtId="0" fontId="12" fillId="4" borderId="0" applyNumberFormat="0" applyBorder="0" applyAlignment="0" applyProtection="0"/>
    <xf numFmtId="0" fontId="29" fillId="21" borderId="2" applyNumberFormat="0" applyAlignment="0" applyProtection="0"/>
    <xf numFmtId="0" fontId="31" fillId="22" borderId="3" applyNumberFormat="0" applyAlignment="0" applyProtection="0"/>
    <xf numFmtId="0" fontId="13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5" fillId="7" borderId="2" applyNumberFormat="0" applyAlignment="0" applyProtection="0"/>
    <xf numFmtId="0" fontId="27" fillId="7" borderId="2" applyNumberFormat="0" applyAlignment="0" applyProtection="0"/>
    <xf numFmtId="0" fontId="16" fillId="22" borderId="3" applyNumberFormat="0" applyAlignment="0" applyProtection="0"/>
    <xf numFmtId="0" fontId="30" fillId="0" borderId="7" applyNumberFormat="0" applyFill="0" applyAlignment="0" applyProtection="0"/>
    <xf numFmtId="0" fontId="17" fillId="0" borderId="8" applyNumberFormat="0" applyFill="0" applyAlignment="0" applyProtection="0"/>
    <xf numFmtId="0" fontId="26" fillId="23" borderId="0" applyNumberFormat="0" applyBorder="0" applyAlignment="0" applyProtection="0"/>
    <xf numFmtId="0" fontId="18" fillId="23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20" borderId="1" applyNumberFormat="0" applyFont="0" applyAlignment="0" applyProtection="0"/>
    <xf numFmtId="0" fontId="28" fillId="21" borderId="9" applyNumberFormat="0" applyAlignment="0" applyProtection="0"/>
    <xf numFmtId="9" fontId="0" fillId="0" borderId="0" applyFont="0" applyFill="0" applyBorder="0" applyAlignment="0" applyProtection="0"/>
    <xf numFmtId="0" fontId="6" fillId="0" borderId="10" applyNumberFormat="0" applyFill="0" applyAlignment="0" applyProtection="0"/>
    <xf numFmtId="0" fontId="7" fillId="0" borderId="11" applyNumberFormat="0" applyFill="0" applyAlignment="0" applyProtection="0"/>
    <xf numFmtId="0" fontId="8" fillId="0" borderId="12" applyNumberFormat="0" applyFill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13" applyNumberFormat="0" applyFill="0" applyAlignment="0" applyProtection="0"/>
    <xf numFmtId="0" fontId="5" fillId="0" borderId="0" applyNumberFormat="0" applyFill="0" applyBorder="0" applyAlignment="0" applyProtection="0"/>
    <xf numFmtId="0" fontId="1" fillId="0" borderId="1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49" fontId="1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49" fontId="2" fillId="0" borderId="0" xfId="0" applyNumberFormat="1" applyFont="1" applyAlignment="1">
      <alignment textRotation="90"/>
    </xf>
    <xf numFmtId="0" fontId="2" fillId="0" borderId="0" xfId="0" applyFont="1" applyAlignment="1">
      <alignment textRotation="90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/>
    </xf>
    <xf numFmtId="49" fontId="2" fillId="0" borderId="0" xfId="0" applyNumberFormat="1" applyFont="1" applyAlignment="1">
      <alignment textRotation="90" wrapText="1"/>
    </xf>
    <xf numFmtId="0" fontId="3" fillId="0" borderId="15" xfId="88" applyBorder="1">
      <alignment/>
      <protection/>
    </xf>
    <xf numFmtId="0" fontId="3" fillId="0" borderId="15" xfId="88" applyFont="1" applyBorder="1">
      <alignment/>
      <protection/>
    </xf>
    <xf numFmtId="0" fontId="3" fillId="0" borderId="15" xfId="88" applyFill="1" applyBorder="1">
      <alignment/>
      <protection/>
    </xf>
    <xf numFmtId="0" fontId="4" fillId="0" borderId="15" xfId="78" applyFill="1" applyBorder="1" applyAlignment="1" applyProtection="1">
      <alignment/>
      <protection/>
    </xf>
    <xf numFmtId="164" fontId="0" fillId="0" borderId="15" xfId="0" applyNumberFormat="1" applyFont="1" applyFill="1" applyBorder="1" applyAlignment="1">
      <alignment/>
    </xf>
    <xf numFmtId="0" fontId="0" fillId="4" borderId="15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5" xfId="0" applyFont="1" applyBorder="1" applyAlignment="1">
      <alignment/>
    </xf>
    <xf numFmtId="164" fontId="0" fillId="0" borderId="16" xfId="0" applyNumberFormat="1" applyFont="1" applyBorder="1" applyAlignment="1">
      <alignment/>
    </xf>
    <xf numFmtId="0" fontId="3" fillId="0" borderId="15" xfId="87" applyBorder="1">
      <alignment/>
      <protection/>
    </xf>
    <xf numFmtId="0" fontId="3" fillId="0" borderId="15" xfId="87" applyFont="1" applyBorder="1">
      <alignment/>
      <protection/>
    </xf>
    <xf numFmtId="0" fontId="4" fillId="0" borderId="15" xfId="78" applyBorder="1" applyAlignment="1" applyProtection="1">
      <alignment/>
      <protection/>
    </xf>
    <xf numFmtId="0" fontId="22" fillId="0" borderId="15" xfId="87" applyFont="1" applyBorder="1">
      <alignment/>
      <protection/>
    </xf>
    <xf numFmtId="0" fontId="3" fillId="0" borderId="15" xfId="87" applyFont="1" applyBorder="1" applyAlignment="1">
      <alignment horizontal="left"/>
      <protection/>
    </xf>
    <xf numFmtId="0" fontId="3" fillId="0" borderId="15" xfId="87" applyFont="1" applyFill="1" applyBorder="1">
      <alignment/>
      <protection/>
    </xf>
    <xf numFmtId="0" fontId="23" fillId="0" borderId="0" xfId="0" applyFont="1" applyAlignment="1">
      <alignment/>
    </xf>
    <xf numFmtId="0" fontId="1" fillId="0" borderId="0" xfId="0" applyFont="1" applyAlignment="1">
      <alignment/>
    </xf>
  </cellXfs>
  <cellStyles count="9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Dekorfärg1 2" xfId="21"/>
    <cellStyle name="20% - Dekorfärg2 2" xfId="22"/>
    <cellStyle name="20% - Dekorfärg3 2" xfId="23"/>
    <cellStyle name="20% - Dekorfärg4 2" xfId="24"/>
    <cellStyle name="20% - Dekorfärg5 2" xfId="25"/>
    <cellStyle name="20% - Dekorfärg6 2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Dekorfärg1 2" xfId="33"/>
    <cellStyle name="40% - Dekorfärg2 2" xfId="34"/>
    <cellStyle name="40% - Dekorfärg3 2" xfId="35"/>
    <cellStyle name="40% - Dekorfärg4 2" xfId="36"/>
    <cellStyle name="40% - Dekorfärg5 2" xfId="37"/>
    <cellStyle name="40% - Dekorfärg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Dekorfärg1 2" xfId="45"/>
    <cellStyle name="60% - Dekorfärg2 2" xfId="46"/>
    <cellStyle name="60% - Dekorfärg3 2" xfId="47"/>
    <cellStyle name="60% - Dekorfärg4 2" xfId="48"/>
    <cellStyle name="60% - Dekorfärg5 2" xfId="49"/>
    <cellStyle name="60% - Dekorfärg6 2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nteckning 2" xfId="57"/>
    <cellStyle name="Bad" xfId="58"/>
    <cellStyle name="Beräkning 2" xfId="59"/>
    <cellStyle name="Bra 2" xfId="60"/>
    <cellStyle name="Calculation" xfId="61"/>
    <cellStyle name="Check Cell" xfId="62"/>
    <cellStyle name="Dålig 2" xfId="63"/>
    <cellStyle name="Explanatory Text" xfId="64"/>
    <cellStyle name="Färg1 2" xfId="65"/>
    <cellStyle name="Färg2 2" xfId="66"/>
    <cellStyle name="Färg3 2" xfId="67"/>
    <cellStyle name="Färg4 2" xfId="68"/>
    <cellStyle name="Färg5 2" xfId="69"/>
    <cellStyle name="Färg6 2" xfId="70"/>
    <cellStyle name="Followed Hyperlink" xfId="71"/>
    <cellStyle name="Förklarande text 2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Hyperlänk 2" xfId="79"/>
    <cellStyle name="Indata 2" xfId="80"/>
    <cellStyle name="Input" xfId="81"/>
    <cellStyle name="Kontrollcell 2" xfId="82"/>
    <cellStyle name="Linked Cell" xfId="83"/>
    <cellStyle name="Länkad cell 2" xfId="84"/>
    <cellStyle name="Neutral" xfId="85"/>
    <cellStyle name="Neutral 2" xfId="86"/>
    <cellStyle name="Normal 2" xfId="87"/>
    <cellStyle name="Normal 3" xfId="88"/>
    <cellStyle name="Note" xfId="89"/>
    <cellStyle name="Output" xfId="90"/>
    <cellStyle name="Percent" xfId="91"/>
    <cellStyle name="Rubrik 1 2" xfId="92"/>
    <cellStyle name="Rubrik 2 2" xfId="93"/>
    <cellStyle name="Rubrik 3 2" xfId="94"/>
    <cellStyle name="Rubrik 4 2" xfId="95"/>
    <cellStyle name="Rubrik 5" xfId="96"/>
    <cellStyle name="Summa 2" xfId="97"/>
    <cellStyle name="Title" xfId="98"/>
    <cellStyle name="Total" xfId="99"/>
    <cellStyle name="Comma" xfId="100"/>
    <cellStyle name="Comma [0]" xfId="101"/>
    <cellStyle name="Utdata 2" xfId="102"/>
    <cellStyle name="Currency" xfId="103"/>
    <cellStyle name="Currency [0]" xfId="104"/>
    <cellStyle name="Warning Text" xfId="105"/>
    <cellStyle name="Varningstext 2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lundqvistmathias@hotmail.com" TargetMode="External" /><Relationship Id="rId2" Type="http://schemas.openxmlformats.org/officeDocument/2006/relationships/hyperlink" Target="mailto:helena.ramqvist@cultusutbildning.se" TargetMode="External" /><Relationship Id="rId3" Type="http://schemas.openxmlformats.org/officeDocument/2006/relationships/hyperlink" Target="mailto:robert.andersson.lfc@telia.com" TargetMode="External" /><Relationship Id="rId4" Type="http://schemas.openxmlformats.org/officeDocument/2006/relationships/hyperlink" Target="mailto:lundqvistmathias@hotmail.com" TargetMode="External" /><Relationship Id="rId5" Type="http://schemas.openxmlformats.org/officeDocument/2006/relationships/hyperlink" Target="mailto:ingrid-.jonsson@telia.com" TargetMode="External" /><Relationship Id="rId6" Type="http://schemas.openxmlformats.org/officeDocument/2006/relationships/hyperlink" Target="mailto:per.ottosson68@gmail.com" TargetMode="External" /><Relationship Id="rId7" Type="http://schemas.openxmlformats.org/officeDocument/2006/relationships/hyperlink" Target="mailto:famohlzon@gmail.com" TargetMode="External" /><Relationship Id="rId8" Type="http://schemas.openxmlformats.org/officeDocument/2006/relationships/hyperlink" Target="mailto:alenholt@hotmail.com" TargetMode="External" /><Relationship Id="rId9" Type="http://schemas.openxmlformats.org/officeDocument/2006/relationships/hyperlink" Target="mailto:Jocla@telia.com" TargetMode="External" /><Relationship Id="rId10" Type="http://schemas.openxmlformats.org/officeDocument/2006/relationships/hyperlink" Target="mailto:astromvall@hotmail.com" TargetMode="External" /><Relationship Id="rId11" Type="http://schemas.openxmlformats.org/officeDocument/2006/relationships/hyperlink" Target="mailto:fs.micke@telia.com" TargetMode="External" /><Relationship Id="rId12" Type="http://schemas.openxmlformats.org/officeDocument/2006/relationships/hyperlink" Target="mailto:veronicazelin@hotmail.com" TargetMode="External" /><Relationship Id="rId13" Type="http://schemas.openxmlformats.org/officeDocument/2006/relationships/hyperlink" Target="mailto:satu.wessman72@gmail.com" TargetMode="External" /><Relationship Id="rId14" Type="http://schemas.openxmlformats.org/officeDocument/2006/relationships/hyperlink" Target="mailto:katarina.vannar@telia.com" TargetMode="External" /><Relationship Id="rId15" Type="http://schemas.openxmlformats.org/officeDocument/2006/relationships/hyperlink" Target="mailto:mattias.wallin@movementsalespartner.se" TargetMode="External" /><Relationship Id="rId16" Type="http://schemas.openxmlformats.org/officeDocument/2006/relationships/hyperlink" Target="mailto:peter_oestman@spray.se" TargetMode="External" /><Relationship Id="rId17" Type="http://schemas.openxmlformats.org/officeDocument/2006/relationships/hyperlink" Target="../../../Lokala%20inst&#228;llningar/Lokala%20inst&#228;llningar/Lokala%20inst&#228;llningar/Lokala%20inst&#228;llningar/Temporary%20Internet%20Files/Lokala%20inst&#228;llningar/Temporary%20Internet%20Files/Content.IE5/YP98RC0H/Spelar%20och%20ledarlista%20SK%20Iron%20F04.xlsx" TargetMode="External" /><Relationship Id="rId18" Type="http://schemas.openxmlformats.org/officeDocument/2006/relationships/hyperlink" Target="../../../Lokala%20inst&#228;llningar/Lokala%20inst&#228;llningar/Lokala%20inst&#228;llningar/Lokala%20inst&#228;llningar/Temporary%20Internet%20Files/Lokala%20inst&#228;llningar/Temporary%20Internet%20Files/Content.IE5/YP98RC0H/KansliSpelar%20och%20ledarlista%20SK%20Iron%20F04%2005.xlsx" TargetMode="External" /><Relationship Id="rId19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8"/>
  <sheetViews>
    <sheetView tabSelected="1" zoomScalePageLayoutView="0" workbookViewId="0" topLeftCell="A1">
      <selection activeCell="Q29" sqref="Q29"/>
    </sheetView>
  </sheetViews>
  <sheetFormatPr defaultColWidth="9.140625" defaultRowHeight="15"/>
  <cols>
    <col min="1" max="1" width="7.00390625" style="1" bestFit="1" customWidth="1"/>
    <col min="2" max="2" width="0.9921875" style="1" customWidth="1"/>
    <col min="3" max="3" width="5.00390625" style="1" bestFit="1" customWidth="1"/>
    <col min="4" max="4" width="0.9921875" style="1" customWidth="1"/>
    <col min="5" max="5" width="5.00390625" style="1" bestFit="1" customWidth="1"/>
    <col min="6" max="6" width="0.9921875" style="1" customWidth="1"/>
    <col min="7" max="7" width="6.421875" style="2" bestFit="1" customWidth="1"/>
    <col min="8" max="8" width="2.57421875" style="1" customWidth="1"/>
    <col min="9" max="9" width="9.57421875" style="0" bestFit="1" customWidth="1"/>
    <col min="10" max="10" width="2.57421875" style="0" bestFit="1" customWidth="1"/>
    <col min="11" max="11" width="8.421875" style="0" bestFit="1" customWidth="1"/>
    <col min="12" max="12" width="0.9921875" style="0" customWidth="1"/>
    <col min="13" max="13" width="10.00390625" style="0" bestFit="1" customWidth="1"/>
    <col min="14" max="14" width="0.9921875" style="0" customWidth="1"/>
    <col min="15" max="15" width="15.8515625" style="0" bestFit="1" customWidth="1"/>
    <col min="16" max="16" width="0.9921875" style="0" customWidth="1"/>
    <col min="17" max="17" width="9.57421875" style="0" bestFit="1" customWidth="1"/>
    <col min="18" max="18" width="0.9921875" style="0" customWidth="1"/>
    <col min="19" max="19" width="8.28125" style="0" bestFit="1" customWidth="1"/>
    <col min="21" max="21" width="0.9921875" style="0" customWidth="1"/>
    <col min="22" max="22" width="16.421875" style="1" bestFit="1" customWidth="1"/>
    <col min="23" max="23" width="2.57421875" style="1" bestFit="1" customWidth="1"/>
    <col min="24" max="24" width="9.57421875" style="0" bestFit="1" customWidth="1"/>
    <col min="25" max="25" width="2.57421875" style="0" bestFit="1" customWidth="1"/>
    <col min="26" max="26" width="7.7109375" style="0" bestFit="1" customWidth="1"/>
    <col min="27" max="27" width="2.57421875" style="0" bestFit="1" customWidth="1"/>
  </cols>
  <sheetData>
    <row r="1" spans="1:27" s="10" customFormat="1" ht="138">
      <c r="A1" s="6"/>
      <c r="B1" s="6"/>
      <c r="C1" s="6"/>
      <c r="D1" s="6"/>
      <c r="E1" s="6"/>
      <c r="F1" s="6"/>
      <c r="G1" s="7"/>
      <c r="H1" s="6"/>
      <c r="I1" s="8" t="s">
        <v>20</v>
      </c>
      <c r="J1" s="8" t="s">
        <v>21</v>
      </c>
      <c r="K1" s="13" t="s">
        <v>32</v>
      </c>
      <c r="M1" s="8" t="s">
        <v>33</v>
      </c>
      <c r="O1" s="8" t="s">
        <v>47</v>
      </c>
      <c r="P1" s="8"/>
      <c r="Q1" s="8" t="s">
        <v>180</v>
      </c>
      <c r="R1" s="6"/>
      <c r="S1" s="9" t="s">
        <v>46</v>
      </c>
      <c r="T1" s="9" t="s">
        <v>45</v>
      </c>
      <c r="V1" s="8" t="s">
        <v>25</v>
      </c>
      <c r="W1" s="9" t="s">
        <v>5</v>
      </c>
      <c r="X1" s="8" t="s">
        <v>25</v>
      </c>
      <c r="Y1" s="9" t="s">
        <v>165</v>
      </c>
      <c r="Z1" s="8" t="s">
        <v>26</v>
      </c>
      <c r="AA1" s="8" t="s">
        <v>22</v>
      </c>
    </row>
    <row r="2" spans="1:13" ht="15">
      <c r="A2" s="5" t="s">
        <v>28</v>
      </c>
      <c r="I2" s="11"/>
      <c r="J2" s="11"/>
      <c r="K2" s="11"/>
      <c r="L2" s="11"/>
      <c r="M2" s="11"/>
    </row>
    <row r="3" spans="1:19" ht="15">
      <c r="A3" s="1" t="s">
        <v>29</v>
      </c>
      <c r="G3" s="2">
        <v>1</v>
      </c>
      <c r="S3" t="s">
        <v>44</v>
      </c>
    </row>
    <row r="4" spans="1:24" ht="15">
      <c r="A4" s="1" t="s">
        <v>30</v>
      </c>
      <c r="C4" s="1" t="s">
        <v>15</v>
      </c>
      <c r="E4" s="1" t="s">
        <v>16</v>
      </c>
      <c r="G4" s="2">
        <v>3.5</v>
      </c>
      <c r="K4" t="s">
        <v>38</v>
      </c>
      <c r="V4"/>
      <c r="X4" s="1"/>
    </row>
    <row r="5" spans="1:9" ht="15">
      <c r="A5" s="1" t="s">
        <v>30</v>
      </c>
      <c r="C5" s="1" t="s">
        <v>15</v>
      </c>
      <c r="E5" s="1" t="s">
        <v>18</v>
      </c>
      <c r="G5" s="2">
        <v>3.5</v>
      </c>
      <c r="I5" t="s">
        <v>34</v>
      </c>
    </row>
    <row r="6" spans="1:24" ht="15">
      <c r="A6" s="1" t="s">
        <v>30</v>
      </c>
      <c r="C6" s="1" t="s">
        <v>15</v>
      </c>
      <c r="E6" s="1" t="s">
        <v>18</v>
      </c>
      <c r="G6" s="2">
        <v>3.5</v>
      </c>
      <c r="I6" t="s">
        <v>39</v>
      </c>
      <c r="X6" s="1"/>
    </row>
    <row r="7" spans="1:9" ht="15">
      <c r="A7" s="1" t="s">
        <v>30</v>
      </c>
      <c r="C7" s="1" t="s">
        <v>0</v>
      </c>
      <c r="E7" s="1" t="s">
        <v>1</v>
      </c>
      <c r="G7" s="2">
        <v>3.5</v>
      </c>
      <c r="I7" t="s">
        <v>37</v>
      </c>
    </row>
    <row r="8" spans="1:24" ht="15">
      <c r="A8" s="1" t="s">
        <v>30</v>
      </c>
      <c r="C8" s="1" t="s">
        <v>0</v>
      </c>
      <c r="E8" s="1" t="s">
        <v>1</v>
      </c>
      <c r="G8" s="2">
        <v>3.5</v>
      </c>
      <c r="I8" t="s">
        <v>36</v>
      </c>
      <c r="W8"/>
      <c r="X8" s="1"/>
    </row>
    <row r="9" spans="1:13" ht="15">
      <c r="A9" s="1" t="s">
        <v>30</v>
      </c>
      <c r="C9" s="1" t="s">
        <v>42</v>
      </c>
      <c r="E9" s="1" t="s">
        <v>19</v>
      </c>
      <c r="G9" s="2">
        <v>3.5</v>
      </c>
      <c r="M9" t="s">
        <v>40</v>
      </c>
    </row>
    <row r="10" spans="1:24" ht="15">
      <c r="A10" s="1" t="s">
        <v>30</v>
      </c>
      <c r="C10" s="1" t="s">
        <v>42</v>
      </c>
      <c r="E10" s="1" t="s">
        <v>19</v>
      </c>
      <c r="G10" s="2">
        <v>3.5</v>
      </c>
      <c r="M10" t="s">
        <v>51</v>
      </c>
      <c r="X10" s="1"/>
    </row>
    <row r="11" spans="1:24" ht="15">
      <c r="A11" s="1" t="s">
        <v>30</v>
      </c>
      <c r="C11" s="1" t="s">
        <v>42</v>
      </c>
      <c r="E11" s="1" t="s">
        <v>19</v>
      </c>
      <c r="G11" s="2">
        <v>3.5</v>
      </c>
      <c r="M11" t="s">
        <v>41</v>
      </c>
      <c r="X11" s="1"/>
    </row>
    <row r="12" spans="1:24" ht="15">
      <c r="A12" s="1" t="s">
        <v>48</v>
      </c>
      <c r="G12" s="2">
        <v>1</v>
      </c>
      <c r="S12" t="s">
        <v>160</v>
      </c>
      <c r="X12" s="1"/>
    </row>
    <row r="13" spans="1:24" ht="15">
      <c r="A13" s="1" t="s">
        <v>162</v>
      </c>
      <c r="G13" s="2">
        <v>1</v>
      </c>
      <c r="S13" t="s">
        <v>161</v>
      </c>
      <c r="X13" s="1"/>
    </row>
    <row r="14" spans="1:24" ht="15">
      <c r="A14" s="1" t="s">
        <v>49</v>
      </c>
      <c r="G14" s="2">
        <v>1</v>
      </c>
      <c r="S14" t="s">
        <v>170</v>
      </c>
      <c r="X14" s="1"/>
    </row>
    <row r="15" spans="1:24" ht="15">
      <c r="A15" s="1" t="s">
        <v>49</v>
      </c>
      <c r="C15" s="1" t="s">
        <v>163</v>
      </c>
      <c r="E15" s="1" t="s">
        <v>164</v>
      </c>
      <c r="G15" s="2">
        <v>2.5</v>
      </c>
      <c r="V15" s="1" t="s">
        <v>13</v>
      </c>
      <c r="X15" s="1"/>
    </row>
    <row r="16" spans="1:24" ht="15">
      <c r="A16" s="1" t="s">
        <v>49</v>
      </c>
      <c r="C16" s="1" t="s">
        <v>163</v>
      </c>
      <c r="E16" s="1" t="s">
        <v>164</v>
      </c>
      <c r="G16" s="2">
        <v>2.5</v>
      </c>
      <c r="V16" s="1" t="s">
        <v>166</v>
      </c>
      <c r="X16" s="1"/>
    </row>
    <row r="17" spans="1:24" ht="15">
      <c r="A17" s="1" t="s">
        <v>49</v>
      </c>
      <c r="C17" s="1" t="s">
        <v>163</v>
      </c>
      <c r="E17" s="1" t="s">
        <v>164</v>
      </c>
      <c r="G17" s="2">
        <v>2.5</v>
      </c>
      <c r="X17" s="1" t="s">
        <v>59</v>
      </c>
    </row>
    <row r="18" spans="1:24" ht="15">
      <c r="A18" s="1" t="s">
        <v>49</v>
      </c>
      <c r="C18" s="1" t="s">
        <v>163</v>
      </c>
      <c r="E18" s="1" t="s">
        <v>164</v>
      </c>
      <c r="G18" s="2">
        <v>2.5</v>
      </c>
      <c r="X18" s="1" t="s">
        <v>167</v>
      </c>
    </row>
    <row r="19" spans="1:24" ht="15">
      <c r="A19" s="1" t="s">
        <v>49</v>
      </c>
      <c r="C19" s="1" t="s">
        <v>163</v>
      </c>
      <c r="E19" s="1" t="s">
        <v>164</v>
      </c>
      <c r="G19" s="2">
        <v>2.5</v>
      </c>
      <c r="X19" s="1" t="s">
        <v>63</v>
      </c>
    </row>
    <row r="20" spans="1:24" ht="15">
      <c r="A20" s="1" t="s">
        <v>50</v>
      </c>
      <c r="G20" s="2">
        <v>1</v>
      </c>
      <c r="S20" t="s">
        <v>172</v>
      </c>
      <c r="X20" s="1"/>
    </row>
    <row r="21" spans="1:24" ht="15">
      <c r="A21" s="1" t="s">
        <v>173</v>
      </c>
      <c r="G21" s="2">
        <v>3</v>
      </c>
      <c r="T21" t="s">
        <v>177</v>
      </c>
      <c r="X21" s="1"/>
    </row>
    <row r="22" spans="1:24" ht="15">
      <c r="A22" s="1" t="s">
        <v>17</v>
      </c>
      <c r="G22" s="2">
        <v>1</v>
      </c>
      <c r="S22" t="s">
        <v>172</v>
      </c>
      <c r="X22" s="1"/>
    </row>
    <row r="23" spans="1:24" ht="15">
      <c r="A23" s="1" t="s">
        <v>17</v>
      </c>
      <c r="C23" s="1" t="s">
        <v>53</v>
      </c>
      <c r="E23" s="1" t="s">
        <v>2</v>
      </c>
      <c r="G23" s="2">
        <v>4</v>
      </c>
      <c r="O23" t="s">
        <v>51</v>
      </c>
      <c r="X23" s="1"/>
    </row>
    <row r="24" spans="1:24" ht="15">
      <c r="A24" s="1" t="s">
        <v>178</v>
      </c>
      <c r="C24" s="1" t="s">
        <v>53</v>
      </c>
      <c r="E24" s="1" t="s">
        <v>2</v>
      </c>
      <c r="G24" s="2">
        <v>4</v>
      </c>
      <c r="O24" t="s">
        <v>179</v>
      </c>
      <c r="X24" s="1"/>
    </row>
    <row r="25" spans="1:24" ht="15">
      <c r="A25" s="1" t="s">
        <v>17</v>
      </c>
      <c r="C25" s="1" t="s">
        <v>53</v>
      </c>
      <c r="E25" s="1" t="s">
        <v>2</v>
      </c>
      <c r="G25" s="2">
        <v>4</v>
      </c>
      <c r="O25" t="s">
        <v>52</v>
      </c>
      <c r="X25" s="1"/>
    </row>
    <row r="26" spans="1:24" ht="15">
      <c r="A26" s="1" t="s">
        <v>17</v>
      </c>
      <c r="Q26" t="s">
        <v>171</v>
      </c>
      <c r="X26" s="1"/>
    </row>
    <row r="27" spans="1:24" ht="15">
      <c r="A27" s="1" t="s">
        <v>17</v>
      </c>
      <c r="Q27" t="s">
        <v>174</v>
      </c>
      <c r="X27" s="1"/>
    </row>
    <row r="28" spans="1:24" ht="15">
      <c r="A28" s="1" t="s">
        <v>17</v>
      </c>
      <c r="Q28" t="s">
        <v>167</v>
      </c>
      <c r="X28" s="1"/>
    </row>
    <row r="29" spans="1:24" ht="15">
      <c r="A29" s="1" t="s">
        <v>17</v>
      </c>
      <c r="Q29" t="s">
        <v>172</v>
      </c>
      <c r="X29" s="1"/>
    </row>
    <row r="30" spans="1:24" ht="15">
      <c r="A30" s="1" t="s">
        <v>17</v>
      </c>
      <c r="Q30" s="30" t="s">
        <v>80</v>
      </c>
      <c r="X30" s="1"/>
    </row>
    <row r="31" spans="1:24" ht="15">
      <c r="A31" s="1" t="s">
        <v>17</v>
      </c>
      <c r="Q31" t="s">
        <v>176</v>
      </c>
      <c r="X31" s="1"/>
    </row>
    <row r="32" spans="1:24" ht="15">
      <c r="A32" s="1" t="s">
        <v>17</v>
      </c>
      <c r="Q32" t="s">
        <v>3</v>
      </c>
      <c r="X32" s="1"/>
    </row>
    <row r="33" spans="1:24" ht="15">
      <c r="A33" s="1" t="s">
        <v>17</v>
      </c>
      <c r="Q33" t="s">
        <v>23</v>
      </c>
      <c r="X33" s="1"/>
    </row>
    <row r="34" ht="15">
      <c r="G34" s="2">
        <f>SUM(G3:G25)</f>
        <v>61.5</v>
      </c>
    </row>
    <row r="35" ht="10.5" customHeight="1"/>
    <row r="38" ht="15">
      <c r="I38" s="29"/>
    </row>
  </sheetData>
  <sheetProtection/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A1">
      <selection activeCell="F9" sqref="F9"/>
    </sheetView>
  </sheetViews>
  <sheetFormatPr defaultColWidth="9.140625" defaultRowHeight="15"/>
  <cols>
    <col min="1" max="2" width="13.140625" style="3" customWidth="1"/>
    <col min="3" max="3" width="10.140625" style="3" bestFit="1" customWidth="1"/>
    <col min="4" max="4" width="12.28125" style="3" bestFit="1" customWidth="1"/>
    <col min="5" max="5" width="9.00390625" style="3" bestFit="1" customWidth="1"/>
    <col min="6" max="7" width="9.7109375" style="3" customWidth="1"/>
    <col min="8" max="8" width="12.8515625" style="3" bestFit="1" customWidth="1"/>
    <col min="9" max="9" width="9.7109375" style="3" customWidth="1"/>
    <col min="10" max="10" width="0.9921875" style="3" customWidth="1"/>
    <col min="11" max="11" width="29.8515625" style="3" bestFit="1" customWidth="1"/>
    <col min="12" max="12" width="11.57421875" style="3" bestFit="1" customWidth="1"/>
    <col min="13" max="13" width="10.57421875" style="3" bestFit="1" customWidth="1"/>
    <col min="14" max="14" width="45.28125" style="3" bestFit="1" customWidth="1"/>
    <col min="15" max="16384" width="9.140625" style="3" customWidth="1"/>
  </cols>
  <sheetData>
    <row r="1" ht="15">
      <c r="K1" s="12" t="s">
        <v>27</v>
      </c>
    </row>
    <row r="5" spans="3:9" ht="15">
      <c r="C5" s="3" t="s">
        <v>158</v>
      </c>
      <c r="D5" s="3" t="s">
        <v>43</v>
      </c>
      <c r="E5" s="3" t="s">
        <v>8</v>
      </c>
      <c r="F5" s="3" t="s">
        <v>6</v>
      </c>
      <c r="G5" s="3" t="s">
        <v>175</v>
      </c>
      <c r="H5" s="3" t="s">
        <v>168</v>
      </c>
      <c r="I5" s="3" t="s">
        <v>12</v>
      </c>
    </row>
    <row r="6" spans="3:8" ht="15">
      <c r="C6" s="3" t="s">
        <v>159</v>
      </c>
      <c r="E6" s="3" t="s">
        <v>24</v>
      </c>
      <c r="F6" s="3" t="s">
        <v>7</v>
      </c>
      <c r="G6" s="3" t="s">
        <v>169</v>
      </c>
      <c r="H6" s="3" t="s">
        <v>169</v>
      </c>
    </row>
    <row r="8" spans="1:14" ht="15">
      <c r="A8" s="15" t="s">
        <v>54</v>
      </c>
      <c r="B8" s="15" t="s">
        <v>55</v>
      </c>
      <c r="C8" s="18"/>
      <c r="D8" s="18"/>
      <c r="E8" s="18"/>
      <c r="F8" s="18">
        <v>4</v>
      </c>
      <c r="G8" s="18"/>
      <c r="H8" s="18">
        <v>2.5</v>
      </c>
      <c r="I8" s="18">
        <f>SUM(C8:H8)</f>
        <v>6.5</v>
      </c>
      <c r="J8" s="21"/>
      <c r="K8" s="21"/>
      <c r="L8" s="24" t="s">
        <v>90</v>
      </c>
      <c r="M8" s="23" t="s">
        <v>91</v>
      </c>
      <c r="N8" s="25" t="s">
        <v>92</v>
      </c>
    </row>
    <row r="9" spans="1:14" ht="15">
      <c r="A9" s="15" t="s">
        <v>4</v>
      </c>
      <c r="B9" s="15" t="s">
        <v>56</v>
      </c>
      <c r="C9" s="18"/>
      <c r="D9" s="18"/>
      <c r="E9" s="18"/>
      <c r="F9" s="18"/>
      <c r="G9" s="18"/>
      <c r="H9" s="18">
        <v>2.5</v>
      </c>
      <c r="I9" s="18">
        <f aca="true" t="shared" si="0" ref="I9:I31">SUM(C9:H9)</f>
        <v>2.5</v>
      </c>
      <c r="J9" s="21"/>
      <c r="K9" s="19" t="s">
        <v>10</v>
      </c>
      <c r="L9" s="24" t="s">
        <v>93</v>
      </c>
      <c r="M9" s="23" t="s">
        <v>94</v>
      </c>
      <c r="N9" s="25" t="s">
        <v>95</v>
      </c>
    </row>
    <row r="10" spans="1:14" ht="15">
      <c r="A10" s="15" t="s">
        <v>23</v>
      </c>
      <c r="B10" s="15" t="s">
        <v>57</v>
      </c>
      <c r="C10" s="18">
        <v>2</v>
      </c>
      <c r="D10" s="20"/>
      <c r="E10" s="20"/>
      <c r="F10" s="18"/>
      <c r="G10" s="18"/>
      <c r="H10" s="18"/>
      <c r="I10" s="18">
        <f t="shared" si="0"/>
        <v>2</v>
      </c>
      <c r="J10" s="21"/>
      <c r="K10" s="21"/>
      <c r="L10" s="24" t="s">
        <v>96</v>
      </c>
      <c r="M10" s="23" t="s">
        <v>97</v>
      </c>
      <c r="N10" s="25" t="s">
        <v>98</v>
      </c>
    </row>
    <row r="11" spans="1:14" ht="15">
      <c r="A11" s="15" t="s">
        <v>3</v>
      </c>
      <c r="B11" s="15" t="s">
        <v>58</v>
      </c>
      <c r="C11" s="18"/>
      <c r="D11" s="18"/>
      <c r="E11" s="18">
        <v>3.5</v>
      </c>
      <c r="F11" s="18"/>
      <c r="G11" s="18"/>
      <c r="H11" s="18"/>
      <c r="I11" s="18">
        <f t="shared" si="0"/>
        <v>3.5</v>
      </c>
      <c r="J11" s="21"/>
      <c r="K11" s="21"/>
      <c r="L11" s="24" t="s">
        <v>99</v>
      </c>
      <c r="M11" s="24" t="s">
        <v>100</v>
      </c>
      <c r="N11" s="25" t="s">
        <v>101</v>
      </c>
    </row>
    <row r="12" spans="1:14" ht="15">
      <c r="A12" s="15" t="s">
        <v>59</v>
      </c>
      <c r="B12" s="15" t="s">
        <v>60</v>
      </c>
      <c r="C12" s="18"/>
      <c r="D12" s="18"/>
      <c r="E12" s="18"/>
      <c r="F12" s="18"/>
      <c r="G12" s="18"/>
      <c r="H12" s="18">
        <v>2.5</v>
      </c>
      <c r="I12" s="18">
        <f t="shared" si="0"/>
        <v>2.5</v>
      </c>
      <c r="J12" s="20"/>
      <c r="K12" s="21"/>
      <c r="L12" s="24" t="s">
        <v>102</v>
      </c>
      <c r="M12" s="23" t="s">
        <v>103</v>
      </c>
      <c r="N12" s="25" t="s">
        <v>104</v>
      </c>
    </row>
    <row r="13" spans="1:14" ht="15">
      <c r="A13" s="15" t="s">
        <v>61</v>
      </c>
      <c r="B13" s="15" t="s">
        <v>62</v>
      </c>
      <c r="C13" s="18"/>
      <c r="D13" s="18"/>
      <c r="E13" s="18"/>
      <c r="F13" s="18"/>
      <c r="G13" s="18"/>
      <c r="H13" s="18"/>
      <c r="I13" s="18">
        <f t="shared" si="0"/>
        <v>0</v>
      </c>
      <c r="J13" s="20"/>
      <c r="K13" s="19" t="s">
        <v>10</v>
      </c>
      <c r="L13" s="27" t="s">
        <v>105</v>
      </c>
      <c r="M13" s="23" t="s">
        <v>106</v>
      </c>
      <c r="N13" s="25" t="s">
        <v>107</v>
      </c>
    </row>
    <row r="14" spans="1:14" ht="15">
      <c r="A14" s="15" t="s">
        <v>63</v>
      </c>
      <c r="B14" s="15" t="s">
        <v>64</v>
      </c>
      <c r="C14" s="18"/>
      <c r="D14" s="18"/>
      <c r="E14" s="18"/>
      <c r="F14" s="18"/>
      <c r="G14" s="18"/>
      <c r="H14" s="18">
        <v>2.5</v>
      </c>
      <c r="I14" s="18">
        <f t="shared" si="0"/>
        <v>2.5</v>
      </c>
      <c r="J14" s="20"/>
      <c r="K14" s="19" t="s">
        <v>157</v>
      </c>
      <c r="L14" s="24" t="s">
        <v>108</v>
      </c>
      <c r="M14" s="23" t="s">
        <v>109</v>
      </c>
      <c r="N14" s="25" t="s">
        <v>110</v>
      </c>
    </row>
    <row r="15" spans="1:14" ht="15">
      <c r="A15" s="15" t="s">
        <v>65</v>
      </c>
      <c r="B15" s="15" t="s">
        <v>66</v>
      </c>
      <c r="C15" s="18"/>
      <c r="D15" s="18"/>
      <c r="E15" s="18"/>
      <c r="F15" s="18">
        <v>4</v>
      </c>
      <c r="G15" s="18"/>
      <c r="H15" s="18"/>
      <c r="I15" s="18">
        <f t="shared" si="0"/>
        <v>4</v>
      </c>
      <c r="J15" s="20"/>
      <c r="K15" s="19" t="s">
        <v>10</v>
      </c>
      <c r="L15" s="24" t="s">
        <v>111</v>
      </c>
      <c r="M15" s="23" t="s">
        <v>112</v>
      </c>
      <c r="N15" s="25" t="s">
        <v>113</v>
      </c>
    </row>
    <row r="16" spans="1:14" ht="15">
      <c r="A16" s="15" t="s">
        <v>65</v>
      </c>
      <c r="B16" s="15" t="s">
        <v>67</v>
      </c>
      <c r="C16" s="18"/>
      <c r="D16" s="18"/>
      <c r="E16" s="18">
        <v>3.5</v>
      </c>
      <c r="F16" s="18">
        <v>4</v>
      </c>
      <c r="G16" s="18"/>
      <c r="H16" s="18"/>
      <c r="I16" s="18">
        <f t="shared" si="0"/>
        <v>7.5</v>
      </c>
      <c r="J16" s="20"/>
      <c r="K16" s="20"/>
      <c r="L16" s="24" t="s">
        <v>114</v>
      </c>
      <c r="M16" s="23" t="s">
        <v>115</v>
      </c>
      <c r="N16" s="25" t="s">
        <v>116</v>
      </c>
    </row>
    <row r="17" spans="1:14" ht="15">
      <c r="A17" s="15" t="s">
        <v>65</v>
      </c>
      <c r="B17" s="15" t="s">
        <v>68</v>
      </c>
      <c r="C17" s="18">
        <v>1</v>
      </c>
      <c r="D17" s="20"/>
      <c r="E17" s="20"/>
      <c r="F17" s="20"/>
      <c r="G17" s="20"/>
      <c r="H17" s="20"/>
      <c r="I17" s="18">
        <f t="shared" si="0"/>
        <v>1</v>
      </c>
      <c r="J17" s="20"/>
      <c r="K17" s="19" t="s">
        <v>11</v>
      </c>
      <c r="L17" s="24" t="s">
        <v>117</v>
      </c>
      <c r="M17" s="23" t="s">
        <v>118</v>
      </c>
      <c r="N17" s="25" t="s">
        <v>119</v>
      </c>
    </row>
    <row r="18" spans="1:14" ht="15">
      <c r="A18" s="15" t="s">
        <v>65</v>
      </c>
      <c r="B18" s="15" t="s">
        <v>69</v>
      </c>
      <c r="C18" s="18"/>
      <c r="D18" s="18"/>
      <c r="E18" s="18"/>
      <c r="F18" s="18"/>
      <c r="G18" s="18">
        <v>2</v>
      </c>
      <c r="H18" s="18"/>
      <c r="I18" s="18">
        <f t="shared" si="0"/>
        <v>2</v>
      </c>
      <c r="J18" s="20"/>
      <c r="K18" s="20"/>
      <c r="L18" s="23" t="s">
        <v>120</v>
      </c>
      <c r="M18" s="23" t="s">
        <v>121</v>
      </c>
      <c r="N18" s="25" t="s">
        <v>122</v>
      </c>
    </row>
    <row r="19" spans="1:14" s="4" customFormat="1" ht="15">
      <c r="A19" s="15" t="s">
        <v>31</v>
      </c>
      <c r="B19" s="15" t="s">
        <v>70</v>
      </c>
      <c r="C19" s="18"/>
      <c r="D19" s="18"/>
      <c r="E19" s="18">
        <v>2.5</v>
      </c>
      <c r="F19" s="18"/>
      <c r="G19" s="18"/>
      <c r="H19" s="18"/>
      <c r="I19" s="18">
        <f t="shared" si="0"/>
        <v>2.5</v>
      </c>
      <c r="J19" s="20"/>
      <c r="K19" s="20"/>
      <c r="L19" s="24" t="s">
        <v>123</v>
      </c>
      <c r="M19" s="23" t="s">
        <v>124</v>
      </c>
      <c r="N19" s="25" t="s">
        <v>125</v>
      </c>
    </row>
    <row r="20" spans="1:14" ht="15">
      <c r="A20" s="15" t="s">
        <v>72</v>
      </c>
      <c r="B20" s="15" t="s">
        <v>71</v>
      </c>
      <c r="C20" s="18"/>
      <c r="D20" s="18"/>
      <c r="E20" s="18"/>
      <c r="F20" s="18"/>
      <c r="G20" s="18">
        <v>2</v>
      </c>
      <c r="H20" s="18"/>
      <c r="I20" s="18">
        <f t="shared" si="0"/>
        <v>2</v>
      </c>
      <c r="J20" s="20"/>
      <c r="K20" s="20"/>
      <c r="L20" s="24" t="s">
        <v>126</v>
      </c>
      <c r="M20" s="24" t="s">
        <v>127</v>
      </c>
      <c r="N20" s="25" t="s">
        <v>128</v>
      </c>
    </row>
    <row r="21" spans="1:14" ht="15">
      <c r="A21" s="15" t="s">
        <v>73</v>
      </c>
      <c r="B21" s="15" t="s">
        <v>64</v>
      </c>
      <c r="C21" s="18"/>
      <c r="D21" s="18"/>
      <c r="E21" s="18">
        <v>3.5</v>
      </c>
      <c r="F21" s="18"/>
      <c r="G21" s="18"/>
      <c r="H21" s="18"/>
      <c r="I21" s="18">
        <f t="shared" si="0"/>
        <v>3.5</v>
      </c>
      <c r="J21" s="20"/>
      <c r="K21" s="20"/>
      <c r="L21" s="24" t="s">
        <v>129</v>
      </c>
      <c r="M21" s="23"/>
      <c r="N21" s="25" t="s">
        <v>130</v>
      </c>
    </row>
    <row r="22" spans="1:14" ht="15">
      <c r="A22" s="14" t="s">
        <v>74</v>
      </c>
      <c r="B22" s="14" t="s">
        <v>75</v>
      </c>
      <c r="C22" s="18">
        <v>1</v>
      </c>
      <c r="D22" s="21"/>
      <c r="E22" s="21"/>
      <c r="F22" s="21"/>
      <c r="G22" s="18">
        <v>2</v>
      </c>
      <c r="H22" s="21"/>
      <c r="I22" s="18">
        <f t="shared" si="0"/>
        <v>3</v>
      </c>
      <c r="J22" s="20"/>
      <c r="K22" s="20"/>
      <c r="L22" s="23" t="s">
        <v>131</v>
      </c>
      <c r="M22" s="23" t="s">
        <v>132</v>
      </c>
      <c r="N22" s="25" t="s">
        <v>133</v>
      </c>
    </row>
    <row r="23" spans="1:14" ht="15">
      <c r="A23" s="15" t="s">
        <v>76</v>
      </c>
      <c r="B23" s="15" t="s">
        <v>77</v>
      </c>
      <c r="C23" s="21"/>
      <c r="D23" s="21"/>
      <c r="E23" s="21"/>
      <c r="F23" s="21"/>
      <c r="G23" s="21"/>
      <c r="H23" s="21">
        <v>2.5</v>
      </c>
      <c r="I23" s="18">
        <f t="shared" si="0"/>
        <v>2.5</v>
      </c>
      <c r="J23" s="20"/>
      <c r="K23" s="21"/>
      <c r="L23" s="24" t="s">
        <v>134</v>
      </c>
      <c r="M23" s="23"/>
      <c r="N23" s="25" t="s">
        <v>135</v>
      </c>
    </row>
    <row r="24" spans="1:14" ht="15">
      <c r="A24" s="15" t="s">
        <v>78</v>
      </c>
      <c r="B24" s="15" t="s">
        <v>79</v>
      </c>
      <c r="C24" s="21"/>
      <c r="D24" s="21"/>
      <c r="E24" s="21">
        <v>3.5</v>
      </c>
      <c r="F24" s="21"/>
      <c r="G24" s="21"/>
      <c r="H24" s="21"/>
      <c r="I24" s="18">
        <f t="shared" si="0"/>
        <v>3.5</v>
      </c>
      <c r="J24" s="20"/>
      <c r="K24" s="21"/>
      <c r="L24" s="24" t="s">
        <v>136</v>
      </c>
      <c r="M24" s="26" t="s">
        <v>137</v>
      </c>
      <c r="N24" s="25" t="s">
        <v>138</v>
      </c>
    </row>
    <row r="25" spans="1:14" ht="15">
      <c r="A25" s="15" t="s">
        <v>80</v>
      </c>
      <c r="B25" s="15" t="s">
        <v>81</v>
      </c>
      <c r="C25" s="18">
        <v>1</v>
      </c>
      <c r="D25" s="21"/>
      <c r="E25" s="21"/>
      <c r="F25" s="21"/>
      <c r="G25" s="18">
        <v>2</v>
      </c>
      <c r="H25" s="21"/>
      <c r="I25" s="18">
        <f t="shared" si="0"/>
        <v>3</v>
      </c>
      <c r="J25" s="20"/>
      <c r="K25" s="21"/>
      <c r="L25" s="24" t="s">
        <v>139</v>
      </c>
      <c r="M25" s="23" t="s">
        <v>140</v>
      </c>
      <c r="N25" s="25" t="s">
        <v>141</v>
      </c>
    </row>
    <row r="26" spans="1:14" ht="15">
      <c r="A26" s="15" t="s">
        <v>14</v>
      </c>
      <c r="B26" s="15" t="s">
        <v>62</v>
      </c>
      <c r="C26" s="21"/>
      <c r="D26" s="21"/>
      <c r="E26" s="21"/>
      <c r="F26" s="21"/>
      <c r="G26" s="21"/>
      <c r="H26" s="21"/>
      <c r="I26" s="18">
        <f t="shared" si="0"/>
        <v>0</v>
      </c>
      <c r="J26" s="20"/>
      <c r="K26" s="19" t="s">
        <v>10</v>
      </c>
      <c r="L26" s="27" t="s">
        <v>105</v>
      </c>
      <c r="M26" s="23" t="s">
        <v>106</v>
      </c>
      <c r="N26" s="25" t="s">
        <v>107</v>
      </c>
    </row>
    <row r="27" spans="1:14" ht="15">
      <c r="A27" s="15" t="s">
        <v>82</v>
      </c>
      <c r="B27" s="15" t="s">
        <v>83</v>
      </c>
      <c r="C27" s="21"/>
      <c r="D27" s="21"/>
      <c r="E27" s="21">
        <v>3.5</v>
      </c>
      <c r="F27" s="21"/>
      <c r="G27" s="21"/>
      <c r="H27" s="21"/>
      <c r="I27" s="18">
        <f t="shared" si="0"/>
        <v>3.5</v>
      </c>
      <c r="J27" s="20"/>
      <c r="K27" s="19" t="s">
        <v>9</v>
      </c>
      <c r="L27" s="23" t="s">
        <v>142</v>
      </c>
      <c r="M27" s="24" t="s">
        <v>143</v>
      </c>
      <c r="N27" s="25" t="s">
        <v>144</v>
      </c>
    </row>
    <row r="28" spans="1:14" ht="15">
      <c r="A28" s="15" t="s">
        <v>84</v>
      </c>
      <c r="B28" s="15" t="s">
        <v>85</v>
      </c>
      <c r="C28" s="21"/>
      <c r="D28" s="21"/>
      <c r="E28" s="21"/>
      <c r="F28" s="21"/>
      <c r="G28" s="21"/>
      <c r="H28" s="21"/>
      <c r="I28" s="18">
        <f t="shared" si="0"/>
        <v>0</v>
      </c>
      <c r="J28" s="20"/>
      <c r="K28" s="19" t="s">
        <v>10</v>
      </c>
      <c r="L28" s="24" t="s">
        <v>145</v>
      </c>
      <c r="M28" s="23" t="s">
        <v>146</v>
      </c>
      <c r="N28" s="25" t="s">
        <v>147</v>
      </c>
    </row>
    <row r="29" spans="1:14" ht="15">
      <c r="A29" s="14" t="s">
        <v>86</v>
      </c>
      <c r="B29" s="14" t="s">
        <v>87</v>
      </c>
      <c r="C29" s="18">
        <v>1</v>
      </c>
      <c r="D29" s="21"/>
      <c r="E29" s="21"/>
      <c r="F29" s="21"/>
      <c r="G29" s="18">
        <v>2</v>
      </c>
      <c r="H29" s="21"/>
      <c r="I29" s="18">
        <f t="shared" si="0"/>
        <v>3</v>
      </c>
      <c r="J29" s="20"/>
      <c r="K29" s="21"/>
      <c r="L29" s="23" t="s">
        <v>148</v>
      </c>
      <c r="M29" s="23" t="s">
        <v>149</v>
      </c>
      <c r="N29" s="25" t="s">
        <v>150</v>
      </c>
    </row>
    <row r="30" spans="1:14" ht="15">
      <c r="A30" s="15" t="s">
        <v>35</v>
      </c>
      <c r="B30" s="15" t="s">
        <v>88</v>
      </c>
      <c r="C30" s="21"/>
      <c r="D30" s="21"/>
      <c r="E30" s="21">
        <v>3.5</v>
      </c>
      <c r="F30" s="21"/>
      <c r="G30" s="21"/>
      <c r="H30" s="21"/>
      <c r="I30" s="18">
        <f t="shared" si="0"/>
        <v>3.5</v>
      </c>
      <c r="J30" s="21"/>
      <c r="K30" s="21"/>
      <c r="L30" s="24" t="s">
        <v>151</v>
      </c>
      <c r="M30" s="24" t="s">
        <v>152</v>
      </c>
      <c r="N30" s="25" t="s">
        <v>153</v>
      </c>
    </row>
    <row r="31" spans="1:14" ht="15">
      <c r="A31" s="16" t="s">
        <v>54</v>
      </c>
      <c r="B31" s="16" t="s">
        <v>89</v>
      </c>
      <c r="C31" s="21"/>
      <c r="D31" s="21"/>
      <c r="E31" s="21"/>
      <c r="F31" s="21"/>
      <c r="G31" s="18">
        <v>2</v>
      </c>
      <c r="H31" s="21"/>
      <c r="I31" s="18">
        <f t="shared" si="0"/>
        <v>2</v>
      </c>
      <c r="J31" s="21"/>
      <c r="K31" s="21"/>
      <c r="L31" s="28" t="s">
        <v>154</v>
      </c>
      <c r="M31" s="28" t="s">
        <v>155</v>
      </c>
      <c r="N31" s="17" t="s">
        <v>156</v>
      </c>
    </row>
    <row r="32" spans="3:9" ht="15">
      <c r="C32" s="22">
        <f>SUM(C8:C31)</f>
        <v>6</v>
      </c>
      <c r="D32" s="22">
        <f aca="true" t="shared" si="1" ref="D32:I32">SUM(D8:D31)</f>
        <v>0</v>
      </c>
      <c r="E32" s="22">
        <f t="shared" si="1"/>
        <v>23.5</v>
      </c>
      <c r="F32" s="22">
        <f t="shared" si="1"/>
        <v>12</v>
      </c>
      <c r="G32" s="22">
        <f t="shared" si="1"/>
        <v>12</v>
      </c>
      <c r="H32" s="22">
        <f t="shared" si="1"/>
        <v>12.5</v>
      </c>
      <c r="I32" s="22">
        <f t="shared" si="1"/>
        <v>66</v>
      </c>
    </row>
  </sheetData>
  <sheetProtection/>
  <hyperlinks>
    <hyperlink ref="N27" r:id="rId1" display="lundqvistmathias@hotmail.com"/>
    <hyperlink ref="N25" r:id="rId2" display="helena.ramqvist@cultusutbildning.se"/>
    <hyperlink ref="N14" r:id="rId3" display="robert.andersson.lfc@telia.com"/>
    <hyperlink ref="N28" r:id="rId4" display="lundqvistmathias@hotmail.com"/>
    <hyperlink ref="N8" r:id="rId5" display="ingrid-.jonsson@telia.com"/>
    <hyperlink ref="N17" r:id="rId6" display="per.ottosson68@gmail.com"/>
    <hyperlink ref="N12" r:id="rId7" display="famohlzon@gmail.com"/>
    <hyperlink ref="N23" r:id="rId8" display="alenholt@hotmail.com"/>
    <hyperlink ref="N21" r:id="rId9" display="Jocla@telia.com"/>
    <hyperlink ref="N29" r:id="rId10" display="astromvall@hotmail.com"/>
    <hyperlink ref="N22" r:id="rId11" display="fs.micke@telia.com"/>
    <hyperlink ref="N18" r:id="rId12" display="mailto:veronicazelin@hotmail.com"/>
    <hyperlink ref="N9" r:id="rId13" display="mailto:satu.wessman72@gmail.com"/>
    <hyperlink ref="N30" r:id="rId14" display="mailto:katarina.vannar@telia.com"/>
    <hyperlink ref="N11" r:id="rId15" display="mattias.wallin@movementsalespartner.se"/>
    <hyperlink ref="N20" r:id="rId16" display="mailto:peter_oestman@spray.se"/>
    <hyperlink ref="N24" r:id="rId17" display="m_lovdahl@yahoo.com"/>
    <hyperlink ref="N31" r:id="rId18" display="mickegellerhorn@hotmail.com"/>
  </hyperlinks>
  <printOptions/>
  <pageMargins left="0.7" right="0.7" top="0.75" bottom="0.75" header="0.3" footer="0.3"/>
  <pageSetup horizontalDpi="600" verticalDpi="600" orientation="landscape" paperSize="9" r:id="rId1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Malin AnSe 1</dc:creator>
  <cp:keywords/>
  <dc:description/>
  <cp:lastModifiedBy>Mathias</cp:lastModifiedBy>
  <cp:lastPrinted>2012-04-25T07:56:18Z</cp:lastPrinted>
  <dcterms:created xsi:type="dcterms:W3CDTF">2011-04-18T18:11:06Z</dcterms:created>
  <dcterms:modified xsi:type="dcterms:W3CDTF">2012-09-05T18:48:45Z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