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tabRatio="886" activeTab="0"/>
  </bookViews>
  <sheets>
    <sheet name="Poolspel P-10 LÖR 2 MAJ" sheetId="1" r:id="rId1"/>
    <sheet name="Poolspel P-10 LÖR 16 MAJ" sheetId="2" r:id="rId2"/>
    <sheet name="Poolspel P-10 LÖR 30 MAJ" sheetId="3" r:id="rId3"/>
    <sheet name="Poolspel P-10 SÖN 13 SEP" sheetId="4" r:id="rId4"/>
    <sheet name="Poolspel P-10 SÖN 27 SEP" sheetId="5" r:id="rId5"/>
  </sheets>
  <definedNames>
    <definedName name="HTML_CodePage" hidden="1">1252</definedName>
    <definedName name="HTML_Control" localSheetId="1" hidden="1">{"'Spelprogram A3'!$B$17:$G$22"}</definedName>
    <definedName name="HTML_Control" localSheetId="0" hidden="1">{"'Spelprogram A3'!$B$17:$G$22"}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4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1">'Poolspel P-10 LÖR 16 MAJ'!$A$1:$H$31</definedName>
    <definedName name="_xlnm.Print_Area" localSheetId="0">'Poolspel P-10 LÖR 2 MAJ'!$A$1:$H$31</definedName>
    <definedName name="_xlnm.Print_Area" localSheetId="2">'Poolspel P-10 LÖR 30 MAJ'!$A$1:$H$31</definedName>
    <definedName name="_xlnm.Print_Area" localSheetId="3">'Poolspel P-10 SÖN 13 SEP'!$A$1:$H$31</definedName>
    <definedName name="_xlnm.Print_Area" localSheetId="4">'Poolspel P-10 SÖN 27 SEP'!$A$1:$H$31</definedName>
  </definedNames>
  <calcPr fullCalcOnLoad="1"/>
</workbook>
</file>

<file path=xl/sharedStrings.xml><?xml version="1.0" encoding="utf-8"?>
<sst xmlns="http://schemas.openxmlformats.org/spreadsheetml/2006/main" count="185" uniqueCount="35">
  <si>
    <t>Spelprogram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</si>
  <si>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</si>
  <si>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</si>
  <si>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</si>
  <si>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</si>
  <si>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</si>
  <si>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</si>
  <si>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</si>
  <si>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</si>
  <si>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5 LAG</t>
  </si>
  <si>
    <t xml:space="preserve"> </t>
  </si>
  <si>
    <t>3 match</t>
  </si>
  <si>
    <t>4 match</t>
  </si>
  <si>
    <t>Lag</t>
  </si>
  <si>
    <t xml:space="preserve">  SP        V    </t>
  </si>
  <si>
    <t xml:space="preserve">   O        F</t>
  </si>
  <si>
    <t>mål</t>
  </si>
  <si>
    <t>Poäng</t>
  </si>
  <si>
    <r>
      <t xml:space="preserve">Lördag 2 maj </t>
    </r>
    <r>
      <rPr>
        <sz val="10"/>
        <rFont val="Arial"/>
        <family val="2"/>
      </rPr>
      <t>(Prästängen)</t>
    </r>
  </si>
  <si>
    <t>P-10 poolspel på Öckerö</t>
  </si>
  <si>
    <t>P-99</t>
  </si>
  <si>
    <t>speltid 2x15 min</t>
  </si>
  <si>
    <t>P-10 poolspel hos Zenith</t>
  </si>
  <si>
    <r>
      <t xml:space="preserve">Lördag 16 maj </t>
    </r>
    <r>
      <rPr>
        <sz val="10"/>
        <rFont val="Arial"/>
        <family val="2"/>
      </rPr>
      <t>(Hovgårdsvallen)</t>
    </r>
  </si>
  <si>
    <t>P-10 poolspel på Hönö</t>
  </si>
  <si>
    <r>
      <t xml:space="preserve">Lördag 30 maj </t>
    </r>
    <r>
      <rPr>
        <sz val="10"/>
        <rFont val="Arial"/>
        <family val="2"/>
      </rPr>
      <t>(Heinövallen)</t>
    </r>
  </si>
  <si>
    <t>P-10 poolspel i Hjuvik</t>
  </si>
  <si>
    <r>
      <t xml:space="preserve">Söndag 13 sep </t>
    </r>
    <r>
      <rPr>
        <sz val="10"/>
        <rFont val="Arial"/>
        <family val="2"/>
      </rPr>
      <t>(Hästeviksplan)</t>
    </r>
  </si>
  <si>
    <t>Öckerö United</t>
  </si>
  <si>
    <t>Öckerö City</t>
  </si>
  <si>
    <t>IK Zenith</t>
  </si>
  <si>
    <t>Hönö IS</t>
  </si>
  <si>
    <t>Hjuviks AIK</t>
  </si>
  <si>
    <t>2 match</t>
  </si>
  <si>
    <r>
      <t xml:space="preserve">Söndag 27 sep </t>
    </r>
    <r>
      <rPr>
        <sz val="10"/>
        <rFont val="Arial"/>
        <family val="2"/>
      </rPr>
      <t>(Heinövallen)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</si>
</sst>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0" fontId="3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0" fillId="3" borderId="4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20" fontId="13" fillId="0" borderId="4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19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18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Hönö IS</v>
      </c>
      <c r="E6" s="22" t="str">
        <f>K10</f>
        <v>Öckerö City</v>
      </c>
      <c r="F6" s="23">
        <v>0.4375</v>
      </c>
      <c r="G6" s="24"/>
      <c r="H6" s="2" t="s">
        <v>10</v>
      </c>
      <c r="J6" s="25">
        <v>1</v>
      </c>
      <c r="K6" s="26" t="s">
        <v>31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Hjuviks AIK</v>
      </c>
      <c r="E7" s="22" t="str">
        <f>K9</f>
        <v>Öckerö United</v>
      </c>
      <c r="F7" s="23">
        <v>0.4375</v>
      </c>
      <c r="G7" s="24"/>
      <c r="H7" s="2" t="s">
        <v>10</v>
      </c>
      <c r="J7" s="25">
        <v>2</v>
      </c>
      <c r="K7" s="26" t="s">
        <v>32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Öckerö United</v>
      </c>
      <c r="E8" s="22" t="str">
        <f>K6</f>
        <v>Hönö IS</v>
      </c>
      <c r="F8" s="23">
        <v>0.46527777777777773</v>
      </c>
      <c r="G8" s="24"/>
      <c r="H8" s="2" t="s">
        <v>10</v>
      </c>
      <c r="J8" s="25">
        <v>3</v>
      </c>
      <c r="K8" s="26" t="s">
        <v>30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Öckerö City</v>
      </c>
      <c r="E9" s="22" t="str">
        <f>K8</f>
        <v>IK Zenith</v>
      </c>
      <c r="F9" s="23">
        <v>0.46527777777777773</v>
      </c>
      <c r="G9" s="24"/>
      <c r="H9" s="2" t="s">
        <v>10</v>
      </c>
      <c r="J9" s="25">
        <v>4</v>
      </c>
      <c r="K9" s="26" t="s">
        <v>28</v>
      </c>
      <c r="L9" s="27" t="s">
        <v>12</v>
      </c>
    </row>
    <row r="10" spans="1:12" ht="24.75" customHeight="1">
      <c r="A10" s="1"/>
      <c r="B10" s="20">
        <v>5</v>
      </c>
      <c r="C10" s="20">
        <v>3</v>
      </c>
      <c r="D10" s="21" t="str">
        <f>K8</f>
        <v>IK Zenith</v>
      </c>
      <c r="E10" s="22" t="str">
        <f>K9</f>
        <v>Öckerö United</v>
      </c>
      <c r="F10" s="23">
        <v>0.5104166666666666</v>
      </c>
      <c r="G10" s="24"/>
      <c r="H10" s="2" t="s">
        <v>10</v>
      </c>
      <c r="J10" s="28">
        <v>5</v>
      </c>
      <c r="K10" s="26" t="s">
        <v>29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Hönö IS</v>
      </c>
      <c r="E11" s="22" t="str">
        <f>K7</f>
        <v>Hjuviks AIK</v>
      </c>
      <c r="F11" s="23">
        <v>0.5104166666666666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Hjuviks AIK</v>
      </c>
      <c r="E12" s="22" t="str">
        <f>K8</f>
        <v>IK Zenith</v>
      </c>
      <c r="F12" s="23">
        <v>0.5381944444444444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Öckerö United</v>
      </c>
      <c r="E13" s="22" t="str">
        <f>K10</f>
        <v>Öckerö City</v>
      </c>
      <c r="F13" s="23">
        <v>0.5381944444444444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42" t="s">
        <v>13</v>
      </c>
      <c r="C15" s="42"/>
      <c r="D15" s="30" t="s">
        <v>14</v>
      </c>
      <c r="E15" s="30" t="s">
        <v>15</v>
      </c>
      <c r="F15" s="31" t="s">
        <v>16</v>
      </c>
      <c r="G15" s="32" t="s">
        <v>17</v>
      </c>
      <c r="H15" s="2"/>
    </row>
    <row r="16" spans="1:8" ht="24.75" customHeight="1">
      <c r="A16" s="1"/>
      <c r="B16" s="41" t="str">
        <f>K6</f>
        <v>Hönö IS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Hjuviks AIK</v>
      </c>
      <c r="C17" s="41"/>
      <c r="D17" s="36"/>
      <c r="E17" s="36"/>
      <c r="F17" s="24"/>
      <c r="G17" s="37"/>
      <c r="H17" s="2"/>
    </row>
    <row r="18" spans="1:8" ht="24.75" customHeight="1">
      <c r="A18" s="1"/>
      <c r="B18" s="41" t="str">
        <f>K8</f>
        <v>IK Zenith</v>
      </c>
      <c r="C18" s="41"/>
      <c r="D18" s="36"/>
      <c r="E18" s="36"/>
      <c r="F18" s="24"/>
      <c r="G18" s="37"/>
      <c r="H18" s="2"/>
    </row>
    <row r="19" spans="1:8" ht="24.75" customHeight="1">
      <c r="A19" s="1"/>
      <c r="B19" s="41" t="str">
        <f>K9</f>
        <v>Öckerö United</v>
      </c>
      <c r="C19" s="41"/>
      <c r="D19" s="36"/>
      <c r="E19" s="36"/>
      <c r="F19" s="24"/>
      <c r="G19" s="37"/>
      <c r="H19" s="2"/>
    </row>
    <row r="20" spans="1:8" ht="24.75" customHeight="1">
      <c r="A20" s="1"/>
      <c r="B20" s="41" t="str">
        <f>K10</f>
        <v>Öckerö City</v>
      </c>
      <c r="C20" s="41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22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23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Öckerö City</v>
      </c>
      <c r="E6" s="22" t="str">
        <f>K10</f>
        <v>Hjuviks AIK</v>
      </c>
      <c r="F6" s="23">
        <v>0.4375</v>
      </c>
      <c r="G6" s="24"/>
      <c r="H6" s="2" t="s">
        <v>10</v>
      </c>
      <c r="J6" s="25">
        <v>1</v>
      </c>
      <c r="K6" s="26" t="s">
        <v>29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Hönö IS</v>
      </c>
      <c r="E7" s="22" t="str">
        <f>K9</f>
        <v>IK Zenith</v>
      </c>
      <c r="F7" s="23">
        <v>0.4375</v>
      </c>
      <c r="G7" s="24"/>
      <c r="H7" s="2" t="s">
        <v>10</v>
      </c>
      <c r="J7" s="25">
        <v>2</v>
      </c>
      <c r="K7" s="26" t="s">
        <v>31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IK Zenith</v>
      </c>
      <c r="E8" s="22" t="str">
        <f>K6</f>
        <v>Öckerö City</v>
      </c>
      <c r="F8" s="23">
        <v>0.46527777777777773</v>
      </c>
      <c r="G8" s="24"/>
      <c r="H8" s="2" t="s">
        <v>10</v>
      </c>
      <c r="J8" s="25">
        <v>3</v>
      </c>
      <c r="K8" s="26" t="s">
        <v>28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Hjuviks AIK</v>
      </c>
      <c r="E9" s="22" t="str">
        <f>K8</f>
        <v>Öckerö United</v>
      </c>
      <c r="F9" s="23">
        <v>0.46527777777777773</v>
      </c>
      <c r="G9" s="24"/>
      <c r="H9" s="2" t="s">
        <v>10</v>
      </c>
      <c r="J9" s="25">
        <v>4</v>
      </c>
      <c r="K9" s="26" t="s">
        <v>30</v>
      </c>
      <c r="L9" s="27" t="s">
        <v>12</v>
      </c>
    </row>
    <row r="10" spans="1:12" ht="24.75" customHeight="1">
      <c r="A10" s="1"/>
      <c r="B10" s="20">
        <v>5</v>
      </c>
      <c r="C10" s="20">
        <v>3</v>
      </c>
      <c r="D10" s="21" t="str">
        <f>K8</f>
        <v>Öckerö United</v>
      </c>
      <c r="E10" s="22" t="str">
        <f>K9</f>
        <v>IK Zenith</v>
      </c>
      <c r="F10" s="23">
        <v>0.5104166666666666</v>
      </c>
      <c r="G10" s="24"/>
      <c r="H10" s="2" t="s">
        <v>10</v>
      </c>
      <c r="J10" s="28">
        <v>5</v>
      </c>
      <c r="K10" s="26" t="s">
        <v>32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Öckerö City</v>
      </c>
      <c r="E11" s="22" t="str">
        <f>K7</f>
        <v>Hönö IS</v>
      </c>
      <c r="F11" s="23">
        <v>0.5104166666666666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Hönö IS</v>
      </c>
      <c r="E12" s="22" t="str">
        <f>K8</f>
        <v>Öckerö United</v>
      </c>
      <c r="F12" s="23">
        <v>0.5381944444444444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IK Zenith</v>
      </c>
      <c r="E13" s="22" t="str">
        <f>K10</f>
        <v>Hjuviks AIK</v>
      </c>
      <c r="F13" s="23">
        <v>0.5381944444444444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42" t="s">
        <v>13</v>
      </c>
      <c r="C15" s="42"/>
      <c r="D15" s="30" t="s">
        <v>14</v>
      </c>
      <c r="E15" s="30" t="s">
        <v>15</v>
      </c>
      <c r="F15" s="31" t="s">
        <v>16</v>
      </c>
      <c r="G15" s="32" t="s">
        <v>17</v>
      </c>
      <c r="H15" s="2"/>
    </row>
    <row r="16" spans="1:8" ht="24.75" customHeight="1">
      <c r="A16" s="1"/>
      <c r="B16" s="41" t="str">
        <f>K6</f>
        <v>Öckerö City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Hönö IS</v>
      </c>
      <c r="C17" s="41"/>
      <c r="D17" s="36"/>
      <c r="E17" s="36"/>
      <c r="F17" s="24"/>
      <c r="G17" s="37"/>
      <c r="H17" s="2"/>
    </row>
    <row r="18" spans="1:8" ht="24.75" customHeight="1">
      <c r="A18" s="1"/>
      <c r="B18" s="41" t="str">
        <f>K8</f>
        <v>Öckerö United</v>
      </c>
      <c r="C18" s="41"/>
      <c r="D18" s="36"/>
      <c r="E18" s="36"/>
      <c r="F18" s="24"/>
      <c r="G18" s="37"/>
      <c r="H18" s="2"/>
    </row>
    <row r="19" spans="1:8" ht="24.75" customHeight="1">
      <c r="A19" s="1"/>
      <c r="B19" s="41" t="str">
        <f>K9</f>
        <v>IK Zenith</v>
      </c>
      <c r="C19" s="41"/>
      <c r="D19" s="36"/>
      <c r="E19" s="36"/>
      <c r="F19" s="24"/>
      <c r="G19" s="37"/>
      <c r="H19" s="2"/>
    </row>
    <row r="20" spans="1:8" ht="24.75" customHeight="1">
      <c r="A20" s="1"/>
      <c r="B20" s="41" t="str">
        <f>K10</f>
        <v>Hjuviks AIK</v>
      </c>
      <c r="C20" s="41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24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25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IK Zenith</v>
      </c>
      <c r="E6" s="22" t="str">
        <f>K10</f>
        <v>Öckerö United</v>
      </c>
      <c r="F6" s="43">
        <v>0.4270833333333333</v>
      </c>
      <c r="G6" s="24"/>
      <c r="H6" s="2" t="s">
        <v>10</v>
      </c>
      <c r="J6" s="25">
        <v>1</v>
      </c>
      <c r="K6" s="26" t="s">
        <v>30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Hjuviks AIK</v>
      </c>
      <c r="E7" s="22" t="str">
        <f>K9</f>
        <v>Hönö IS</v>
      </c>
      <c r="F7" s="43">
        <v>0.4270833333333333</v>
      </c>
      <c r="G7" s="24"/>
      <c r="H7" s="2" t="s">
        <v>10</v>
      </c>
      <c r="J7" s="25">
        <v>2</v>
      </c>
      <c r="K7" s="26" t="s">
        <v>32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Hönö IS</v>
      </c>
      <c r="E8" s="22" t="str">
        <f>K6</f>
        <v>IK Zenith</v>
      </c>
      <c r="F8" s="43">
        <v>0.4548611111111111</v>
      </c>
      <c r="G8" s="24"/>
      <c r="H8" s="2" t="s">
        <v>10</v>
      </c>
      <c r="J8" s="25">
        <v>3</v>
      </c>
      <c r="K8" s="26" t="s">
        <v>29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Öckerö United</v>
      </c>
      <c r="E9" s="22" t="str">
        <f>K8</f>
        <v>Öckerö City</v>
      </c>
      <c r="F9" s="43">
        <v>0.4548611111111111</v>
      </c>
      <c r="G9" s="24"/>
      <c r="H9" s="2" t="s">
        <v>10</v>
      </c>
      <c r="J9" s="25">
        <v>4</v>
      </c>
      <c r="K9" s="26" t="s">
        <v>31</v>
      </c>
      <c r="L9" s="27" t="s">
        <v>12</v>
      </c>
    </row>
    <row r="10" spans="1:12" ht="24.75" customHeight="1">
      <c r="A10" s="1"/>
      <c r="B10" s="20">
        <v>5</v>
      </c>
      <c r="C10" s="20">
        <v>3</v>
      </c>
      <c r="D10" s="21" t="str">
        <f>K8</f>
        <v>Öckerö City</v>
      </c>
      <c r="E10" s="22" t="str">
        <f>K9</f>
        <v>Hönö IS</v>
      </c>
      <c r="F10" s="43">
        <v>0.5</v>
      </c>
      <c r="G10" s="24"/>
      <c r="H10" s="2" t="s">
        <v>10</v>
      </c>
      <c r="J10" s="28">
        <v>5</v>
      </c>
      <c r="K10" s="26" t="s">
        <v>28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IK Zenith</v>
      </c>
      <c r="E11" s="22" t="str">
        <f>K7</f>
        <v>Hjuviks AIK</v>
      </c>
      <c r="F11" s="43">
        <v>0.5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Hjuviks AIK</v>
      </c>
      <c r="E12" s="22" t="str">
        <f>K8</f>
        <v>Öckerö City</v>
      </c>
      <c r="F12" s="43">
        <v>0.5277777777777778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Hönö IS</v>
      </c>
      <c r="E13" s="22" t="str">
        <f>K10</f>
        <v>Öckerö United</v>
      </c>
      <c r="F13" s="43">
        <v>0.5277777777777778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42" t="s">
        <v>13</v>
      </c>
      <c r="C15" s="42"/>
      <c r="D15" s="30" t="s">
        <v>14</v>
      </c>
      <c r="E15" s="30" t="s">
        <v>15</v>
      </c>
      <c r="F15" s="31" t="s">
        <v>16</v>
      </c>
      <c r="G15" s="32" t="s">
        <v>17</v>
      </c>
      <c r="H15" s="2"/>
    </row>
    <row r="16" spans="1:8" ht="24.75" customHeight="1">
      <c r="A16" s="1"/>
      <c r="B16" s="41" t="str">
        <f>K6</f>
        <v>IK Zenith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Hjuviks AIK</v>
      </c>
      <c r="C17" s="41"/>
      <c r="D17" s="36"/>
      <c r="E17" s="36"/>
      <c r="F17" s="24"/>
      <c r="G17" s="37"/>
      <c r="H17" s="2"/>
    </row>
    <row r="18" spans="1:8" ht="24.75" customHeight="1">
      <c r="A18" s="1"/>
      <c r="B18" s="41" t="str">
        <f>K8</f>
        <v>Öckerö City</v>
      </c>
      <c r="C18" s="41"/>
      <c r="D18" s="36"/>
      <c r="E18" s="36"/>
      <c r="F18" s="24"/>
      <c r="G18" s="37"/>
      <c r="H18" s="2"/>
    </row>
    <row r="19" spans="1:8" ht="24.75" customHeight="1">
      <c r="A19" s="1"/>
      <c r="B19" s="41" t="str">
        <f>K9</f>
        <v>Hönö IS</v>
      </c>
      <c r="C19" s="41"/>
      <c r="D19" s="36"/>
      <c r="E19" s="36"/>
      <c r="F19" s="24"/>
      <c r="G19" s="37"/>
      <c r="H19" s="2"/>
    </row>
    <row r="20" spans="1:8" ht="24.75" customHeight="1">
      <c r="A20" s="1"/>
      <c r="B20" s="41" t="str">
        <f>K10</f>
        <v>Öckerö United</v>
      </c>
      <c r="C20" s="41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12" sqref="K12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26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27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Öckerö United</v>
      </c>
      <c r="E6" s="22" t="str">
        <f>K10</f>
        <v>Hönö IS</v>
      </c>
      <c r="F6" s="23">
        <v>0.4375</v>
      </c>
      <c r="G6" s="24"/>
      <c r="H6" s="2" t="s">
        <v>10</v>
      </c>
      <c r="J6" s="25">
        <v>1</v>
      </c>
      <c r="K6" s="26" t="s">
        <v>28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IK Zenith</v>
      </c>
      <c r="E7" s="22" t="str">
        <f>K9</f>
        <v>Hjuviks AIK</v>
      </c>
      <c r="F7" s="23">
        <v>0.4375</v>
      </c>
      <c r="G7" s="24"/>
      <c r="H7" s="2" t="s">
        <v>10</v>
      </c>
      <c r="J7" s="25">
        <v>2</v>
      </c>
      <c r="K7" s="26" t="s">
        <v>30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Hjuviks AIK</v>
      </c>
      <c r="E8" s="22" t="str">
        <f>K6</f>
        <v>Öckerö United</v>
      </c>
      <c r="F8" s="23">
        <v>0.46527777777777773</v>
      </c>
      <c r="G8" s="24"/>
      <c r="H8" s="2" t="s">
        <v>10</v>
      </c>
      <c r="J8" s="25">
        <v>3</v>
      </c>
      <c r="K8" s="26" t="s">
        <v>29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Hönö IS</v>
      </c>
      <c r="E9" s="22" t="str">
        <f>K8</f>
        <v>Öckerö City</v>
      </c>
      <c r="F9" s="23">
        <v>0.46527777777777773</v>
      </c>
      <c r="G9" s="24"/>
      <c r="H9" s="2" t="s">
        <v>10</v>
      </c>
      <c r="J9" s="25">
        <v>4</v>
      </c>
      <c r="K9" s="26" t="s">
        <v>32</v>
      </c>
      <c r="L9" s="27" t="s">
        <v>12</v>
      </c>
    </row>
    <row r="10" spans="1:12" ht="24.75" customHeight="1">
      <c r="A10" s="1"/>
      <c r="B10" s="20">
        <v>5</v>
      </c>
      <c r="C10" s="20">
        <v>3</v>
      </c>
      <c r="D10" s="21" t="str">
        <f>K8</f>
        <v>Öckerö City</v>
      </c>
      <c r="E10" s="22" t="str">
        <f>K9</f>
        <v>Hjuviks AIK</v>
      </c>
      <c r="F10" s="23">
        <v>0.5104166666666666</v>
      </c>
      <c r="G10" s="24"/>
      <c r="H10" s="2" t="s">
        <v>10</v>
      </c>
      <c r="J10" s="28">
        <v>5</v>
      </c>
      <c r="K10" s="26" t="s">
        <v>31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Öckerö United</v>
      </c>
      <c r="E11" s="22" t="str">
        <f>K7</f>
        <v>IK Zenith</v>
      </c>
      <c r="F11" s="23">
        <v>0.5104166666666666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IK Zenith</v>
      </c>
      <c r="E12" s="22" t="str">
        <f>K8</f>
        <v>Öckerö City</v>
      </c>
      <c r="F12" s="23">
        <v>0.5381944444444444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Hjuviks AIK</v>
      </c>
      <c r="E13" s="22" t="str">
        <f>K10</f>
        <v>Hönö IS</v>
      </c>
      <c r="F13" s="23">
        <v>0.5381944444444444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42" t="s">
        <v>13</v>
      </c>
      <c r="C15" s="42"/>
      <c r="D15" s="30" t="s">
        <v>14</v>
      </c>
      <c r="E15" s="30" t="s">
        <v>15</v>
      </c>
      <c r="F15" s="31" t="s">
        <v>16</v>
      </c>
      <c r="G15" s="32" t="s">
        <v>17</v>
      </c>
      <c r="H15" s="2"/>
    </row>
    <row r="16" spans="1:8" ht="24.75" customHeight="1">
      <c r="A16" s="1"/>
      <c r="B16" s="41" t="str">
        <f>K6</f>
        <v>Öckerö United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IK Zenith</v>
      </c>
      <c r="C17" s="41"/>
      <c r="D17" s="36"/>
      <c r="E17" s="36"/>
      <c r="F17" s="24"/>
      <c r="G17" s="37"/>
      <c r="H17" s="2"/>
    </row>
    <row r="18" spans="1:8" ht="24.75" customHeight="1">
      <c r="A18" s="1"/>
      <c r="B18" s="41" t="str">
        <f>K8</f>
        <v>Öckerö City</v>
      </c>
      <c r="C18" s="41"/>
      <c r="D18" s="36"/>
      <c r="E18" s="36"/>
      <c r="F18" s="24"/>
      <c r="G18" s="37"/>
      <c r="H18" s="2"/>
    </row>
    <row r="19" spans="1:8" ht="24.75" customHeight="1">
      <c r="A19" s="1"/>
      <c r="B19" s="41" t="str">
        <f>K9</f>
        <v>Hjuviks AIK</v>
      </c>
      <c r="C19" s="41"/>
      <c r="D19" s="36"/>
      <c r="E19" s="36"/>
      <c r="F19" s="24"/>
      <c r="G19" s="37"/>
      <c r="H19" s="2"/>
    </row>
    <row r="20" spans="1:8" ht="24.75" customHeight="1">
      <c r="A20" s="1"/>
      <c r="B20" s="41" t="str">
        <f>K10</f>
        <v>Hönö IS</v>
      </c>
      <c r="C20" s="41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24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34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Hjuviks AIK</v>
      </c>
      <c r="E6" s="22" t="str">
        <f>K10</f>
        <v>Hönö IS</v>
      </c>
      <c r="F6" s="23">
        <v>0.4375</v>
      </c>
      <c r="G6" s="24"/>
      <c r="H6" s="2" t="s">
        <v>10</v>
      </c>
      <c r="J6" s="25">
        <v>1</v>
      </c>
      <c r="K6" s="26" t="s">
        <v>32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Öckerö United</v>
      </c>
      <c r="E7" s="22" t="str">
        <f>K9</f>
        <v>Öckerö City</v>
      </c>
      <c r="F7" s="23">
        <v>0.4375</v>
      </c>
      <c r="G7" s="24"/>
      <c r="H7" s="2" t="s">
        <v>10</v>
      </c>
      <c r="J7" s="25">
        <v>2</v>
      </c>
      <c r="K7" s="26" t="s">
        <v>28</v>
      </c>
      <c r="L7" s="27" t="s">
        <v>33</v>
      </c>
    </row>
    <row r="8" spans="1:12" ht="24.75" customHeight="1">
      <c r="A8" s="1"/>
      <c r="B8" s="20">
        <v>3</v>
      </c>
      <c r="C8" s="20">
        <v>2</v>
      </c>
      <c r="D8" s="21" t="str">
        <f>K9</f>
        <v>Öckerö City</v>
      </c>
      <c r="E8" s="22" t="str">
        <f>K6</f>
        <v>Hjuviks AIK</v>
      </c>
      <c r="F8" s="23">
        <v>0.46527777777777773</v>
      </c>
      <c r="G8" s="24"/>
      <c r="H8" s="2" t="s">
        <v>10</v>
      </c>
      <c r="J8" s="25">
        <v>3</v>
      </c>
      <c r="K8" s="26" t="s">
        <v>30</v>
      </c>
      <c r="L8" s="27" t="s">
        <v>33</v>
      </c>
    </row>
    <row r="9" spans="1:12" ht="24.75" customHeight="1">
      <c r="A9" s="1"/>
      <c r="B9" s="20">
        <v>4</v>
      </c>
      <c r="C9" s="20">
        <v>2</v>
      </c>
      <c r="D9" s="21" t="str">
        <f>K10</f>
        <v>Hönö IS</v>
      </c>
      <c r="E9" s="22" t="str">
        <f>K8</f>
        <v>IK Zenith</v>
      </c>
      <c r="F9" s="23">
        <v>0.46527777777777773</v>
      </c>
      <c r="G9" s="24"/>
      <c r="H9" s="2" t="s">
        <v>10</v>
      </c>
      <c r="J9" s="25">
        <v>4</v>
      </c>
      <c r="K9" s="26" t="s">
        <v>29</v>
      </c>
      <c r="L9" s="27" t="s">
        <v>11</v>
      </c>
    </row>
    <row r="10" spans="1:12" ht="24.75" customHeight="1">
      <c r="A10" s="1"/>
      <c r="B10" s="20">
        <v>5</v>
      </c>
      <c r="C10" s="20">
        <v>3</v>
      </c>
      <c r="D10" s="21" t="str">
        <f>K8</f>
        <v>IK Zenith</v>
      </c>
      <c r="E10" s="22" t="str">
        <f>K9</f>
        <v>Öckerö City</v>
      </c>
      <c r="F10" s="23">
        <v>0.5104166666666666</v>
      </c>
      <c r="G10" s="24"/>
      <c r="H10" s="2" t="s">
        <v>10</v>
      </c>
      <c r="J10" s="28">
        <v>5</v>
      </c>
      <c r="K10" s="26" t="s">
        <v>31</v>
      </c>
      <c r="L10" s="29" t="s">
        <v>33</v>
      </c>
    </row>
    <row r="11" spans="1:8" ht="24.75" customHeight="1">
      <c r="A11" s="1"/>
      <c r="B11" s="20">
        <v>6</v>
      </c>
      <c r="C11" s="20">
        <v>3</v>
      </c>
      <c r="D11" s="21" t="str">
        <f>K6</f>
        <v>Hjuviks AIK</v>
      </c>
      <c r="E11" s="22" t="str">
        <f>K7</f>
        <v>Öckerö United</v>
      </c>
      <c r="F11" s="23">
        <v>0.5104166666666666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/>
      <c r="E12" s="22"/>
      <c r="F12" s="23">
        <v>0.5381944444444444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/>
      <c r="E13" s="22"/>
      <c r="F13" s="23">
        <v>0.5381944444444444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42" t="s">
        <v>13</v>
      </c>
      <c r="C15" s="42"/>
      <c r="D15" s="30" t="s">
        <v>14</v>
      </c>
      <c r="E15" s="30" t="s">
        <v>15</v>
      </c>
      <c r="F15" s="31" t="s">
        <v>16</v>
      </c>
      <c r="G15" s="32" t="s">
        <v>17</v>
      </c>
      <c r="H15" s="2"/>
    </row>
    <row r="16" spans="1:8" ht="24.75" customHeight="1">
      <c r="A16" s="1"/>
      <c r="B16" s="41" t="str">
        <f>K6</f>
        <v>Hjuviks AIK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Öckerö United</v>
      </c>
      <c r="C17" s="41"/>
      <c r="D17" s="36"/>
      <c r="E17" s="36"/>
      <c r="F17" s="24"/>
      <c r="G17" s="37"/>
      <c r="H17" s="2"/>
    </row>
    <row r="18" spans="1:8" ht="24.75" customHeight="1">
      <c r="A18" s="1"/>
      <c r="B18" s="41" t="str">
        <f>K8</f>
        <v>IK Zenith</v>
      </c>
      <c r="C18" s="41"/>
      <c r="D18" s="36"/>
      <c r="E18" s="36"/>
      <c r="F18" s="24"/>
      <c r="G18" s="37"/>
      <c r="H18" s="2"/>
    </row>
    <row r="19" spans="1:8" ht="24.75" customHeight="1">
      <c r="A19" s="1"/>
      <c r="B19" s="41" t="str">
        <f>K9</f>
        <v>Öckerö City</v>
      </c>
      <c r="C19" s="41"/>
      <c r="D19" s="36"/>
      <c r="E19" s="36"/>
      <c r="F19" s="24"/>
      <c r="G19" s="37"/>
      <c r="H19" s="2"/>
    </row>
    <row r="20" spans="1:8" ht="24.75" customHeight="1">
      <c r="A20" s="1"/>
      <c r="B20" s="41" t="str">
        <f>K10</f>
        <v>Hönö IS</v>
      </c>
      <c r="C20" s="41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Boende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Forseström</dc:creator>
  <cp:keywords/>
  <dc:description/>
  <cp:lastModifiedBy>Hans Forseström</cp:lastModifiedBy>
  <cp:lastPrinted>2009-03-27T08:41:43Z</cp:lastPrinted>
  <dcterms:created xsi:type="dcterms:W3CDTF">2009-03-17T15:59:33Z</dcterms:created>
  <dcterms:modified xsi:type="dcterms:W3CDTF">2009-03-27T08:42:11Z</dcterms:modified>
  <cp:category/>
  <cp:version/>
  <cp:contentType/>
  <cp:contentStatus/>
</cp:coreProperties>
</file>