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shkf\Desktop\RSF\"/>
    </mc:Choice>
  </mc:AlternateContent>
  <xr:revisionPtr revIDLastSave="0" documentId="13_ncr:1_{8E8CA29E-8F8C-4AC3-B7BE-E165E607DEA8}" xr6:coauthVersionLast="46" xr6:coauthVersionMax="46" xr10:uidLastSave="{00000000-0000-0000-0000-000000000000}"/>
  <bookViews>
    <workbookView xWindow="-110" yWindow="-110" windowWidth="19420" windowHeight="10420" xr2:uid="{DCC27690-EF37-4D42-B329-05F098CEB1A0}"/>
  </bookViews>
  <sheets>
    <sheet name="Kioskschema" sheetId="1" r:id="rId1"/>
    <sheet name="Spelschema Berga" sheetId="3" r:id="rId2"/>
  </sheets>
  <definedNames>
    <definedName name="_xlnm._FilterDatabase" localSheetId="0" hidden="1">Kioskschema!$A$4:$R$67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<sst xmlns="http://schemas.openxmlformats.org/spreadsheetml/2006/main" count="232" uniqueCount="167">
  <si>
    <t>Spelare</t>
  </si>
  <si>
    <t>Leonel</t>
  </si>
  <si>
    <t>Kacper</t>
  </si>
  <si>
    <t>Vincent B</t>
  </si>
  <si>
    <t>Anthony</t>
  </si>
  <si>
    <t>Ville</t>
  </si>
  <si>
    <t>Boris L</t>
  </si>
  <si>
    <t>AbdulRahim</t>
  </si>
  <si>
    <t>Loa</t>
  </si>
  <si>
    <t>David A</t>
  </si>
  <si>
    <t>Melvin</t>
  </si>
  <si>
    <t>Elias E</t>
  </si>
  <si>
    <t>Sam J</t>
  </si>
  <si>
    <t>Noah C</t>
  </si>
  <si>
    <t>Maximilian</t>
  </si>
  <si>
    <t>Max K</t>
  </si>
  <si>
    <t>Samir</t>
  </si>
  <si>
    <t>Bartosz</t>
  </si>
  <si>
    <t>Wille</t>
  </si>
  <si>
    <t>Jack</t>
  </si>
  <si>
    <t>Hjalmar</t>
  </si>
  <si>
    <t>Elliot</t>
  </si>
  <si>
    <t>Noel L</t>
  </si>
  <si>
    <t>Antoni</t>
  </si>
  <si>
    <t>Linus Bergman</t>
  </si>
  <si>
    <t>Gösta</t>
  </si>
  <si>
    <t>Adam G</t>
  </si>
  <si>
    <t>Eskil</t>
  </si>
  <si>
    <t>Josef</t>
  </si>
  <si>
    <t>Ludvig</t>
  </si>
  <si>
    <t>Nils</t>
  </si>
  <si>
    <t>Malcon</t>
  </si>
  <si>
    <t>Emil S</t>
  </si>
  <si>
    <t>Sixten</t>
  </si>
  <si>
    <t>Matteus</t>
  </si>
  <si>
    <t>Yosef</t>
  </si>
  <si>
    <t>Vadim</t>
  </si>
  <si>
    <t>Linus Westberg</t>
  </si>
  <si>
    <t>Hadi</t>
  </si>
  <si>
    <t>Anton K</t>
  </si>
  <si>
    <t>Loke</t>
  </si>
  <si>
    <t>Mathewo</t>
  </si>
  <si>
    <t>Elias R</t>
  </si>
  <si>
    <t>Adrian</t>
  </si>
  <si>
    <t>Dag</t>
  </si>
  <si>
    <t>Start tid</t>
  </si>
  <si>
    <t>Slut tid</t>
  </si>
  <si>
    <t xml:space="preserve">Timothy  </t>
  </si>
  <si>
    <t>Hämta Nyckel</t>
  </si>
  <si>
    <t>Överlämning Nyckel</t>
  </si>
  <si>
    <t>Lämna Nyckel</t>
  </si>
  <si>
    <t>Bortrest</t>
  </si>
  <si>
    <t>OK</t>
  </si>
  <si>
    <t>Anton R</t>
  </si>
  <si>
    <t>Erik N</t>
  </si>
  <si>
    <t>Jonathan F-S</t>
  </si>
  <si>
    <t>Sebastian F-S</t>
  </si>
  <si>
    <t>Omar</t>
  </si>
  <si>
    <t>Anon H</t>
  </si>
  <si>
    <t>Neo A</t>
  </si>
  <si>
    <t>Noel A</t>
  </si>
  <si>
    <t>Folke</t>
  </si>
  <si>
    <t>Kaan</t>
  </si>
  <si>
    <t>Thor</t>
  </si>
  <si>
    <t>Leon</t>
  </si>
  <si>
    <t>Tobil</t>
  </si>
  <si>
    <t>Emil G</t>
  </si>
  <si>
    <t>Ledar barn</t>
  </si>
  <si>
    <t>Ok</t>
  </si>
  <si>
    <t>Elis Strand</t>
  </si>
  <si>
    <t>Simon</t>
  </si>
  <si>
    <t>William</t>
  </si>
  <si>
    <t>-</t>
  </si>
  <si>
    <t>?</t>
  </si>
  <si>
    <t>på kansliet senast 17:00 på Torsdagen,</t>
  </si>
  <si>
    <t xml:space="preserve"> i brevlådan vid kansliet  (Rönningevägen 48 ) </t>
  </si>
  <si>
    <t xml:space="preserve">1.     </t>
  </si>
  <si>
    <t>P2007- 3E</t>
  </si>
  <si>
    <t>Rönninge Salem Fotboll 2</t>
  </si>
  <si>
    <t xml:space="preserve">2.     </t>
  </si>
  <si>
    <t>P2006- 1B</t>
  </si>
  <si>
    <t>Rönninge Salem Fotboll 1</t>
  </si>
  <si>
    <t xml:space="preserve">3.     </t>
  </si>
  <si>
    <t>DJ- 3C</t>
  </si>
  <si>
    <t>Rönninge Salem Fotboll 3</t>
  </si>
  <si>
    <t>Stureby SK 2</t>
  </si>
  <si>
    <t xml:space="preserve">4.     </t>
  </si>
  <si>
    <t>P2008- 4F</t>
  </si>
  <si>
    <t>Mälarhöjden-Hägersten FF 3</t>
  </si>
  <si>
    <t>09:00, 18 apr 2022Berga IP 1</t>
  </si>
  <si>
    <t xml:space="preserve">5.     </t>
  </si>
  <si>
    <t>P2008- 3G</t>
  </si>
  <si>
    <t>Vendelsö IK 2</t>
  </si>
  <si>
    <t>10:30, 18 apr 2022Berga IP 1</t>
  </si>
  <si>
    <t xml:space="preserve">6.     </t>
  </si>
  <si>
    <t>P2007- 2D</t>
  </si>
  <si>
    <t>Älvsjö AIK FF 2</t>
  </si>
  <si>
    <t>12:00, 18 apr 2022Berga IP 1</t>
  </si>
  <si>
    <t xml:space="preserve">7.     </t>
  </si>
  <si>
    <t>P2005- 2B</t>
  </si>
  <si>
    <t>IFK Lidingö FK NC vit</t>
  </si>
  <si>
    <t>14:00, 18 apr 2022Berga IP 1</t>
  </si>
  <si>
    <t xml:space="preserve">8.     </t>
  </si>
  <si>
    <t>HJ- 2C</t>
  </si>
  <si>
    <t>Boo FF 3</t>
  </si>
  <si>
    <t>16:00, 18 apr 2022Berga IP 1</t>
  </si>
  <si>
    <t xml:space="preserve">9.     </t>
  </si>
  <si>
    <t>F2008- 2B</t>
  </si>
  <si>
    <t>Älta IF 3</t>
  </si>
  <si>
    <t>19:00, 22 apr 2022Berga IP 1</t>
  </si>
  <si>
    <t xml:space="preserve">10.  </t>
  </si>
  <si>
    <t>F2013-13</t>
  </si>
  <si>
    <t>09:00, 23 apr 2022Berga IP 125</t>
  </si>
  <si>
    <t xml:space="preserve">11.  </t>
  </si>
  <si>
    <t>P2013-30</t>
  </si>
  <si>
    <t>Rönninge Salem Fotboll 6</t>
  </si>
  <si>
    <t>Västerhaninge IF Blå</t>
  </si>
  <si>
    <t>09:00, 23 apr 2022Berga IP 126</t>
  </si>
  <si>
    <t xml:space="preserve">12.  </t>
  </si>
  <si>
    <t>P2013-34</t>
  </si>
  <si>
    <t>IFK Haninge B2</t>
  </si>
  <si>
    <t>10:00, 23 apr 2022Berga IP 125</t>
  </si>
  <si>
    <t xml:space="preserve">13.  </t>
  </si>
  <si>
    <t>P2013-35</t>
  </si>
  <si>
    <t>Rönninge Salem Fotboll 4</t>
  </si>
  <si>
    <t>Segeltorps IF Blå</t>
  </si>
  <si>
    <t>10:00, 23 apr 2022Berga IP 126</t>
  </si>
  <si>
    <t xml:space="preserve">14.  </t>
  </si>
  <si>
    <t>P2010-12</t>
  </si>
  <si>
    <t>Älvsjö AIK FF Svart 4</t>
  </si>
  <si>
    <t>10:15, 23 apr 2022Berga IP 11</t>
  </si>
  <si>
    <t xml:space="preserve">15.  </t>
  </si>
  <si>
    <t>F2014-11</t>
  </si>
  <si>
    <t>Sköndals IK FK 2</t>
  </si>
  <si>
    <t>11:00, 23 apr 2022Berga IP 125</t>
  </si>
  <si>
    <t xml:space="preserve">16.  </t>
  </si>
  <si>
    <t>P2014-33</t>
  </si>
  <si>
    <t>Stuvsta IF 6</t>
  </si>
  <si>
    <t>11:00, 23 apr 2022Berga IP 126</t>
  </si>
  <si>
    <t xml:space="preserve">17.  </t>
  </si>
  <si>
    <t>F2014-12</t>
  </si>
  <si>
    <t>12:00, 23 apr 2022Berga IP 125</t>
  </si>
  <si>
    <t xml:space="preserve">18.  </t>
  </si>
  <si>
    <t>P2014-35</t>
  </si>
  <si>
    <t>Rönninge Salem Fotboll 5</t>
  </si>
  <si>
    <t>Segeltorps IF Vit</t>
  </si>
  <si>
    <t>12:00, 23 apr 2022Berga IP 126</t>
  </si>
  <si>
    <t xml:space="preserve">19.  </t>
  </si>
  <si>
    <t>P2014-41</t>
  </si>
  <si>
    <t>Vendelsö IK 6</t>
  </si>
  <si>
    <t>13:00, 23 apr 2022Berga IP 126</t>
  </si>
  <si>
    <t xml:space="preserve">20.  </t>
  </si>
  <si>
    <t>Herrar 6 F</t>
  </si>
  <si>
    <t>Rönninge/Salem Fotboll</t>
  </si>
  <si>
    <t>KIF Söderort</t>
  </si>
  <si>
    <t>14:00, 23 apr 2022Berga IP 1</t>
  </si>
  <si>
    <t xml:space="preserve">21.  </t>
  </si>
  <si>
    <t>Tyresö FF 2</t>
  </si>
  <si>
    <t>16:00, 23 apr 2022Berga IP 1</t>
  </si>
  <si>
    <t>P2008- 3H</t>
  </si>
  <si>
    <t>Grödinge SK Grön</t>
  </si>
  <si>
    <t>10:00, 24 apr 2022Berga IP 1</t>
  </si>
  <si>
    <t>Sollentuna FK Hel. 1</t>
  </si>
  <si>
    <t>14:00, 24 apr 2022Berga IP 1</t>
  </si>
  <si>
    <t>Hammarby IF FF 05 lag 2</t>
  </si>
  <si>
    <t>16:00, 24 apr 2022Berga IP 1</t>
  </si>
  <si>
    <t>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</si>
</sst>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color rgb="FF1D1D1D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5">
    <xf numFmtId="0" fontId="0" fillId="0" borderId="0" xfId="0"/>
    <xf numFmtId="0" fontId="0" fillId="4" borderId="0" xfId="0" applyFont="1" applyFill="1" applyBorder="1"/>
    <xf numFmtId="0" fontId="0" fillId="0" borderId="0" xfId="0" applyFont="1" applyBorder="1"/>
    <xf numFmtId="20" fontId="0" fillId="4" borderId="2" xfId="0" applyNumberFormat="1" applyFont="1" applyFill="1" applyBorder="1" applyAlignment="1">
      <alignment horizontal="center"/>
    </xf>
    <xf numFmtId="20" fontId="0" fillId="4" borderId="0" xfId="0" applyNumberFormat="1" applyFont="1" applyFill="1" applyBorder="1" applyAlignment="1">
      <alignment horizontal="center"/>
    </xf>
    <xf numFmtId="20" fontId="0" fillId="4" borderId="3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20" fontId="0" fillId="9" borderId="2" xfId="0" applyNumberFormat="1" applyFont="1" applyFill="1" applyBorder="1" applyAlignment="1">
      <alignment horizontal="center"/>
    </xf>
    <xf numFmtId="20" fontId="0" fillId="9" borderId="0" xfId="0" applyNumberFormat="1" applyFont="1" applyFill="1" applyBorder="1" applyAlignment="1">
      <alignment horizontal="center"/>
    </xf>
    <xf numFmtId="20" fontId="0" fillId="9" borderId="3" xfId="0" applyNumberFormat="1" applyFont="1" applyFill="1" applyBorder="1" applyAlignment="1">
      <alignment horizontal="center"/>
    </xf>
    <xf numFmtId="20" fontId="0" fillId="10" borderId="2" xfId="0" applyNumberFormat="1" applyFont="1" applyFill="1" applyBorder="1" applyAlignment="1">
      <alignment horizontal="center"/>
    </xf>
    <xf numFmtId="20" fontId="0" fillId="10" borderId="0" xfId="0" applyNumberFormat="1" applyFont="1" applyFill="1" applyBorder="1" applyAlignment="1">
      <alignment horizontal="center"/>
    </xf>
    <xf numFmtId="20" fontId="0" fillId="10" borderId="3" xfId="0" applyNumberFormat="1" applyFont="1" applyFill="1" applyBorder="1" applyAlignment="1">
      <alignment horizontal="center"/>
    </xf>
    <xf numFmtId="0" fontId="0" fillId="10" borderId="11" xfId="0" applyFont="1" applyFill="1" applyBorder="1"/>
    <xf numFmtId="0" fontId="0" fillId="5" borderId="7" xfId="0" applyFont="1" applyFill="1" applyBorder="1"/>
    <xf numFmtId="0" fontId="0" fillId="10" borderId="1" xfId="0" applyFont="1" applyFill="1" applyBorder="1"/>
    <xf numFmtId="0" fontId="0" fillId="4" borderId="1" xfId="0" applyFont="1" applyFill="1" applyBorder="1"/>
    <xf numFmtId="0" fontId="0" fillId="4" borderId="7" xfId="0" applyFont="1" applyFill="1" applyBorder="1"/>
    <xf numFmtId="0" fontId="0" fillId="5" borderId="11" xfId="0" applyFont="1" applyFill="1" applyBorder="1"/>
    <xf numFmtId="0" fontId="0" fillId="4" borderId="5" xfId="0" applyFont="1" applyFill="1" applyBorder="1"/>
    <xf numFmtId="20" fontId="2" fillId="4" borderId="4" xfId="0" applyNumberFormat="1" applyFont="1" applyFill="1" applyBorder="1"/>
    <xf numFmtId="20" fontId="2" fillId="4" borderId="5" xfId="0" applyNumberFormat="1" applyFont="1" applyFill="1" applyBorder="1"/>
    <xf numFmtId="20" fontId="2" fillId="4" borderId="6" xfId="0" applyNumberFormat="1" applyFont="1" applyFill="1" applyBorder="1"/>
    <xf numFmtId="20" fontId="2" fillId="9" borderId="4" xfId="0" applyNumberFormat="1" applyFont="1" applyFill="1" applyBorder="1"/>
    <xf numFmtId="20" fontId="2" fillId="9" borderId="5" xfId="0" applyNumberFormat="1" applyFont="1" applyFill="1" applyBorder="1"/>
    <xf numFmtId="20" fontId="2" fillId="9" borderId="6" xfId="0" applyNumberFormat="1" applyFont="1" applyFill="1" applyBorder="1"/>
    <xf numFmtId="20" fontId="2" fillId="10" borderId="4" xfId="0" applyNumberFormat="1" applyFont="1" applyFill="1" applyBorder="1"/>
    <xf numFmtId="20" fontId="2" fillId="10" borderId="5" xfId="0" applyNumberFormat="1" applyFont="1" applyFill="1" applyBorder="1"/>
    <xf numFmtId="20" fontId="2" fillId="10" borderId="6" xfId="0" applyNumberFormat="1" applyFont="1" applyFill="1" applyBorder="1"/>
    <xf numFmtId="16" fontId="0" fillId="4" borderId="13" xfId="0" applyNumberFormat="1" applyFont="1" applyFill="1" applyBorder="1" applyAlignment="1">
      <alignment horizontal="center"/>
    </xf>
    <xf numFmtId="16" fontId="0" fillId="4" borderId="14" xfId="0" applyNumberFormat="1" applyFont="1" applyFill="1" applyBorder="1" applyAlignment="1">
      <alignment horizontal="center"/>
    </xf>
    <xf numFmtId="16" fontId="0" fillId="4" borderId="15" xfId="0" applyNumberFormat="1" applyFont="1" applyFill="1" applyBorder="1" applyAlignment="1">
      <alignment horizontal="center"/>
    </xf>
    <xf numFmtId="16" fontId="0" fillId="9" borderId="13" xfId="0" applyNumberFormat="1" applyFont="1" applyFill="1" applyBorder="1" applyAlignment="1">
      <alignment horizontal="center"/>
    </xf>
    <xf numFmtId="16" fontId="0" fillId="9" borderId="14" xfId="0" applyNumberFormat="1" applyFont="1" applyFill="1" applyBorder="1" applyAlignment="1">
      <alignment horizontal="center"/>
    </xf>
    <xf numFmtId="16" fontId="0" fillId="9" borderId="15" xfId="0" applyNumberFormat="1" applyFont="1" applyFill="1" applyBorder="1" applyAlignment="1">
      <alignment horizontal="center"/>
    </xf>
    <xf numFmtId="16" fontId="0" fillId="10" borderId="13" xfId="0" applyNumberFormat="1" applyFont="1" applyFill="1" applyBorder="1" applyAlignment="1">
      <alignment horizontal="center"/>
    </xf>
    <xf numFmtId="16" fontId="0" fillId="10" borderId="14" xfId="0" applyNumberFormat="1" applyFont="1" applyFill="1" applyBorder="1" applyAlignment="1">
      <alignment horizontal="center"/>
    </xf>
    <xf numFmtId="16" fontId="0" fillId="1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5" fillId="0" borderId="0" xfId="1" applyAlignment="1">
      <alignment horizontal="left" vertical="center" indent="4"/>
    </xf>
    <xf numFmtId="0" fontId="4" fillId="0" borderId="0" xfId="0" applyFont="1" applyAlignment="1">
      <alignment horizontal="left" vertical="center" indent="4"/>
    </xf>
    <xf numFmtId="0" fontId="5" fillId="0" borderId="0" xfId="1" applyAlignment="1">
      <alignment horizontal="right" vertical="center" indent="4"/>
    </xf>
    <xf numFmtId="0" fontId="0" fillId="0" borderId="0" xfId="0" applyFont="1" applyFill="1" applyBorder="1"/>
    <xf numFmtId="0" fontId="3" fillId="12" borderId="2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0" fillId="13" borderId="3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0" fillId="13" borderId="8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0" fillId="11" borderId="0" xfId="0" applyFont="1" applyFill="1" applyBorder="1"/>
    <xf numFmtId="0" fontId="6" fillId="12" borderId="10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9" fillId="11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1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5">
    <dxf>
      <font>
        <color theme="0"/>
      </font>
      <fill>
        <patternFill>
          <bgColor theme="4" tint="-0.24994659260841701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  <dxf>
      <fill>
        <patternFill patternType="solid">
          <fgColor rgb="FF548235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368300</xdr:colOff>
      <xdr:row>1</xdr:row>
      <xdr:rowOff>31750</xdr:rowOff>
    </xdr:from>
    <xdr:to>
      <xdr:col>2</xdr:col>
      <xdr:colOff>1320800</xdr:colOff>
      <xdr:row>4</xdr:row>
      <xdr:rowOff>88900</xdr:rowOff>
    </xdr:to>
    <xdr:pic>
      <xdr:nvPicPr>
        <xdr:cNvPr id="3" name="Picture 10" descr="Mälarhöjden-Hägersten FF 3">
          <a:extLst>
            <a:ext uri="{FF2B5EF4-FFF2-40B4-BE49-F238E27FC236}">
              <a16:creationId xmlns:a16="http://schemas.microsoft.com/office/drawing/2014/main" id="{952719DE-AE27-443B-A641-1D835384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905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9</xdr:row>
      <xdr:rowOff>31750</xdr:rowOff>
    </xdr:from>
    <xdr:to>
      <xdr:col>2</xdr:col>
      <xdr:colOff>1320800</xdr:colOff>
      <xdr:row>12</xdr:row>
      <xdr:rowOff>88900</xdr:rowOff>
    </xdr:to>
    <xdr:pic>
      <xdr:nvPicPr>
        <xdr:cNvPr id="5" name="Picture 12" descr="Vendelsö IK 2">
          <a:extLst>
            <a:ext uri="{FF2B5EF4-FFF2-40B4-BE49-F238E27FC236}">
              <a16:creationId xmlns:a16="http://schemas.microsoft.com/office/drawing/2014/main" id="{6C7411C0-675D-452A-83D9-F90B2794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5113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717550</xdr:colOff>
      <xdr:row>17</xdr:row>
      <xdr:rowOff>12700</xdr:rowOff>
    </xdr:from>
    <xdr:to>
      <xdr:col>0</xdr:col>
      <xdr:colOff>1670050</xdr:colOff>
      <xdr:row>20</xdr:row>
      <xdr:rowOff>69850</xdr:rowOff>
    </xdr:to>
    <xdr:pic>
      <xdr:nvPicPr>
        <xdr:cNvPr id="6" name="Picture 13" descr="Rönninge Salem Fotboll 1">
          <a:extLst>
            <a:ext uri="{FF2B5EF4-FFF2-40B4-BE49-F238E27FC236}">
              <a16:creationId xmlns:a16="http://schemas.microsoft.com/office/drawing/2014/main" id="{47EEBCD0-490A-4CD8-8FD5-C08F203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" y="281305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17</xdr:row>
      <xdr:rowOff>31750</xdr:rowOff>
    </xdr:from>
    <xdr:to>
      <xdr:col>2</xdr:col>
      <xdr:colOff>1320800</xdr:colOff>
      <xdr:row>20</xdr:row>
      <xdr:rowOff>88900</xdr:rowOff>
    </xdr:to>
    <xdr:pic>
      <xdr:nvPicPr>
        <xdr:cNvPr id="7" name="Picture 14" descr="Älvsjö AIK FF 2">
          <a:extLst>
            <a:ext uri="{FF2B5EF4-FFF2-40B4-BE49-F238E27FC236}">
              <a16:creationId xmlns:a16="http://schemas.microsoft.com/office/drawing/2014/main" id="{E0E7036F-B48B-486F-83D2-9E5DC3A3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8321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26</xdr:row>
      <xdr:rowOff>0</xdr:rowOff>
    </xdr:from>
    <xdr:to>
      <xdr:col>0</xdr:col>
      <xdr:colOff>1663700</xdr:colOff>
      <xdr:row>29</xdr:row>
      <xdr:rowOff>57150</xdr:rowOff>
    </xdr:to>
    <xdr:pic>
      <xdr:nvPicPr>
        <xdr:cNvPr id="8" name="Picture 15" descr="Rönninge Salem Fotboll 2">
          <a:extLst>
            <a:ext uri="{FF2B5EF4-FFF2-40B4-BE49-F238E27FC236}">
              <a16:creationId xmlns:a16="http://schemas.microsoft.com/office/drawing/2014/main" id="{1089CA9C-A707-4A7D-AA5C-145FA669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42799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25</xdr:row>
      <xdr:rowOff>31750</xdr:rowOff>
    </xdr:from>
    <xdr:to>
      <xdr:col>2</xdr:col>
      <xdr:colOff>1320800</xdr:colOff>
      <xdr:row>28</xdr:row>
      <xdr:rowOff>88900</xdr:rowOff>
    </xdr:to>
    <xdr:pic>
      <xdr:nvPicPr>
        <xdr:cNvPr id="9" name="Picture 16" descr="IFK Lidingö FK NC vit">
          <a:extLst>
            <a:ext uri="{FF2B5EF4-FFF2-40B4-BE49-F238E27FC236}">
              <a16:creationId xmlns:a16="http://schemas.microsoft.com/office/drawing/2014/main" id="{FD20737A-D0D0-486D-90D8-4EF4A749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41529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34</xdr:row>
      <xdr:rowOff>0</xdr:rowOff>
    </xdr:from>
    <xdr:to>
      <xdr:col>0</xdr:col>
      <xdr:colOff>1663700</xdr:colOff>
      <xdr:row>37</xdr:row>
      <xdr:rowOff>57150</xdr:rowOff>
    </xdr:to>
    <xdr:pic>
      <xdr:nvPicPr>
        <xdr:cNvPr id="10" name="Picture 17" descr="Rönninge Salem Fotboll 2">
          <a:extLst>
            <a:ext uri="{FF2B5EF4-FFF2-40B4-BE49-F238E27FC236}">
              <a16:creationId xmlns:a16="http://schemas.microsoft.com/office/drawing/2014/main" id="{6979BD59-6791-4082-8179-71D1DFA6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56007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33</xdr:row>
      <xdr:rowOff>31750</xdr:rowOff>
    </xdr:from>
    <xdr:to>
      <xdr:col>2</xdr:col>
      <xdr:colOff>1320800</xdr:colOff>
      <xdr:row>36</xdr:row>
      <xdr:rowOff>88900</xdr:rowOff>
    </xdr:to>
    <xdr:pic>
      <xdr:nvPicPr>
        <xdr:cNvPr id="11" name="Picture 18" descr="Boo FF 3">
          <a:extLst>
            <a:ext uri="{FF2B5EF4-FFF2-40B4-BE49-F238E27FC236}">
              <a16:creationId xmlns:a16="http://schemas.microsoft.com/office/drawing/2014/main" id="{F9BE5089-A844-463A-9E6F-ECD80C94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54737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42</xdr:row>
      <xdr:rowOff>0</xdr:rowOff>
    </xdr:from>
    <xdr:to>
      <xdr:col>0</xdr:col>
      <xdr:colOff>1663700</xdr:colOff>
      <xdr:row>45</xdr:row>
      <xdr:rowOff>57150</xdr:rowOff>
    </xdr:to>
    <xdr:pic>
      <xdr:nvPicPr>
        <xdr:cNvPr id="12" name="Picture 19" descr="Rönninge Salem Fotboll 1">
          <a:extLst>
            <a:ext uri="{FF2B5EF4-FFF2-40B4-BE49-F238E27FC236}">
              <a16:creationId xmlns:a16="http://schemas.microsoft.com/office/drawing/2014/main" id="{5DAFE9BF-706B-48D7-A45C-B10856D7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69215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41</xdr:row>
      <xdr:rowOff>31750</xdr:rowOff>
    </xdr:from>
    <xdr:to>
      <xdr:col>2</xdr:col>
      <xdr:colOff>1320800</xdr:colOff>
      <xdr:row>44</xdr:row>
      <xdr:rowOff>88900</xdr:rowOff>
    </xdr:to>
    <xdr:pic>
      <xdr:nvPicPr>
        <xdr:cNvPr id="13" name="Picture 20" descr="Älta IF 3">
          <a:extLst>
            <a:ext uri="{FF2B5EF4-FFF2-40B4-BE49-F238E27FC236}">
              <a16:creationId xmlns:a16="http://schemas.microsoft.com/office/drawing/2014/main" id="{BEC5E3B9-BAA4-4BB5-954F-B331FBB8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67945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50</xdr:row>
      <xdr:rowOff>0</xdr:rowOff>
    </xdr:from>
    <xdr:to>
      <xdr:col>0</xdr:col>
      <xdr:colOff>1663700</xdr:colOff>
      <xdr:row>53</xdr:row>
      <xdr:rowOff>57150</xdr:rowOff>
    </xdr:to>
    <xdr:pic>
      <xdr:nvPicPr>
        <xdr:cNvPr id="14" name="Picture 21" descr="Rönninge Salem Fotboll 3">
          <a:extLst>
            <a:ext uri="{FF2B5EF4-FFF2-40B4-BE49-F238E27FC236}">
              <a16:creationId xmlns:a16="http://schemas.microsoft.com/office/drawing/2014/main" id="{8C3E0E73-1DBB-42A9-9C05-C3F51BDE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82423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49</xdr:row>
      <xdr:rowOff>31750</xdr:rowOff>
    </xdr:from>
    <xdr:to>
      <xdr:col>2</xdr:col>
      <xdr:colOff>1320800</xdr:colOff>
      <xdr:row>52</xdr:row>
      <xdr:rowOff>88900</xdr:rowOff>
    </xdr:to>
    <xdr:pic>
      <xdr:nvPicPr>
        <xdr:cNvPr id="15" name="Picture 22" descr="Stureby SK 2">
          <a:extLst>
            <a:ext uri="{FF2B5EF4-FFF2-40B4-BE49-F238E27FC236}">
              <a16:creationId xmlns:a16="http://schemas.microsoft.com/office/drawing/2014/main" id="{EB592C14-C4D5-42D4-99B8-AF35EC57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81153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58</xdr:row>
      <xdr:rowOff>0</xdr:rowOff>
    </xdr:from>
    <xdr:to>
      <xdr:col>0</xdr:col>
      <xdr:colOff>1663700</xdr:colOff>
      <xdr:row>61</xdr:row>
      <xdr:rowOff>57150</xdr:rowOff>
    </xdr:to>
    <xdr:pic>
      <xdr:nvPicPr>
        <xdr:cNvPr id="16" name="Picture 23" descr="Rönninge Salem Fotboll 6">
          <a:extLst>
            <a:ext uri="{FF2B5EF4-FFF2-40B4-BE49-F238E27FC236}">
              <a16:creationId xmlns:a16="http://schemas.microsoft.com/office/drawing/2014/main" id="{66203E61-9B96-4BCC-BA91-0A6D1170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95631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57</xdr:row>
      <xdr:rowOff>31750</xdr:rowOff>
    </xdr:from>
    <xdr:to>
      <xdr:col>2</xdr:col>
      <xdr:colOff>1320800</xdr:colOff>
      <xdr:row>60</xdr:row>
      <xdr:rowOff>88900</xdr:rowOff>
    </xdr:to>
    <xdr:pic>
      <xdr:nvPicPr>
        <xdr:cNvPr id="17" name="Picture 24" descr="Västerhaninge IF Blå">
          <a:extLst>
            <a:ext uri="{FF2B5EF4-FFF2-40B4-BE49-F238E27FC236}">
              <a16:creationId xmlns:a16="http://schemas.microsoft.com/office/drawing/2014/main" id="{B98680D9-C064-4F5A-B5E3-D9654D61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94361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66</xdr:row>
      <xdr:rowOff>0</xdr:rowOff>
    </xdr:from>
    <xdr:to>
      <xdr:col>0</xdr:col>
      <xdr:colOff>1663700</xdr:colOff>
      <xdr:row>69</xdr:row>
      <xdr:rowOff>57150</xdr:rowOff>
    </xdr:to>
    <xdr:pic>
      <xdr:nvPicPr>
        <xdr:cNvPr id="18" name="Picture 25" descr="Rönninge Salem Fotboll 2">
          <a:extLst>
            <a:ext uri="{FF2B5EF4-FFF2-40B4-BE49-F238E27FC236}">
              <a16:creationId xmlns:a16="http://schemas.microsoft.com/office/drawing/2014/main" id="{9C7D506A-36C3-4A08-B5D4-EC4BB715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08839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65</xdr:row>
      <xdr:rowOff>31750</xdr:rowOff>
    </xdr:from>
    <xdr:to>
      <xdr:col>2</xdr:col>
      <xdr:colOff>1320800</xdr:colOff>
      <xdr:row>68</xdr:row>
      <xdr:rowOff>88900</xdr:rowOff>
    </xdr:to>
    <xdr:pic>
      <xdr:nvPicPr>
        <xdr:cNvPr id="19" name="Picture 26" descr="IFK Haninge B2">
          <a:extLst>
            <a:ext uri="{FF2B5EF4-FFF2-40B4-BE49-F238E27FC236}">
              <a16:creationId xmlns:a16="http://schemas.microsoft.com/office/drawing/2014/main" id="{81CB9C95-A18C-4516-AA19-B530965E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07569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74</xdr:row>
      <xdr:rowOff>0</xdr:rowOff>
    </xdr:from>
    <xdr:to>
      <xdr:col>0</xdr:col>
      <xdr:colOff>1663700</xdr:colOff>
      <xdr:row>77</xdr:row>
      <xdr:rowOff>57150</xdr:rowOff>
    </xdr:to>
    <xdr:pic>
      <xdr:nvPicPr>
        <xdr:cNvPr id="20" name="Picture 27" descr="Rönninge Salem Fotboll 4">
          <a:extLst>
            <a:ext uri="{FF2B5EF4-FFF2-40B4-BE49-F238E27FC236}">
              <a16:creationId xmlns:a16="http://schemas.microsoft.com/office/drawing/2014/main" id="{77FF32C4-F02E-49E0-9ED3-A95B704F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22047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73</xdr:row>
      <xdr:rowOff>31750</xdr:rowOff>
    </xdr:from>
    <xdr:to>
      <xdr:col>2</xdr:col>
      <xdr:colOff>1320800</xdr:colOff>
      <xdr:row>76</xdr:row>
      <xdr:rowOff>88900</xdr:rowOff>
    </xdr:to>
    <xdr:pic>
      <xdr:nvPicPr>
        <xdr:cNvPr id="21" name="Picture 28" descr="Segeltorps IF Blå">
          <a:extLst>
            <a:ext uri="{FF2B5EF4-FFF2-40B4-BE49-F238E27FC236}">
              <a16:creationId xmlns:a16="http://schemas.microsoft.com/office/drawing/2014/main" id="{5CA94C0F-62C9-4405-86F1-EB1C6CCE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20777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82</xdr:row>
      <xdr:rowOff>0</xdr:rowOff>
    </xdr:from>
    <xdr:to>
      <xdr:col>0</xdr:col>
      <xdr:colOff>1663700</xdr:colOff>
      <xdr:row>85</xdr:row>
      <xdr:rowOff>57150</xdr:rowOff>
    </xdr:to>
    <xdr:pic>
      <xdr:nvPicPr>
        <xdr:cNvPr id="22" name="Picture 29" descr="Rönninge Salem Fotboll 1">
          <a:extLst>
            <a:ext uri="{FF2B5EF4-FFF2-40B4-BE49-F238E27FC236}">
              <a16:creationId xmlns:a16="http://schemas.microsoft.com/office/drawing/2014/main" id="{306E6CAD-840B-4A58-ACDC-C41E70E3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5255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81</xdr:row>
      <xdr:rowOff>31750</xdr:rowOff>
    </xdr:from>
    <xdr:to>
      <xdr:col>2</xdr:col>
      <xdr:colOff>1320800</xdr:colOff>
      <xdr:row>84</xdr:row>
      <xdr:rowOff>88900</xdr:rowOff>
    </xdr:to>
    <xdr:pic>
      <xdr:nvPicPr>
        <xdr:cNvPr id="23" name="Picture 30" descr="Älvsjö AIK FF Svart 4">
          <a:extLst>
            <a:ext uri="{FF2B5EF4-FFF2-40B4-BE49-F238E27FC236}">
              <a16:creationId xmlns:a16="http://schemas.microsoft.com/office/drawing/2014/main" id="{B038EEFF-2BA3-42F1-B244-F17ACD08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33985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90</xdr:row>
      <xdr:rowOff>0</xdr:rowOff>
    </xdr:from>
    <xdr:to>
      <xdr:col>0</xdr:col>
      <xdr:colOff>1663700</xdr:colOff>
      <xdr:row>93</xdr:row>
      <xdr:rowOff>57150</xdr:rowOff>
    </xdr:to>
    <xdr:pic>
      <xdr:nvPicPr>
        <xdr:cNvPr id="24" name="Picture 31" descr="Rönninge Salem Fotboll 3">
          <a:extLst>
            <a:ext uri="{FF2B5EF4-FFF2-40B4-BE49-F238E27FC236}">
              <a16:creationId xmlns:a16="http://schemas.microsoft.com/office/drawing/2014/main" id="{23D9EF45-E5F3-4725-96E1-A18E6EF3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48463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89</xdr:row>
      <xdr:rowOff>31750</xdr:rowOff>
    </xdr:from>
    <xdr:to>
      <xdr:col>2</xdr:col>
      <xdr:colOff>1320800</xdr:colOff>
      <xdr:row>92</xdr:row>
      <xdr:rowOff>88900</xdr:rowOff>
    </xdr:to>
    <xdr:pic>
      <xdr:nvPicPr>
        <xdr:cNvPr id="25" name="Picture 32" descr="Sköndals IK FK 2">
          <a:extLst>
            <a:ext uri="{FF2B5EF4-FFF2-40B4-BE49-F238E27FC236}">
              <a16:creationId xmlns:a16="http://schemas.microsoft.com/office/drawing/2014/main" id="{809468B2-17DA-4E38-8513-9CC4A285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47193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98</xdr:row>
      <xdr:rowOff>0</xdr:rowOff>
    </xdr:from>
    <xdr:to>
      <xdr:col>0</xdr:col>
      <xdr:colOff>1663700</xdr:colOff>
      <xdr:row>101</xdr:row>
      <xdr:rowOff>57150</xdr:rowOff>
    </xdr:to>
    <xdr:pic>
      <xdr:nvPicPr>
        <xdr:cNvPr id="26" name="Picture 33" descr="Rönninge Salem Fotboll 1">
          <a:extLst>
            <a:ext uri="{FF2B5EF4-FFF2-40B4-BE49-F238E27FC236}">
              <a16:creationId xmlns:a16="http://schemas.microsoft.com/office/drawing/2014/main" id="{92629E5A-6FDC-4C9E-9C45-950C47D6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61671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97</xdr:row>
      <xdr:rowOff>31750</xdr:rowOff>
    </xdr:from>
    <xdr:to>
      <xdr:col>2</xdr:col>
      <xdr:colOff>1320800</xdr:colOff>
      <xdr:row>100</xdr:row>
      <xdr:rowOff>88900</xdr:rowOff>
    </xdr:to>
    <xdr:pic>
      <xdr:nvPicPr>
        <xdr:cNvPr id="27" name="Picture 34" descr="Stuvsta IF 6">
          <a:extLst>
            <a:ext uri="{FF2B5EF4-FFF2-40B4-BE49-F238E27FC236}">
              <a16:creationId xmlns:a16="http://schemas.microsoft.com/office/drawing/2014/main" id="{F7434E17-AF9D-4CFF-8E8A-C21D96CC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60401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105</xdr:row>
      <xdr:rowOff>31750</xdr:rowOff>
    </xdr:from>
    <xdr:to>
      <xdr:col>2</xdr:col>
      <xdr:colOff>1320800</xdr:colOff>
      <xdr:row>108</xdr:row>
      <xdr:rowOff>88900</xdr:rowOff>
    </xdr:to>
    <xdr:pic>
      <xdr:nvPicPr>
        <xdr:cNvPr id="29" name="Picture 36" descr="Segeltorps IF Blå">
          <a:extLst>
            <a:ext uri="{FF2B5EF4-FFF2-40B4-BE49-F238E27FC236}">
              <a16:creationId xmlns:a16="http://schemas.microsoft.com/office/drawing/2014/main" id="{61DFECF2-BAC1-432A-97FB-5935BB99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73609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114</xdr:row>
      <xdr:rowOff>0</xdr:rowOff>
    </xdr:from>
    <xdr:to>
      <xdr:col>0</xdr:col>
      <xdr:colOff>1663700</xdr:colOff>
      <xdr:row>117</xdr:row>
      <xdr:rowOff>57150</xdr:rowOff>
    </xdr:to>
    <xdr:pic>
      <xdr:nvPicPr>
        <xdr:cNvPr id="30" name="Picture 37" descr="Rönninge Salem Fotboll 5">
          <a:extLst>
            <a:ext uri="{FF2B5EF4-FFF2-40B4-BE49-F238E27FC236}">
              <a16:creationId xmlns:a16="http://schemas.microsoft.com/office/drawing/2014/main" id="{45C756CE-FA16-4B8E-B23C-723E72B4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88087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113</xdr:row>
      <xdr:rowOff>31750</xdr:rowOff>
    </xdr:from>
    <xdr:to>
      <xdr:col>2</xdr:col>
      <xdr:colOff>1320800</xdr:colOff>
      <xdr:row>116</xdr:row>
      <xdr:rowOff>88900</xdr:rowOff>
    </xdr:to>
    <xdr:pic>
      <xdr:nvPicPr>
        <xdr:cNvPr id="31" name="Picture 38" descr="Segeltorps IF Vit">
          <a:extLst>
            <a:ext uri="{FF2B5EF4-FFF2-40B4-BE49-F238E27FC236}">
              <a16:creationId xmlns:a16="http://schemas.microsoft.com/office/drawing/2014/main" id="{9DB7DBDB-12CE-481B-A71D-408ED147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86817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122</xdr:row>
      <xdr:rowOff>0</xdr:rowOff>
    </xdr:from>
    <xdr:to>
      <xdr:col>0</xdr:col>
      <xdr:colOff>1663700</xdr:colOff>
      <xdr:row>125</xdr:row>
      <xdr:rowOff>57150</xdr:rowOff>
    </xdr:to>
    <xdr:pic>
      <xdr:nvPicPr>
        <xdr:cNvPr id="32" name="Picture 39" descr="Rönninge Salem Fotboll 6">
          <a:extLst>
            <a:ext uri="{FF2B5EF4-FFF2-40B4-BE49-F238E27FC236}">
              <a16:creationId xmlns:a16="http://schemas.microsoft.com/office/drawing/2014/main" id="{CFEFF8B7-BC11-4882-B0FF-07A67608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201295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121</xdr:row>
      <xdr:rowOff>31750</xdr:rowOff>
    </xdr:from>
    <xdr:to>
      <xdr:col>2</xdr:col>
      <xdr:colOff>1320800</xdr:colOff>
      <xdr:row>124</xdr:row>
      <xdr:rowOff>88900</xdr:rowOff>
    </xdr:to>
    <xdr:pic>
      <xdr:nvPicPr>
        <xdr:cNvPr id="33" name="Picture 40" descr="Vendelsö IK 6">
          <a:extLst>
            <a:ext uri="{FF2B5EF4-FFF2-40B4-BE49-F238E27FC236}">
              <a16:creationId xmlns:a16="http://schemas.microsoft.com/office/drawing/2014/main" id="{814A0B65-E08F-4AA7-986B-4EFAF59E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00025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130</xdr:row>
      <xdr:rowOff>0</xdr:rowOff>
    </xdr:from>
    <xdr:to>
      <xdr:col>0</xdr:col>
      <xdr:colOff>1663700</xdr:colOff>
      <xdr:row>133</xdr:row>
      <xdr:rowOff>57150</xdr:rowOff>
    </xdr:to>
    <xdr:pic>
      <xdr:nvPicPr>
        <xdr:cNvPr id="34" name="Picture 41" descr="Rönninge/Salem Fotboll">
          <a:extLst>
            <a:ext uri="{FF2B5EF4-FFF2-40B4-BE49-F238E27FC236}">
              <a16:creationId xmlns:a16="http://schemas.microsoft.com/office/drawing/2014/main" id="{27032264-9FF3-4868-93F1-29ADBCEA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214503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129</xdr:row>
      <xdr:rowOff>31750</xdr:rowOff>
    </xdr:from>
    <xdr:to>
      <xdr:col>2</xdr:col>
      <xdr:colOff>1320800</xdr:colOff>
      <xdr:row>132</xdr:row>
      <xdr:rowOff>88900</xdr:rowOff>
    </xdr:to>
    <xdr:pic>
      <xdr:nvPicPr>
        <xdr:cNvPr id="35" name="Picture 42" descr="KIF Söderort">
          <a:extLst>
            <a:ext uri="{FF2B5EF4-FFF2-40B4-BE49-F238E27FC236}">
              <a16:creationId xmlns:a16="http://schemas.microsoft.com/office/drawing/2014/main" id="{94FA2FE1-5F17-47AD-8D29-35CB6020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13233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138</xdr:row>
      <xdr:rowOff>0</xdr:rowOff>
    </xdr:from>
    <xdr:to>
      <xdr:col>0</xdr:col>
      <xdr:colOff>1663700</xdr:colOff>
      <xdr:row>141</xdr:row>
      <xdr:rowOff>57150</xdr:rowOff>
    </xdr:to>
    <xdr:pic>
      <xdr:nvPicPr>
        <xdr:cNvPr id="36" name="Picture 43" descr="Rönninge Salem Fotboll 2">
          <a:extLst>
            <a:ext uri="{FF2B5EF4-FFF2-40B4-BE49-F238E27FC236}">
              <a16:creationId xmlns:a16="http://schemas.microsoft.com/office/drawing/2014/main" id="{F5E357D2-1D87-45A0-9F5C-1D6035F0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227711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137</xdr:row>
      <xdr:rowOff>31750</xdr:rowOff>
    </xdr:from>
    <xdr:to>
      <xdr:col>2</xdr:col>
      <xdr:colOff>1320800</xdr:colOff>
      <xdr:row>140</xdr:row>
      <xdr:rowOff>88900</xdr:rowOff>
    </xdr:to>
    <xdr:pic>
      <xdr:nvPicPr>
        <xdr:cNvPr id="37" name="Picture 44" descr="Tyresö FF 2">
          <a:extLst>
            <a:ext uri="{FF2B5EF4-FFF2-40B4-BE49-F238E27FC236}">
              <a16:creationId xmlns:a16="http://schemas.microsoft.com/office/drawing/2014/main" id="{CBA05520-C55E-47A8-9B23-046EB5C5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26441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146</xdr:row>
      <xdr:rowOff>0</xdr:rowOff>
    </xdr:from>
    <xdr:to>
      <xdr:col>0</xdr:col>
      <xdr:colOff>1663700</xdr:colOff>
      <xdr:row>149</xdr:row>
      <xdr:rowOff>57150</xdr:rowOff>
    </xdr:to>
    <xdr:pic>
      <xdr:nvPicPr>
        <xdr:cNvPr id="38" name="Picture 45" descr="Rönninge Salem Fotboll 1">
          <a:extLst>
            <a:ext uri="{FF2B5EF4-FFF2-40B4-BE49-F238E27FC236}">
              <a16:creationId xmlns:a16="http://schemas.microsoft.com/office/drawing/2014/main" id="{F8FA8435-BCF7-4A0F-ADFE-B5C762E2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240919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145</xdr:row>
      <xdr:rowOff>31750</xdr:rowOff>
    </xdr:from>
    <xdr:to>
      <xdr:col>2</xdr:col>
      <xdr:colOff>1320800</xdr:colOff>
      <xdr:row>148</xdr:row>
      <xdr:rowOff>88900</xdr:rowOff>
    </xdr:to>
    <xdr:pic>
      <xdr:nvPicPr>
        <xdr:cNvPr id="39" name="Picture 46" descr="Grödinge SK Grön">
          <a:extLst>
            <a:ext uri="{FF2B5EF4-FFF2-40B4-BE49-F238E27FC236}">
              <a16:creationId xmlns:a16="http://schemas.microsoft.com/office/drawing/2014/main" id="{1C3D90A7-5AF2-4DF4-9631-1AA007D0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39649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154</xdr:row>
      <xdr:rowOff>0</xdr:rowOff>
    </xdr:from>
    <xdr:to>
      <xdr:col>0</xdr:col>
      <xdr:colOff>1663700</xdr:colOff>
      <xdr:row>157</xdr:row>
      <xdr:rowOff>57150</xdr:rowOff>
    </xdr:to>
    <xdr:pic>
      <xdr:nvPicPr>
        <xdr:cNvPr id="40" name="Picture 47" descr="Rönninge Salem Fotboll 1">
          <a:extLst>
            <a:ext uri="{FF2B5EF4-FFF2-40B4-BE49-F238E27FC236}">
              <a16:creationId xmlns:a16="http://schemas.microsoft.com/office/drawing/2014/main" id="{910905B0-3CA0-4159-B1C0-D0D3339C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254127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153</xdr:row>
      <xdr:rowOff>31750</xdr:rowOff>
    </xdr:from>
    <xdr:to>
      <xdr:col>2</xdr:col>
      <xdr:colOff>1320800</xdr:colOff>
      <xdr:row>156</xdr:row>
      <xdr:rowOff>88900</xdr:rowOff>
    </xdr:to>
    <xdr:pic>
      <xdr:nvPicPr>
        <xdr:cNvPr id="41" name="Picture 48" descr="Sollentuna FK Hel. 1">
          <a:extLst>
            <a:ext uri="{FF2B5EF4-FFF2-40B4-BE49-F238E27FC236}">
              <a16:creationId xmlns:a16="http://schemas.microsoft.com/office/drawing/2014/main" id="{6989DD25-C9BD-4B1A-B640-A216F722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52857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711200</xdr:colOff>
      <xdr:row>162</xdr:row>
      <xdr:rowOff>0</xdr:rowOff>
    </xdr:from>
    <xdr:to>
      <xdr:col>0</xdr:col>
      <xdr:colOff>1663700</xdr:colOff>
      <xdr:row>165</xdr:row>
      <xdr:rowOff>57150</xdr:rowOff>
    </xdr:to>
    <xdr:pic>
      <xdr:nvPicPr>
        <xdr:cNvPr id="42" name="Picture 49" descr="Rönninge Salem Fotboll 3">
          <a:extLst>
            <a:ext uri="{FF2B5EF4-FFF2-40B4-BE49-F238E27FC236}">
              <a16:creationId xmlns:a16="http://schemas.microsoft.com/office/drawing/2014/main" id="{2AF649E7-B91D-4FDE-8C74-74F5D649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267335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368300</xdr:colOff>
      <xdr:row>161</xdr:row>
      <xdr:rowOff>31750</xdr:rowOff>
    </xdr:from>
    <xdr:to>
      <xdr:col>2</xdr:col>
      <xdr:colOff>1320800</xdr:colOff>
      <xdr:row>164</xdr:row>
      <xdr:rowOff>88900</xdr:rowOff>
    </xdr:to>
    <xdr:pic>
      <xdr:nvPicPr>
        <xdr:cNvPr id="43" name="Picture 50" descr="Hammarby IF FF 05 lag 2">
          <a:extLst>
            <a:ext uri="{FF2B5EF4-FFF2-40B4-BE49-F238E27FC236}">
              <a16:creationId xmlns:a16="http://schemas.microsoft.com/office/drawing/2014/main" id="{76FE6E7A-5EAA-4052-9363-2462CB0B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66065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774700</xdr:colOff>
      <xdr:row>1</xdr:row>
      <xdr:rowOff>12700</xdr:rowOff>
    </xdr:from>
    <xdr:to>
      <xdr:col>0</xdr:col>
      <xdr:colOff>1727200</xdr:colOff>
      <xdr:row>4</xdr:row>
      <xdr:rowOff>69850</xdr:rowOff>
    </xdr:to>
    <xdr:pic>
      <xdr:nvPicPr>
        <xdr:cNvPr id="44" name="Picture 13" descr="Rönninge Salem Fotboll 1">
          <a:extLst>
            <a:ext uri="{FF2B5EF4-FFF2-40B4-BE49-F238E27FC236}">
              <a16:creationId xmlns:a16="http://schemas.microsoft.com/office/drawing/2014/main" id="{11EFD1A7-8121-4C8A-A15D-8A1078ED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17145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717550</xdr:colOff>
      <xdr:row>9</xdr:row>
      <xdr:rowOff>19050</xdr:rowOff>
    </xdr:from>
    <xdr:to>
      <xdr:col>0</xdr:col>
      <xdr:colOff>1670050</xdr:colOff>
      <xdr:row>12</xdr:row>
      <xdr:rowOff>76200</xdr:rowOff>
    </xdr:to>
    <xdr:pic>
      <xdr:nvPicPr>
        <xdr:cNvPr id="45" name="Picture 13" descr="Rönninge Salem Fotboll 1">
          <a:extLst>
            <a:ext uri="{FF2B5EF4-FFF2-40B4-BE49-F238E27FC236}">
              <a16:creationId xmlns:a16="http://schemas.microsoft.com/office/drawing/2014/main" id="{F30C42A6-2CC7-45DB-885D-0C624D55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" y="14986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660400</xdr:colOff>
      <xdr:row>105</xdr:row>
      <xdr:rowOff>6350</xdr:rowOff>
    </xdr:from>
    <xdr:to>
      <xdr:col>0</xdr:col>
      <xdr:colOff>1612900</xdr:colOff>
      <xdr:row>108</xdr:row>
      <xdr:rowOff>63500</xdr:rowOff>
    </xdr:to>
    <xdr:pic>
      <xdr:nvPicPr>
        <xdr:cNvPr id="46" name="Picture 37" descr="Rönninge Salem Fotboll 5">
          <a:extLst>
            <a:ext uri="{FF2B5EF4-FFF2-40B4-BE49-F238E27FC236}">
              <a16:creationId xmlns:a16="http://schemas.microsoft.com/office/drawing/2014/main" id="{B130F745-69BB-46E2-8734-70247CF9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7335500"/>
          <a:ext cx="952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tff.se/rs/matchfakta/ronninge-salem-fotboll-1-alta-if-3-flickor-2008/5165662/" TargetMode="External"/><Relationship Id="rId21" Type="http://schemas.openxmlformats.org/officeDocument/2006/relationships/hyperlink" Target="https://www.stff.se/rs/matchfakta/ronninge-salem-fotboll-2-boo-ff-3-herrjunior-0403/5151174/" TargetMode="External"/><Relationship Id="rId42" Type="http://schemas.openxmlformats.org/officeDocument/2006/relationships/hyperlink" Target="https://www.stff.se/rs/matchfakta/ronninge-salem-fotboll-2-ifk-haninge-b2-pojkar-2013/5179439/" TargetMode="External"/><Relationship Id="rId47" Type="http://schemas.openxmlformats.org/officeDocument/2006/relationships/hyperlink" Target="https://www.stff.se/rs/matchfakta/ronninge-salem-fotboll-4-segeltorps-if-bla-pojkar-2013/5179531/" TargetMode="External"/><Relationship Id="rId63" Type="http://schemas.openxmlformats.org/officeDocument/2006/relationships/hyperlink" Target="https://www.stff.se/rs/matchfakta/ronninge-salem-fotboll-1-stuvsta-if-6-pojkar-2014/5183498/" TargetMode="External"/><Relationship Id="rId68" Type="http://schemas.openxmlformats.org/officeDocument/2006/relationships/hyperlink" Target="https://www.stff.se/rs/matchfakta/ronninge-salem-fotboll-2-segeltorps-if-bla-flickor-2014/5192227/" TargetMode="External"/><Relationship Id="rId84" Type="http://schemas.openxmlformats.org/officeDocument/2006/relationships/hyperlink" Target="https://www.stff.se/rs/matchfakta/ronningesalem-fotboll-kif-soderort-div-6-herrar/5126750/" TargetMode="External"/><Relationship Id="rId89" Type="http://schemas.openxmlformats.org/officeDocument/2006/relationships/hyperlink" Target="https://www.stff.se/rs/matchfakta/ronninge-salem-fotboll-2-tyreso-ff-2-pojkar-2007/5154771/" TargetMode="External"/><Relationship Id="rId7" Type="http://schemas.openxmlformats.org/officeDocument/2006/relationships/hyperlink" Target="https://www.stff.se/rs/matchfakta/ronninge-salem-fotboll-2-vendelso-ik-2-pojkar-2008/5157208/" TargetMode="External"/><Relationship Id="rId71" Type="http://schemas.openxmlformats.org/officeDocument/2006/relationships/hyperlink" Target="https://www.stff.se/rs/matchfakta/ronninge-salem-fotboll-5-segeltorps-if-vit-pojkar-2014/5183679/" TargetMode="External"/><Relationship Id="rId92" Type="http://schemas.openxmlformats.org/officeDocument/2006/relationships/hyperlink" Target="https://www.stff.se/rs/matchfakta/ronninge-salem-fotboll-1-grodinge-sk-gron-pojkar-2008/5157343/" TargetMode="External"/><Relationship Id="rId2" Type="http://schemas.openxmlformats.org/officeDocument/2006/relationships/hyperlink" Target="https://www.stff.se/rs/matchfakta/ronninge-salem-fotboll-3-malarhojden-hagersten-ff-3-pojkar-2008/5158319/" TargetMode="External"/><Relationship Id="rId16" Type="http://schemas.openxmlformats.org/officeDocument/2006/relationships/hyperlink" Target="https://www.stff.se/rs/matchfakta/ronninge-salem-fotboll-2-ifk-lidingo-fk-nc-vit-pojkar-2005/5151759/" TargetMode="External"/><Relationship Id="rId29" Type="http://schemas.openxmlformats.org/officeDocument/2006/relationships/hyperlink" Target="https://www.stff.se/rs/matchfakta/ronninge-salem-fotboll-1-alta-if-3-flickor-2008/5165662/" TargetMode="External"/><Relationship Id="rId107" Type="http://schemas.openxmlformats.org/officeDocument/2006/relationships/drawing" Target="../drawings/drawing1.xml"/><Relationship Id="rId11" Type="http://schemas.openxmlformats.org/officeDocument/2006/relationships/hyperlink" Target="https://www.stff.se/rs/matchfakta/ronninge-salem-fotboll-1-alvsjo-aik-ff-2-pojkar-2007/5154106/" TargetMode="External"/><Relationship Id="rId24" Type="http://schemas.openxmlformats.org/officeDocument/2006/relationships/hyperlink" Target="https://www.stff.se/rs/matchfakta/ronninge-salem-fotboll-2-boo-ff-3-herrjunior-0403/5151174/" TargetMode="External"/><Relationship Id="rId32" Type="http://schemas.openxmlformats.org/officeDocument/2006/relationships/hyperlink" Target="https://www.stff.se/rs/matchfakta/ronninge-salem-fotboll-3-stureby-sk-2-flickor-2013/5190931/" TargetMode="External"/><Relationship Id="rId37" Type="http://schemas.openxmlformats.org/officeDocument/2006/relationships/hyperlink" Target="https://www.stff.se/rs/matchfakta/ronninge-salem-fotboll-6-vasterhaninge-if-bla-pojkar-2013/5179074/" TargetMode="External"/><Relationship Id="rId40" Type="http://schemas.openxmlformats.org/officeDocument/2006/relationships/hyperlink" Target="https://www.stff.se/rs/matchfakta/ronninge-salem-fotboll-6-vasterhaninge-if-bla-pojkar-2013/5179074/" TargetMode="External"/><Relationship Id="rId45" Type="http://schemas.openxmlformats.org/officeDocument/2006/relationships/hyperlink" Target="https://www.stff.se/rs/matchfakta/ronninge-salem-fotboll-2-ifk-haninge-b2-pojkar-2013/5179439/" TargetMode="External"/><Relationship Id="rId53" Type="http://schemas.openxmlformats.org/officeDocument/2006/relationships/hyperlink" Target="https://www.stff.se/rs/matchfakta/ronninge-salem-fotboll-1-alvsjo-aik-ff-svart-4-pojkar-2010/5167406/" TargetMode="External"/><Relationship Id="rId58" Type="http://schemas.openxmlformats.org/officeDocument/2006/relationships/hyperlink" Target="https://www.stff.se/rs/matchfakta/ronninge-salem-fotboll-3-skondals-ik-fk-2-flickor-2014/5192137/" TargetMode="External"/><Relationship Id="rId66" Type="http://schemas.openxmlformats.org/officeDocument/2006/relationships/hyperlink" Target="https://www.stff.se/rs/matchfakta/ronninge-salem-fotboll-2-segeltorps-if-bla-flickor-2014/5192227/" TargetMode="External"/><Relationship Id="rId74" Type="http://schemas.openxmlformats.org/officeDocument/2006/relationships/hyperlink" Target="https://www.stff.se/rs/matchfakta/ronninge-salem-fotboll-5-segeltorps-if-vit-pojkar-2014/5183679/" TargetMode="External"/><Relationship Id="rId79" Type="http://schemas.openxmlformats.org/officeDocument/2006/relationships/hyperlink" Target="https://www.stff.se/rs/matchfakta/ronninge-salem-fotboll-6-vendelso-ik-6-pojkar-2014/5184159/" TargetMode="External"/><Relationship Id="rId87" Type="http://schemas.openxmlformats.org/officeDocument/2006/relationships/hyperlink" Target="https://www.stff.se/rs/matchfakta/ronninge-salem-fotboll-2-tyreso-ff-2-pojkar-2007/5154771/" TargetMode="External"/><Relationship Id="rId102" Type="http://schemas.openxmlformats.org/officeDocument/2006/relationships/hyperlink" Target="https://www.stff.se/rs/matchfakta/ronninge-salem-fotboll-3-hammarby-if-ff-05-lag-2-damjunior-0603/5164418/" TargetMode="External"/><Relationship Id="rId5" Type="http://schemas.openxmlformats.org/officeDocument/2006/relationships/hyperlink" Target="https://www.stff.se/rs/matchfakta/ronninge-salem-fotboll-3-malarhojden-hagersten-ff-3-pojkar-2008/5158319/" TargetMode="External"/><Relationship Id="rId61" Type="http://schemas.openxmlformats.org/officeDocument/2006/relationships/hyperlink" Target="https://www.stff.se/rs/matchfakta/ronninge-salem-fotboll-1-stuvsta-if-6-pojkar-2014/5183498/" TargetMode="External"/><Relationship Id="rId82" Type="http://schemas.openxmlformats.org/officeDocument/2006/relationships/hyperlink" Target="https://www.stff.se/rs/matchfakta/ronningesalem-fotboll-kif-soderort-div-6-herrar/5126750/" TargetMode="External"/><Relationship Id="rId90" Type="http://schemas.openxmlformats.org/officeDocument/2006/relationships/hyperlink" Target="https://www.stff.se/rs/matchfakta/ronninge-salem-fotboll-2-tyreso-ff-2-pojkar-2007/5154771/" TargetMode="External"/><Relationship Id="rId95" Type="http://schemas.openxmlformats.org/officeDocument/2006/relationships/hyperlink" Target="https://www.stff.se/rs/matchfakta/ronninge-salem-fotboll-1-grodinge-sk-gron-pojkar-2008/5157343/" TargetMode="External"/><Relationship Id="rId19" Type="http://schemas.openxmlformats.org/officeDocument/2006/relationships/hyperlink" Target="https://www.stff.se/rs/matchfakta/ronninge-salem-fotboll-2-ifk-lidingo-fk-nc-vit-pojkar-2005/5151759/" TargetMode="External"/><Relationship Id="rId14" Type="http://schemas.openxmlformats.org/officeDocument/2006/relationships/hyperlink" Target="https://www.stff.se/rs/matchfakta/ronninge-salem-fotboll-1-alvsjo-aik-ff-2-pojkar-2007/5154106/" TargetMode="External"/><Relationship Id="rId22" Type="http://schemas.openxmlformats.org/officeDocument/2006/relationships/hyperlink" Target="https://www.stff.se/rs/matchfakta/ronninge-salem-fotboll-2-boo-ff-3-herrjunior-0403/5151174/" TargetMode="External"/><Relationship Id="rId27" Type="http://schemas.openxmlformats.org/officeDocument/2006/relationships/hyperlink" Target="https://www.stff.se/rs/matchfakta/ronninge-salem-fotboll-1-alta-if-3-flickor-2008/5165662/" TargetMode="External"/><Relationship Id="rId30" Type="http://schemas.openxmlformats.org/officeDocument/2006/relationships/hyperlink" Target="https://www.stff.se/rs/matchfakta/ronninge-salem-fotboll-1-alta-if-3-flickor-2008/5165662/" TargetMode="External"/><Relationship Id="rId35" Type="http://schemas.openxmlformats.org/officeDocument/2006/relationships/hyperlink" Target="https://www.stff.se/rs/matchfakta/ronninge-salem-fotboll-3-stureby-sk-2-flickor-2013/5190931/" TargetMode="External"/><Relationship Id="rId43" Type="http://schemas.openxmlformats.org/officeDocument/2006/relationships/hyperlink" Target="https://www.stff.se/rs/matchfakta/ronninge-salem-fotboll-2-ifk-haninge-b2-pojkar-2013/5179439/" TargetMode="External"/><Relationship Id="rId48" Type="http://schemas.openxmlformats.org/officeDocument/2006/relationships/hyperlink" Target="https://www.stff.se/rs/matchfakta/ronninge-salem-fotboll-4-segeltorps-if-bla-pojkar-2013/5179531/" TargetMode="External"/><Relationship Id="rId56" Type="http://schemas.openxmlformats.org/officeDocument/2006/relationships/hyperlink" Target="https://www.stff.se/rs/matchfakta/ronninge-salem-fotboll-3-skondals-ik-fk-2-flickor-2014/5192137/" TargetMode="External"/><Relationship Id="rId64" Type="http://schemas.openxmlformats.org/officeDocument/2006/relationships/hyperlink" Target="https://www.stff.se/rs/matchfakta/ronninge-salem-fotboll-1-stuvsta-if-6-pojkar-2014/5183498/" TargetMode="External"/><Relationship Id="rId69" Type="http://schemas.openxmlformats.org/officeDocument/2006/relationships/hyperlink" Target="https://www.stff.se/rs/matchfakta/ronninge-salem-fotboll-2-segeltorps-if-bla-flickor-2014/5192227/" TargetMode="External"/><Relationship Id="rId77" Type="http://schemas.openxmlformats.org/officeDocument/2006/relationships/hyperlink" Target="https://www.stff.se/rs/matchfakta/ronninge-salem-fotboll-6-vendelso-ik-6-pojkar-2014/5184159/" TargetMode="External"/><Relationship Id="rId100" Type="http://schemas.openxmlformats.org/officeDocument/2006/relationships/hyperlink" Target="https://www.stff.se/rs/matchfakta/ronninge-salem-fotboll-1-sollentuna-fk-hel.-1-pojkar-2006/5152350/" TargetMode="External"/><Relationship Id="rId105" Type="http://schemas.openxmlformats.org/officeDocument/2006/relationships/hyperlink" Target="https://www.stff.se/rs/matchfakta/ronninge-salem-fotboll-3-hammarby-if-ff-05-lag-2-damjunior-0603/5164418/" TargetMode="External"/><Relationship Id="rId8" Type="http://schemas.openxmlformats.org/officeDocument/2006/relationships/hyperlink" Target="https://www.stff.se/rs/matchfakta/ronninge-salem-fotboll-2-vendelso-ik-2-pojkar-2008/5157208/" TargetMode="External"/><Relationship Id="rId51" Type="http://schemas.openxmlformats.org/officeDocument/2006/relationships/hyperlink" Target="https://www.stff.se/rs/matchfakta/ronninge-salem-fotboll-1-alvsjo-aik-ff-svart-4-pojkar-2010/5167406/" TargetMode="External"/><Relationship Id="rId72" Type="http://schemas.openxmlformats.org/officeDocument/2006/relationships/hyperlink" Target="https://www.stff.se/rs/matchfakta/ronninge-salem-fotboll-5-segeltorps-if-vit-pojkar-2014/5183679/" TargetMode="External"/><Relationship Id="rId80" Type="http://schemas.openxmlformats.org/officeDocument/2006/relationships/hyperlink" Target="https://www.stff.se/rs/matchfakta/ronninge-salem-fotboll-6-vendelso-ik-6-pojkar-2014/5184159/" TargetMode="External"/><Relationship Id="rId85" Type="http://schemas.openxmlformats.org/officeDocument/2006/relationships/hyperlink" Target="https://www.stff.se/rs/matchfakta/ronningesalem-fotboll-kif-soderort-div-6-herrar/5126750/" TargetMode="External"/><Relationship Id="rId93" Type="http://schemas.openxmlformats.org/officeDocument/2006/relationships/hyperlink" Target="https://www.stff.se/rs/matchfakta/ronninge-salem-fotboll-1-grodinge-sk-gron-pojkar-2008/5157343/" TargetMode="External"/><Relationship Id="rId98" Type="http://schemas.openxmlformats.org/officeDocument/2006/relationships/hyperlink" Target="https://www.stff.se/rs/matchfakta/ronninge-salem-fotboll-1-sollentuna-fk-hel.-1-pojkar-2006/5152350/" TargetMode="External"/><Relationship Id="rId3" Type="http://schemas.openxmlformats.org/officeDocument/2006/relationships/hyperlink" Target="https://www.stff.se/rs/matchfakta/ronninge-salem-fotboll-3-malarhojden-hagersten-ff-3-pojkar-2008/5158319/" TargetMode="External"/><Relationship Id="rId12" Type="http://schemas.openxmlformats.org/officeDocument/2006/relationships/hyperlink" Target="https://www.stff.se/rs/matchfakta/ronninge-salem-fotboll-1-alvsjo-aik-ff-2-pojkar-2007/5154106/" TargetMode="External"/><Relationship Id="rId17" Type="http://schemas.openxmlformats.org/officeDocument/2006/relationships/hyperlink" Target="https://www.stff.se/rs/matchfakta/ronninge-salem-fotboll-2-ifk-lidingo-fk-nc-vit-pojkar-2005/5151759/" TargetMode="External"/><Relationship Id="rId25" Type="http://schemas.openxmlformats.org/officeDocument/2006/relationships/hyperlink" Target="https://www.stff.se/rs/matchfakta/ronninge-salem-fotboll-2-boo-ff-3-herrjunior-0403/5151174/" TargetMode="External"/><Relationship Id="rId33" Type="http://schemas.openxmlformats.org/officeDocument/2006/relationships/hyperlink" Target="https://www.stff.se/rs/matchfakta/ronninge-salem-fotboll-3-stureby-sk-2-flickor-2013/5190931/" TargetMode="External"/><Relationship Id="rId38" Type="http://schemas.openxmlformats.org/officeDocument/2006/relationships/hyperlink" Target="https://www.stff.se/rs/matchfakta/ronninge-salem-fotboll-6-vasterhaninge-if-bla-pojkar-2013/5179074/" TargetMode="External"/><Relationship Id="rId46" Type="http://schemas.openxmlformats.org/officeDocument/2006/relationships/hyperlink" Target="https://www.stff.se/rs/matchfakta/ronninge-salem-fotboll-4-segeltorps-if-bla-pojkar-2013/5179531/" TargetMode="External"/><Relationship Id="rId59" Type="http://schemas.openxmlformats.org/officeDocument/2006/relationships/hyperlink" Target="https://www.stff.se/rs/matchfakta/ronninge-salem-fotboll-3-skondals-ik-fk-2-flickor-2014/5192137/" TargetMode="External"/><Relationship Id="rId67" Type="http://schemas.openxmlformats.org/officeDocument/2006/relationships/hyperlink" Target="https://www.stff.se/rs/matchfakta/ronninge-salem-fotboll-2-segeltorps-if-bla-flickor-2014/5192227/" TargetMode="External"/><Relationship Id="rId103" Type="http://schemas.openxmlformats.org/officeDocument/2006/relationships/hyperlink" Target="https://www.stff.se/rs/matchfakta/ronninge-salem-fotboll-3-hammarby-if-ff-05-lag-2-damjunior-0603/5164418/" TargetMode="External"/><Relationship Id="rId20" Type="http://schemas.openxmlformats.org/officeDocument/2006/relationships/hyperlink" Target="https://www.stff.se/rs/matchfakta/ronninge-salem-fotboll-2-ifk-lidingo-fk-nc-vit-pojkar-2005/5151759/" TargetMode="External"/><Relationship Id="rId41" Type="http://schemas.openxmlformats.org/officeDocument/2006/relationships/hyperlink" Target="https://www.stff.se/rs/matchfakta/ronninge-salem-fotboll-2-ifk-haninge-b2-pojkar-2013/5179439/" TargetMode="External"/><Relationship Id="rId54" Type="http://schemas.openxmlformats.org/officeDocument/2006/relationships/hyperlink" Target="https://www.stff.se/rs/matchfakta/ronninge-salem-fotboll-1-alvsjo-aik-ff-svart-4-pojkar-2010/5167406/" TargetMode="External"/><Relationship Id="rId62" Type="http://schemas.openxmlformats.org/officeDocument/2006/relationships/hyperlink" Target="https://www.stff.se/rs/matchfakta/ronninge-salem-fotboll-1-stuvsta-if-6-pojkar-2014/5183498/" TargetMode="External"/><Relationship Id="rId70" Type="http://schemas.openxmlformats.org/officeDocument/2006/relationships/hyperlink" Target="https://www.stff.se/rs/matchfakta/ronninge-salem-fotboll-2-segeltorps-if-bla-flickor-2014/5192227/" TargetMode="External"/><Relationship Id="rId75" Type="http://schemas.openxmlformats.org/officeDocument/2006/relationships/hyperlink" Target="https://www.stff.se/rs/matchfakta/ronninge-salem-fotboll-5-segeltorps-if-vit-pojkar-2014/5183679/" TargetMode="External"/><Relationship Id="rId83" Type="http://schemas.openxmlformats.org/officeDocument/2006/relationships/hyperlink" Target="https://www.stff.se/rs/matchfakta/ronningesalem-fotboll-kif-soderort-div-6-herrar/5126750/" TargetMode="External"/><Relationship Id="rId88" Type="http://schemas.openxmlformats.org/officeDocument/2006/relationships/hyperlink" Target="https://www.stff.se/rs/matchfakta/ronninge-salem-fotboll-2-tyreso-ff-2-pojkar-2007/5154771/" TargetMode="External"/><Relationship Id="rId91" Type="http://schemas.openxmlformats.org/officeDocument/2006/relationships/hyperlink" Target="https://www.stff.se/rs/matchfakta/ronninge-salem-fotboll-1-grodinge-sk-gron-pojkar-2008/5157343/" TargetMode="External"/><Relationship Id="rId96" Type="http://schemas.openxmlformats.org/officeDocument/2006/relationships/hyperlink" Target="https://www.stff.se/rs/matchfakta/ronninge-salem-fotboll-1-sollentuna-fk-hel.-1-pojkar-2006/5152350/" TargetMode="External"/><Relationship Id="rId1" Type="http://schemas.openxmlformats.org/officeDocument/2006/relationships/hyperlink" Target="https://www.stff.se/rs/matchfakta/ronninge-salem-fotboll-3-malarhojden-hagersten-ff-3-pojkar-2008/5158319/" TargetMode="External"/><Relationship Id="rId6" Type="http://schemas.openxmlformats.org/officeDocument/2006/relationships/hyperlink" Target="https://www.stff.se/rs/matchfakta/ronninge-salem-fotboll-2-vendelso-ik-2-pojkar-2008/5157208/" TargetMode="External"/><Relationship Id="rId15" Type="http://schemas.openxmlformats.org/officeDocument/2006/relationships/hyperlink" Target="https://www.stff.se/rs/matchfakta/ronninge-salem-fotboll-1-alvsjo-aik-ff-2-pojkar-2007/5154106/" TargetMode="External"/><Relationship Id="rId23" Type="http://schemas.openxmlformats.org/officeDocument/2006/relationships/hyperlink" Target="https://www.stff.se/rs/matchfakta/ronninge-salem-fotboll-2-boo-ff-3-herrjunior-0403/5151174/" TargetMode="External"/><Relationship Id="rId28" Type="http://schemas.openxmlformats.org/officeDocument/2006/relationships/hyperlink" Target="https://www.stff.se/rs/matchfakta/ronninge-salem-fotboll-1-alta-if-3-flickor-2008/5165662/" TargetMode="External"/><Relationship Id="rId36" Type="http://schemas.openxmlformats.org/officeDocument/2006/relationships/hyperlink" Target="https://www.stff.se/rs/matchfakta/ronninge-salem-fotboll-6-vasterhaninge-if-bla-pojkar-2013/5179074/" TargetMode="External"/><Relationship Id="rId49" Type="http://schemas.openxmlformats.org/officeDocument/2006/relationships/hyperlink" Target="https://www.stff.se/rs/matchfakta/ronninge-salem-fotboll-4-segeltorps-if-bla-pojkar-2013/5179531/" TargetMode="External"/><Relationship Id="rId57" Type="http://schemas.openxmlformats.org/officeDocument/2006/relationships/hyperlink" Target="https://www.stff.se/rs/matchfakta/ronninge-salem-fotboll-3-skondals-ik-fk-2-flickor-2014/5192137/" TargetMode="External"/><Relationship Id="rId106" Type="http://schemas.openxmlformats.org/officeDocument/2006/relationships/printerSettings" Target="../printerSettings/printerSettings2.bin"/><Relationship Id="rId10" Type="http://schemas.openxmlformats.org/officeDocument/2006/relationships/hyperlink" Target="https://www.stff.se/rs/matchfakta/ronninge-salem-fotboll-2-vendelso-ik-2-pojkar-2008/5157208/" TargetMode="External"/><Relationship Id="rId31" Type="http://schemas.openxmlformats.org/officeDocument/2006/relationships/hyperlink" Target="https://www.stff.se/rs/matchfakta/ronninge-salem-fotboll-3-stureby-sk-2-flickor-2013/5190931/" TargetMode="External"/><Relationship Id="rId44" Type="http://schemas.openxmlformats.org/officeDocument/2006/relationships/hyperlink" Target="https://www.stff.se/rs/matchfakta/ronninge-salem-fotboll-2-ifk-haninge-b2-pojkar-2013/5179439/" TargetMode="External"/><Relationship Id="rId52" Type="http://schemas.openxmlformats.org/officeDocument/2006/relationships/hyperlink" Target="https://www.stff.se/rs/matchfakta/ronninge-salem-fotboll-1-alvsjo-aik-ff-svart-4-pojkar-2010/5167406/" TargetMode="External"/><Relationship Id="rId60" Type="http://schemas.openxmlformats.org/officeDocument/2006/relationships/hyperlink" Target="https://www.stff.se/rs/matchfakta/ronninge-salem-fotboll-3-skondals-ik-fk-2-flickor-2014/5192137/" TargetMode="External"/><Relationship Id="rId65" Type="http://schemas.openxmlformats.org/officeDocument/2006/relationships/hyperlink" Target="https://www.stff.se/rs/matchfakta/ronninge-salem-fotboll-1-stuvsta-if-6-pojkar-2014/5183498/" TargetMode="External"/><Relationship Id="rId73" Type="http://schemas.openxmlformats.org/officeDocument/2006/relationships/hyperlink" Target="https://www.stff.se/rs/matchfakta/ronninge-salem-fotboll-5-segeltorps-if-vit-pojkar-2014/5183679/" TargetMode="External"/><Relationship Id="rId78" Type="http://schemas.openxmlformats.org/officeDocument/2006/relationships/hyperlink" Target="https://www.stff.se/rs/matchfakta/ronninge-salem-fotboll-6-vendelso-ik-6-pojkar-2014/5184159/" TargetMode="External"/><Relationship Id="rId81" Type="http://schemas.openxmlformats.org/officeDocument/2006/relationships/hyperlink" Target="https://www.stff.se/rs/matchfakta/ronningesalem-fotboll-kif-soderort-div-6-herrar/5126750/" TargetMode="External"/><Relationship Id="rId86" Type="http://schemas.openxmlformats.org/officeDocument/2006/relationships/hyperlink" Target="https://www.stff.se/rs/matchfakta/ronninge-salem-fotboll-2-tyreso-ff-2-pojkar-2007/5154771/" TargetMode="External"/><Relationship Id="rId94" Type="http://schemas.openxmlformats.org/officeDocument/2006/relationships/hyperlink" Target="https://www.stff.se/rs/matchfakta/ronninge-salem-fotboll-1-grodinge-sk-gron-pojkar-2008/5157343/" TargetMode="External"/><Relationship Id="rId99" Type="http://schemas.openxmlformats.org/officeDocument/2006/relationships/hyperlink" Target="https://www.stff.se/rs/matchfakta/ronninge-salem-fotboll-1-sollentuna-fk-hel.-1-pojkar-2006/5152350/" TargetMode="External"/><Relationship Id="rId101" Type="http://schemas.openxmlformats.org/officeDocument/2006/relationships/hyperlink" Target="https://www.stff.se/rs/matchfakta/ronninge-salem-fotboll-3-hammarby-if-ff-05-lag-2-damjunior-0603/5164418/" TargetMode="External"/><Relationship Id="rId4" Type="http://schemas.openxmlformats.org/officeDocument/2006/relationships/hyperlink" Target="https://www.stff.se/rs/matchfakta/ronninge-salem-fotboll-3-malarhojden-hagersten-ff-3-pojkar-2008/5158319/" TargetMode="External"/><Relationship Id="rId9" Type="http://schemas.openxmlformats.org/officeDocument/2006/relationships/hyperlink" Target="https://www.stff.se/rs/matchfakta/ronninge-salem-fotboll-2-vendelso-ik-2-pojkar-2008/5157208/" TargetMode="External"/><Relationship Id="rId13" Type="http://schemas.openxmlformats.org/officeDocument/2006/relationships/hyperlink" Target="https://www.stff.se/rs/matchfakta/ronninge-salem-fotboll-1-alvsjo-aik-ff-2-pojkar-2007/5154106/" TargetMode="External"/><Relationship Id="rId18" Type="http://schemas.openxmlformats.org/officeDocument/2006/relationships/hyperlink" Target="https://www.stff.se/rs/matchfakta/ronninge-salem-fotboll-2-ifk-lidingo-fk-nc-vit-pojkar-2005/5151759/" TargetMode="External"/><Relationship Id="rId39" Type="http://schemas.openxmlformats.org/officeDocument/2006/relationships/hyperlink" Target="https://www.stff.se/rs/matchfakta/ronninge-salem-fotboll-6-vasterhaninge-if-bla-pojkar-2013/5179074/" TargetMode="External"/><Relationship Id="rId34" Type="http://schemas.openxmlformats.org/officeDocument/2006/relationships/hyperlink" Target="https://www.stff.se/rs/matchfakta/ronninge-salem-fotboll-3-stureby-sk-2-flickor-2013/5190931/" TargetMode="External"/><Relationship Id="rId50" Type="http://schemas.openxmlformats.org/officeDocument/2006/relationships/hyperlink" Target="https://www.stff.se/rs/matchfakta/ronninge-salem-fotboll-4-segeltorps-if-bla-pojkar-2013/5179531/" TargetMode="External"/><Relationship Id="rId55" Type="http://schemas.openxmlformats.org/officeDocument/2006/relationships/hyperlink" Target="https://www.stff.se/rs/matchfakta/ronninge-salem-fotboll-1-alvsjo-aik-ff-svart-4-pojkar-2010/5167406/" TargetMode="External"/><Relationship Id="rId76" Type="http://schemas.openxmlformats.org/officeDocument/2006/relationships/hyperlink" Target="https://www.stff.se/rs/matchfakta/ronninge-salem-fotboll-6-vendelso-ik-6-pojkar-2014/5184159/" TargetMode="External"/><Relationship Id="rId97" Type="http://schemas.openxmlformats.org/officeDocument/2006/relationships/hyperlink" Target="https://www.stff.se/rs/matchfakta/ronninge-salem-fotboll-1-sollentuna-fk-hel.-1-pojkar-2006/5152350/" TargetMode="External"/><Relationship Id="rId104" Type="http://schemas.openxmlformats.org/officeDocument/2006/relationships/hyperlink" Target="https://www.stff.se/rs/matchfakta/ronninge-salem-fotboll-3-hammarby-if-ff-05-lag-2-damjunior-0603/51644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8850-9A2A-4CFF-85FE-B720DD69A0CD}">
  <dimension ref="A1:T67"/>
  <sheetViews>
    <sheetView tabSelected="1" zoomScale="79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6" sqref="A46:A47"/>
    </sheetView>
  </sheetViews>
  <sheetFormatPr defaultRowHeight="12.5" x14ac:dyDescent="0.25"/>
  <cols>
    <col min="1" max="1" width="21.90625" style="2" bestFit="1" customWidth="1"/>
    <col min="2" max="2" width="7.453125" style="2" bestFit="1" customWidth="1"/>
    <col min="3" max="18" width="8.7265625" style="2"/>
    <col min="19" max="19" width="16.90625" style="2" bestFit="1" customWidth="1"/>
    <col min="20" max="20" width="38" style="2" bestFit="1" customWidth="1"/>
    <col min="21" max="16384" width="8.7265625" style="2"/>
  </cols>
  <sheetData>
    <row r="1" spans="1:20" ht="13" thickBot="1" x14ac:dyDescent="0.3">
      <c r="A1" s="19" t="s">
        <v>44</v>
      </c>
      <c r="B1" s="29">
        <v>44669</v>
      </c>
      <c r="C1" s="30">
        <v>44669</v>
      </c>
      <c r="D1" s="30">
        <v>44669</v>
      </c>
      <c r="E1" s="30">
        <v>44669</v>
      </c>
      <c r="F1" s="30">
        <v>44669</v>
      </c>
      <c r="G1" s="31">
        <v>44669</v>
      </c>
      <c r="H1" s="32">
        <v>44674</v>
      </c>
      <c r="I1" s="33">
        <v>44674</v>
      </c>
      <c r="J1" s="33">
        <v>44674</v>
      </c>
      <c r="K1" s="33">
        <v>44674</v>
      </c>
      <c r="L1" s="33">
        <v>44674</v>
      </c>
      <c r="M1" s="34">
        <v>44674</v>
      </c>
      <c r="N1" s="35">
        <v>44675</v>
      </c>
      <c r="O1" s="36">
        <v>44675</v>
      </c>
      <c r="P1" s="36">
        <v>44675</v>
      </c>
      <c r="Q1" s="36">
        <v>44675</v>
      </c>
      <c r="R1" s="37">
        <v>44675</v>
      </c>
    </row>
    <row r="2" spans="1:20" x14ac:dyDescent="0.25">
      <c r="A2" s="1" t="s">
        <v>45</v>
      </c>
      <c r="B2" s="3">
        <v>0.35416666666666669</v>
      </c>
      <c r="C2" s="4">
        <v>0.4201388888888889</v>
      </c>
      <c r="D2" s="4">
        <v>0.48611111111111099</v>
      </c>
      <c r="E2" s="4">
        <v>0.55208333333333404</v>
      </c>
      <c r="F2" s="4">
        <v>0.625</v>
      </c>
      <c r="G2" s="5">
        <v>0.68402777777777801</v>
      </c>
      <c r="H2" s="7">
        <v>0.35416666666666669</v>
      </c>
      <c r="I2" s="8">
        <v>0.42708333333333331</v>
      </c>
      <c r="J2" s="8">
        <v>0.48611111111111099</v>
      </c>
      <c r="K2" s="8">
        <v>0.55902777777777779</v>
      </c>
      <c r="L2" s="8">
        <v>0.61805555555555602</v>
      </c>
      <c r="M2" s="9">
        <v>0.68402777777777801</v>
      </c>
      <c r="N2" s="10">
        <v>0.39583333333333331</v>
      </c>
      <c r="O2" s="11">
        <v>0.46875</v>
      </c>
      <c r="P2" s="11">
        <v>0.54166666666666596</v>
      </c>
      <c r="Q2" s="11">
        <v>0.61458333333333304</v>
      </c>
      <c r="R2" s="12">
        <v>0.6875</v>
      </c>
    </row>
    <row r="3" spans="1:20" ht="13" thickBot="1" x14ac:dyDescent="0.3">
      <c r="A3" s="19" t="s">
        <v>46</v>
      </c>
      <c r="B3" s="20">
        <v>0.43055555555555558</v>
      </c>
      <c r="C3" s="21">
        <v>0.49652777777777773</v>
      </c>
      <c r="D3" s="21">
        <v>0.5625</v>
      </c>
      <c r="E3" s="21">
        <v>0.62847222222222199</v>
      </c>
      <c r="F3" s="21">
        <v>0.6875</v>
      </c>
      <c r="G3" s="22">
        <v>0.76041666666666696</v>
      </c>
      <c r="H3" s="23">
        <v>0.43055555555555558</v>
      </c>
      <c r="I3" s="24">
        <v>0.48958333333333331</v>
      </c>
      <c r="J3" s="24">
        <v>0.5625</v>
      </c>
      <c r="K3" s="24">
        <v>0.625</v>
      </c>
      <c r="L3" s="24">
        <v>0.6875</v>
      </c>
      <c r="M3" s="25">
        <v>0.76041666666666696</v>
      </c>
      <c r="N3" s="26">
        <v>0.47222222222222227</v>
      </c>
      <c r="O3" s="27">
        <v>0.54513888888888895</v>
      </c>
      <c r="P3" s="27">
        <v>0.61805555555555503</v>
      </c>
      <c r="Q3" s="27">
        <v>0.69097222222222199</v>
      </c>
      <c r="R3" s="28">
        <v>0.76388888888888895</v>
      </c>
    </row>
    <row r="4" spans="1:20" ht="13.5" thickBot="1" x14ac:dyDescent="0.3">
      <c r="A4" s="160" t="s">
        <v>0</v>
      </c>
      <c r="B4" s="161"/>
      <c r="C4" s="162"/>
      <c r="D4" s="162"/>
      <c r="E4" s="163"/>
      <c r="F4" s="162"/>
      <c r="G4" s="164"/>
      <c r="H4" s="161"/>
      <c r="I4" s="162"/>
      <c r="J4" s="162"/>
      <c r="K4" s="162"/>
      <c r="L4" s="162"/>
      <c r="M4" s="164"/>
      <c r="N4" s="161"/>
      <c r="O4" s="162"/>
      <c r="P4" s="162"/>
      <c r="Q4" s="162"/>
      <c r="R4" s="164"/>
    </row>
    <row r="5" spans="1:20" ht="13.5" customHeight="1" thickBot="1" x14ac:dyDescent="0.35">
      <c r="A5" s="40" t="s">
        <v>47</v>
      </c>
      <c r="B5" s="48" t="s">
        <v>52</v>
      </c>
      <c r="C5" s="59"/>
      <c r="D5" s="59"/>
      <c r="E5" s="89"/>
      <c r="F5" s="59"/>
      <c r="G5" s="89"/>
      <c r="H5" s="107"/>
      <c r="I5" s="108"/>
      <c r="J5" s="108"/>
      <c r="K5" s="108"/>
      <c r="L5" s="108"/>
      <c r="M5" s="109"/>
      <c r="N5" s="107"/>
      <c r="O5" s="108"/>
      <c r="P5" s="108"/>
      <c r="Q5" s="108"/>
      <c r="R5" s="109"/>
      <c r="S5" s="16" t="s">
        <v>48</v>
      </c>
      <c r="T5" s="2" t="s">
        <v>74</v>
      </c>
    </row>
    <row r="6" spans="1:20" ht="13" customHeight="1" x14ac:dyDescent="0.3">
      <c r="A6" s="40" t="s">
        <v>33</v>
      </c>
      <c r="B6" s="51" t="s">
        <v>52</v>
      </c>
      <c r="C6" s="64"/>
      <c r="D6" s="64"/>
      <c r="E6" s="90"/>
      <c r="F6" s="64"/>
      <c r="G6" s="101"/>
      <c r="H6" s="110"/>
      <c r="I6" s="55"/>
      <c r="J6" s="55"/>
      <c r="K6" s="55"/>
      <c r="L6" s="55"/>
      <c r="M6" s="111"/>
      <c r="N6" s="110"/>
      <c r="O6" s="55"/>
      <c r="P6" s="55"/>
      <c r="Q6" s="55"/>
      <c r="R6" s="112"/>
    </row>
    <row r="7" spans="1:20" ht="13" customHeight="1" x14ac:dyDescent="0.3">
      <c r="A7" s="39" t="s">
        <v>1</v>
      </c>
      <c r="B7" s="67"/>
      <c r="C7" s="49" t="s">
        <v>52</v>
      </c>
      <c r="D7" s="60"/>
      <c r="E7" s="88"/>
      <c r="F7" s="60"/>
      <c r="G7" s="99"/>
      <c r="H7" s="107"/>
      <c r="I7" s="108"/>
      <c r="J7" s="108"/>
      <c r="K7" s="108"/>
      <c r="L7" s="108"/>
      <c r="M7" s="109"/>
      <c r="N7" s="107"/>
      <c r="O7" s="108"/>
      <c r="P7" s="108"/>
      <c r="Q7" s="108"/>
      <c r="R7" s="109"/>
    </row>
    <row r="8" spans="1:20" ht="12.5" customHeight="1" x14ac:dyDescent="0.3">
      <c r="A8" s="40" t="s">
        <v>69</v>
      </c>
      <c r="B8" s="67"/>
      <c r="C8" s="49" t="s">
        <v>52</v>
      </c>
      <c r="D8" s="60"/>
      <c r="E8" s="88"/>
      <c r="F8" s="60"/>
      <c r="G8" s="99"/>
      <c r="H8" s="107"/>
      <c r="I8" s="108"/>
      <c r="J8" s="108"/>
      <c r="K8" s="108"/>
      <c r="L8" s="108"/>
      <c r="M8" s="112"/>
      <c r="N8" s="107"/>
      <c r="O8" s="108"/>
      <c r="P8" s="108"/>
      <c r="Q8" s="108"/>
      <c r="R8" s="109"/>
    </row>
    <row r="9" spans="1:20" ht="13" customHeight="1" x14ac:dyDescent="0.3">
      <c r="A9" s="40" t="s">
        <v>29</v>
      </c>
      <c r="B9" s="67"/>
      <c r="C9" s="60"/>
      <c r="D9" s="49" t="s">
        <v>52</v>
      </c>
      <c r="E9" s="88"/>
      <c r="F9" s="60"/>
      <c r="G9" s="99"/>
      <c r="H9" s="107"/>
      <c r="I9" s="108"/>
      <c r="J9" s="108"/>
      <c r="K9" s="108"/>
      <c r="L9" s="108"/>
      <c r="M9" s="109"/>
      <c r="N9" s="117"/>
      <c r="O9" s="108"/>
      <c r="P9" s="108"/>
      <c r="Q9" s="108"/>
      <c r="R9" s="109"/>
    </row>
    <row r="10" spans="1:20" ht="13" customHeight="1" x14ac:dyDescent="0.3">
      <c r="A10" s="41" t="s">
        <v>38</v>
      </c>
      <c r="B10" s="76"/>
      <c r="C10" s="62"/>
      <c r="D10" s="74" t="s">
        <v>52</v>
      </c>
      <c r="E10" s="91"/>
      <c r="F10" s="62"/>
      <c r="G10" s="135"/>
      <c r="H10" s="113"/>
      <c r="I10" s="114"/>
      <c r="J10" s="114"/>
      <c r="K10" s="114"/>
      <c r="L10" s="114"/>
      <c r="M10" s="115"/>
      <c r="N10" s="113"/>
      <c r="O10" s="114"/>
      <c r="P10" s="114"/>
      <c r="Q10" s="114"/>
      <c r="R10" s="115"/>
    </row>
    <row r="11" spans="1:20" ht="13" customHeight="1" x14ac:dyDescent="0.3">
      <c r="A11" s="40" t="s">
        <v>20</v>
      </c>
      <c r="B11" s="67"/>
      <c r="C11" s="60"/>
      <c r="D11" s="60"/>
      <c r="E11" s="49" t="s">
        <v>52</v>
      </c>
      <c r="F11" s="60"/>
      <c r="G11" s="99"/>
      <c r="H11" s="107"/>
      <c r="I11" s="108"/>
      <c r="J11" s="108"/>
      <c r="K11" s="108"/>
      <c r="L11" s="108"/>
      <c r="M11" s="109"/>
      <c r="N11" s="107"/>
      <c r="O11" s="108"/>
      <c r="P11" s="108"/>
      <c r="Q11" s="108"/>
      <c r="R11" s="109"/>
    </row>
    <row r="12" spans="1:20" ht="13" customHeight="1" x14ac:dyDescent="0.3">
      <c r="A12" s="40" t="s">
        <v>24</v>
      </c>
      <c r="B12" s="67"/>
      <c r="C12" s="60"/>
      <c r="D12" s="60"/>
      <c r="E12" s="49" t="s">
        <v>52</v>
      </c>
      <c r="F12" s="60"/>
      <c r="G12" s="99"/>
      <c r="H12" s="107"/>
      <c r="I12" s="116"/>
      <c r="J12" s="108"/>
      <c r="K12" s="108"/>
      <c r="L12" s="108"/>
      <c r="M12" s="109"/>
      <c r="N12" s="107"/>
      <c r="O12" s="108"/>
      <c r="P12" s="108"/>
      <c r="Q12" s="108"/>
      <c r="R12" s="109"/>
    </row>
    <row r="13" spans="1:20" ht="13" customHeight="1" x14ac:dyDescent="0.3">
      <c r="A13" s="40" t="s">
        <v>42</v>
      </c>
      <c r="B13" s="70"/>
      <c r="C13" s="64"/>
      <c r="D13" s="64"/>
      <c r="E13" s="49" t="s">
        <v>52</v>
      </c>
      <c r="F13" s="87"/>
      <c r="G13" s="101"/>
      <c r="H13" s="110"/>
      <c r="I13" s="55"/>
      <c r="J13" s="55"/>
      <c r="K13" s="55"/>
      <c r="L13" s="55"/>
      <c r="M13" s="111"/>
      <c r="N13" s="110"/>
      <c r="O13" s="55"/>
      <c r="P13" s="55"/>
      <c r="Q13" s="55"/>
      <c r="R13" s="111"/>
    </row>
    <row r="14" spans="1:20" ht="13" customHeight="1" x14ac:dyDescent="0.3">
      <c r="A14" s="40" t="s">
        <v>4</v>
      </c>
      <c r="B14" s="77"/>
      <c r="C14" s="59"/>
      <c r="D14" s="59"/>
      <c r="E14" s="89"/>
      <c r="F14" s="72" t="s">
        <v>52</v>
      </c>
      <c r="G14" s="136"/>
      <c r="H14" s="107"/>
      <c r="I14" s="108"/>
      <c r="J14" s="108"/>
      <c r="K14" s="108"/>
      <c r="L14" s="108"/>
      <c r="M14" s="109"/>
      <c r="N14" s="107"/>
      <c r="O14" s="108"/>
      <c r="P14" s="108"/>
      <c r="Q14" s="108"/>
      <c r="R14" s="109"/>
    </row>
    <row r="15" spans="1:20" ht="13" x14ac:dyDescent="0.3">
      <c r="A15" s="40" t="s">
        <v>22</v>
      </c>
      <c r="B15" s="67"/>
      <c r="C15" s="60"/>
      <c r="D15" s="60"/>
      <c r="E15" s="88"/>
      <c r="F15" s="49" t="s">
        <v>52</v>
      </c>
      <c r="G15" s="136"/>
      <c r="H15" s="107"/>
      <c r="I15" s="108"/>
      <c r="J15" s="108"/>
      <c r="K15" s="108"/>
      <c r="L15" s="108"/>
      <c r="M15" s="109"/>
      <c r="N15" s="107"/>
      <c r="O15" s="108"/>
      <c r="P15" s="108"/>
      <c r="Q15" s="108"/>
      <c r="R15" s="109"/>
    </row>
    <row r="16" spans="1:20" ht="13" customHeight="1" x14ac:dyDescent="0.3">
      <c r="A16" s="41" t="s">
        <v>40</v>
      </c>
      <c r="B16" s="129"/>
      <c r="C16" s="61"/>
      <c r="D16" s="61"/>
      <c r="E16" s="130"/>
      <c r="F16" s="61"/>
      <c r="G16" s="131" t="s">
        <v>68</v>
      </c>
      <c r="H16" s="113"/>
      <c r="I16" s="114"/>
      <c r="J16" s="114"/>
      <c r="K16" s="114"/>
      <c r="L16" s="123"/>
      <c r="M16" s="115"/>
      <c r="N16" s="113"/>
      <c r="O16" s="114"/>
      <c r="P16" s="114"/>
      <c r="Q16" s="114"/>
      <c r="R16" s="115"/>
    </row>
    <row r="17" spans="1:19" ht="13.5" thickBot="1" x14ac:dyDescent="0.35">
      <c r="A17" s="40" t="s">
        <v>12</v>
      </c>
      <c r="B17" s="70"/>
      <c r="C17" s="64"/>
      <c r="D17" s="64"/>
      <c r="E17" s="90"/>
      <c r="F17" s="64"/>
      <c r="G17" s="50" t="s">
        <v>68</v>
      </c>
      <c r="H17" s="110"/>
      <c r="I17" s="55"/>
      <c r="J17" s="55"/>
      <c r="K17" s="55"/>
      <c r="L17" s="55"/>
      <c r="M17" s="111"/>
      <c r="N17" s="117"/>
      <c r="O17" s="55"/>
      <c r="P17" s="55"/>
      <c r="Q17" s="55"/>
      <c r="R17" s="111"/>
    </row>
    <row r="18" spans="1:19" ht="13" customHeight="1" thickBot="1" x14ac:dyDescent="0.35">
      <c r="A18" s="138" t="s">
        <v>17</v>
      </c>
      <c r="B18" s="139" t="s">
        <v>72</v>
      </c>
      <c r="C18" s="140"/>
      <c r="D18" s="140"/>
      <c r="E18" s="95"/>
      <c r="F18" s="140"/>
      <c r="G18" s="141" t="s">
        <v>52</v>
      </c>
      <c r="H18" s="142"/>
      <c r="I18" s="143"/>
      <c r="J18" s="144"/>
      <c r="K18" s="143"/>
      <c r="L18" s="143"/>
      <c r="M18" s="145"/>
      <c r="N18" s="142"/>
      <c r="O18" s="143"/>
      <c r="P18" s="143"/>
      <c r="Q18" s="143"/>
      <c r="R18" s="145"/>
      <c r="S18" s="14" t="s">
        <v>49</v>
      </c>
    </row>
    <row r="19" spans="1:19" ht="13.5" thickBot="1" x14ac:dyDescent="0.35">
      <c r="A19" s="40" t="s">
        <v>6</v>
      </c>
      <c r="B19" s="125"/>
      <c r="C19" s="126"/>
      <c r="D19" s="116"/>
      <c r="E19" s="126"/>
      <c r="F19" s="126"/>
      <c r="G19" s="127"/>
      <c r="H19" s="51" t="s">
        <v>52</v>
      </c>
      <c r="I19" s="64"/>
      <c r="J19" s="60"/>
      <c r="K19" s="88"/>
      <c r="L19" s="88"/>
      <c r="M19" s="66"/>
      <c r="N19" s="107"/>
      <c r="O19" s="108"/>
      <c r="P19" s="108"/>
      <c r="Q19" s="108"/>
      <c r="R19" s="109"/>
      <c r="S19" s="13" t="s">
        <v>49</v>
      </c>
    </row>
    <row r="20" spans="1:19" ht="13" customHeight="1" x14ac:dyDescent="0.3">
      <c r="A20" s="40" t="s">
        <v>23</v>
      </c>
      <c r="B20" s="107"/>
      <c r="C20" s="108"/>
      <c r="D20" s="108"/>
      <c r="E20" s="108"/>
      <c r="F20" s="108"/>
      <c r="G20" s="109"/>
      <c r="H20" s="51" t="s">
        <v>52</v>
      </c>
      <c r="I20" s="60"/>
      <c r="J20" s="60"/>
      <c r="K20" s="88"/>
      <c r="L20" s="88"/>
      <c r="M20" s="66"/>
      <c r="N20" s="107"/>
      <c r="O20" s="108"/>
      <c r="P20" s="108"/>
      <c r="Q20" s="108"/>
      <c r="R20" s="109"/>
    </row>
    <row r="21" spans="1:19" ht="12.5" customHeight="1" x14ac:dyDescent="0.3">
      <c r="A21" s="41" t="s">
        <v>36</v>
      </c>
      <c r="B21" s="121"/>
      <c r="C21" s="122"/>
      <c r="D21" s="122"/>
      <c r="E21" s="122"/>
      <c r="F21" s="122"/>
      <c r="G21" s="124"/>
      <c r="H21" s="86" t="s">
        <v>52</v>
      </c>
      <c r="I21" s="61"/>
      <c r="J21" s="61"/>
      <c r="K21" s="130"/>
      <c r="L21" s="130"/>
      <c r="M21" s="68"/>
      <c r="N21" s="113"/>
      <c r="O21" s="114"/>
      <c r="P21" s="114"/>
      <c r="Q21" s="114"/>
      <c r="R21" s="115"/>
    </row>
    <row r="22" spans="1:19" ht="13" customHeight="1" x14ac:dyDescent="0.3">
      <c r="A22" s="40" t="s">
        <v>7</v>
      </c>
      <c r="B22" s="110"/>
      <c r="C22" s="55"/>
      <c r="D22" s="55"/>
      <c r="E22" s="55"/>
      <c r="F22" s="55"/>
      <c r="G22" s="111"/>
      <c r="H22" s="54"/>
      <c r="I22" s="49" t="s">
        <v>52</v>
      </c>
      <c r="J22" s="64"/>
      <c r="K22" s="90"/>
      <c r="L22" s="90"/>
      <c r="M22" s="69"/>
      <c r="N22" s="110"/>
      <c r="O22" s="55"/>
      <c r="P22" s="55"/>
      <c r="Q22" s="55"/>
      <c r="R22" s="111"/>
    </row>
    <row r="23" spans="1:19" ht="13" x14ac:dyDescent="0.3">
      <c r="A23" s="39" t="s">
        <v>26</v>
      </c>
      <c r="B23" s="128"/>
      <c r="C23" s="116"/>
      <c r="D23" s="116"/>
      <c r="E23" s="116"/>
      <c r="F23" s="55"/>
      <c r="G23" s="112"/>
      <c r="H23" s="54"/>
      <c r="I23" s="49" t="s">
        <v>52</v>
      </c>
      <c r="J23" s="64"/>
      <c r="K23" s="90"/>
      <c r="L23" s="90"/>
      <c r="M23" s="69"/>
      <c r="N23" s="110"/>
      <c r="O23" s="55"/>
      <c r="P23" s="55"/>
      <c r="Q23" s="55"/>
      <c r="R23" s="111"/>
    </row>
    <row r="24" spans="1:19" ht="13" x14ac:dyDescent="0.3">
      <c r="A24" s="40" t="s">
        <v>10</v>
      </c>
      <c r="B24" s="107"/>
      <c r="C24" s="108"/>
      <c r="D24" s="108"/>
      <c r="E24" s="108"/>
      <c r="F24" s="108"/>
      <c r="G24" s="109"/>
      <c r="H24" s="42"/>
      <c r="I24" s="60"/>
      <c r="J24" s="49" t="s">
        <v>68</v>
      </c>
      <c r="K24" s="88"/>
      <c r="L24" s="92"/>
      <c r="M24" s="66"/>
      <c r="N24" s="107"/>
      <c r="O24" s="108"/>
      <c r="P24" s="108"/>
      <c r="Q24" s="108"/>
      <c r="R24" s="109"/>
    </row>
    <row r="25" spans="1:19" ht="13" customHeight="1" x14ac:dyDescent="0.3">
      <c r="A25" s="40" t="s">
        <v>8</v>
      </c>
      <c r="B25" s="107"/>
      <c r="C25" s="55"/>
      <c r="D25" s="55"/>
      <c r="E25" s="55"/>
      <c r="F25" s="108"/>
      <c r="G25" s="111"/>
      <c r="H25" s="54"/>
      <c r="I25" s="60"/>
      <c r="J25" s="49" t="s">
        <v>52</v>
      </c>
      <c r="K25" s="88"/>
      <c r="L25" s="90"/>
      <c r="M25" s="69"/>
      <c r="N25" s="110"/>
      <c r="O25" s="55"/>
      <c r="P25" s="55"/>
      <c r="Q25" s="108"/>
      <c r="R25" s="111"/>
    </row>
    <row r="26" spans="1:19" ht="13" x14ac:dyDescent="0.3">
      <c r="A26" s="40" t="s">
        <v>35</v>
      </c>
      <c r="B26" s="132"/>
      <c r="C26" s="126"/>
      <c r="D26" s="126"/>
      <c r="E26" s="126"/>
      <c r="F26" s="126"/>
      <c r="G26" s="133"/>
      <c r="H26" s="54"/>
      <c r="I26" s="64"/>
      <c r="J26" s="64"/>
      <c r="K26" s="49" t="s">
        <v>52</v>
      </c>
      <c r="L26" s="90"/>
      <c r="M26" s="69"/>
      <c r="N26" s="107"/>
      <c r="O26" s="108"/>
      <c r="P26" s="108"/>
      <c r="Q26" s="108"/>
      <c r="R26" s="109"/>
    </row>
    <row r="27" spans="1:19" ht="13" x14ac:dyDescent="0.3">
      <c r="A27" s="41" t="s">
        <v>32</v>
      </c>
      <c r="B27" s="118"/>
      <c r="C27" s="119"/>
      <c r="D27" s="119"/>
      <c r="E27" s="119"/>
      <c r="F27" s="119"/>
      <c r="G27" s="120"/>
      <c r="H27" s="56"/>
      <c r="I27" s="65"/>
      <c r="J27" s="65"/>
      <c r="K27" s="73" t="s">
        <v>52</v>
      </c>
      <c r="L27" s="93"/>
      <c r="M27" s="71"/>
      <c r="N27" s="118"/>
      <c r="O27" s="119"/>
      <c r="P27" s="119"/>
      <c r="Q27" s="119"/>
      <c r="R27" s="120"/>
    </row>
    <row r="28" spans="1:19" ht="13.5" customHeight="1" x14ac:dyDescent="0.3">
      <c r="A28" s="40" t="s">
        <v>53</v>
      </c>
      <c r="B28" s="107"/>
      <c r="C28" s="116"/>
      <c r="D28" s="108"/>
      <c r="E28" s="108"/>
      <c r="F28" s="108"/>
      <c r="G28" s="109"/>
      <c r="H28" s="42"/>
      <c r="I28" s="60"/>
      <c r="J28" s="60"/>
      <c r="K28" s="49" t="s">
        <v>52</v>
      </c>
      <c r="L28" s="88"/>
      <c r="M28" s="66"/>
      <c r="N28" s="107"/>
      <c r="O28" s="108"/>
      <c r="P28" s="108"/>
      <c r="Q28" s="108"/>
      <c r="R28" s="109"/>
    </row>
    <row r="29" spans="1:19" ht="13.5" customHeight="1" x14ac:dyDescent="0.3">
      <c r="A29" s="40" t="s">
        <v>9</v>
      </c>
      <c r="B29" s="107"/>
      <c r="C29" s="108"/>
      <c r="D29" s="108"/>
      <c r="E29" s="108"/>
      <c r="F29" s="108"/>
      <c r="G29" s="109"/>
      <c r="H29" s="42"/>
      <c r="I29" s="60"/>
      <c r="J29" s="60"/>
      <c r="K29" s="134"/>
      <c r="L29" s="49" t="s">
        <v>52</v>
      </c>
      <c r="M29" s="66"/>
      <c r="N29" s="107"/>
      <c r="O29" s="108"/>
      <c r="P29" s="108"/>
      <c r="Q29" s="108"/>
      <c r="R29" s="109"/>
    </row>
    <row r="30" spans="1:19" ht="13" customHeight="1" x14ac:dyDescent="0.3">
      <c r="A30" s="40" t="s">
        <v>5</v>
      </c>
      <c r="B30" s="107"/>
      <c r="C30" s="108"/>
      <c r="D30" s="108"/>
      <c r="E30" s="108"/>
      <c r="F30" s="108"/>
      <c r="G30" s="112"/>
      <c r="H30" s="42"/>
      <c r="I30" s="60"/>
      <c r="J30" s="60"/>
      <c r="K30" s="88"/>
      <c r="L30" s="49" t="s">
        <v>52</v>
      </c>
      <c r="M30" s="66"/>
      <c r="N30" s="107"/>
      <c r="O30" s="108"/>
      <c r="P30" s="108"/>
      <c r="Q30" s="108"/>
      <c r="R30" s="109"/>
    </row>
    <row r="31" spans="1:19" ht="13" x14ac:dyDescent="0.3">
      <c r="A31" s="40" t="s">
        <v>25</v>
      </c>
      <c r="B31" s="125"/>
      <c r="C31" s="126"/>
      <c r="D31" s="126"/>
      <c r="E31" s="126"/>
      <c r="F31" s="126"/>
      <c r="G31" s="127"/>
      <c r="H31" s="42"/>
      <c r="I31" s="60"/>
      <c r="J31" s="63"/>
      <c r="K31" s="88"/>
      <c r="L31" s="49" t="s">
        <v>52</v>
      </c>
      <c r="M31" s="66"/>
      <c r="N31" s="107"/>
      <c r="O31" s="108"/>
      <c r="P31" s="108"/>
      <c r="Q31" s="108"/>
      <c r="R31" s="109"/>
    </row>
    <row r="32" spans="1:19" ht="13.5" customHeight="1" thickBot="1" x14ac:dyDescent="0.35">
      <c r="A32" s="40" t="s">
        <v>11</v>
      </c>
      <c r="B32" s="107"/>
      <c r="C32" s="108"/>
      <c r="D32" s="108"/>
      <c r="E32" s="108"/>
      <c r="F32" s="108"/>
      <c r="G32" s="109"/>
      <c r="H32" s="42"/>
      <c r="I32" s="60"/>
      <c r="J32" s="60"/>
      <c r="K32" s="88"/>
      <c r="L32" s="88"/>
      <c r="M32" s="50" t="s">
        <v>68</v>
      </c>
      <c r="N32" s="107"/>
      <c r="O32" s="108"/>
      <c r="P32" s="108"/>
      <c r="Q32" s="108"/>
      <c r="R32" s="109"/>
    </row>
    <row r="33" spans="1:20" ht="13" customHeight="1" thickBot="1" x14ac:dyDescent="0.35">
      <c r="A33" s="138" t="s">
        <v>18</v>
      </c>
      <c r="B33" s="146"/>
      <c r="C33" s="144"/>
      <c r="D33" s="147"/>
      <c r="E33" s="147"/>
      <c r="F33" s="147"/>
      <c r="G33" s="148"/>
      <c r="H33" s="149"/>
      <c r="I33" s="150"/>
      <c r="J33" s="150"/>
      <c r="K33" s="151"/>
      <c r="L33" s="151"/>
      <c r="M33" s="141" t="s">
        <v>52</v>
      </c>
      <c r="N33" s="146"/>
      <c r="O33" s="147"/>
      <c r="P33" s="147"/>
      <c r="Q33" s="147"/>
      <c r="R33" s="148"/>
      <c r="S33" s="17" t="s">
        <v>49</v>
      </c>
    </row>
    <row r="34" spans="1:20" ht="12.5" customHeight="1" thickBot="1" x14ac:dyDescent="0.35">
      <c r="A34" s="40" t="s">
        <v>37</v>
      </c>
      <c r="B34" s="107"/>
      <c r="C34" s="108"/>
      <c r="D34" s="108"/>
      <c r="E34" s="108"/>
      <c r="F34" s="108"/>
      <c r="G34" s="109"/>
      <c r="H34" s="107"/>
      <c r="I34" s="108"/>
      <c r="J34" s="108"/>
      <c r="K34" s="108"/>
      <c r="L34" s="108"/>
      <c r="M34" s="109"/>
      <c r="N34" s="51" t="s">
        <v>68</v>
      </c>
      <c r="O34" s="60"/>
      <c r="P34" s="60"/>
      <c r="Q34" s="60"/>
      <c r="R34" s="99"/>
      <c r="S34" s="18" t="s">
        <v>49</v>
      </c>
    </row>
    <row r="35" spans="1:20" ht="12.5" customHeight="1" x14ac:dyDescent="0.3">
      <c r="A35" s="40" t="s">
        <v>19</v>
      </c>
      <c r="B35" s="125"/>
      <c r="C35" s="126"/>
      <c r="D35" s="116"/>
      <c r="E35" s="126"/>
      <c r="F35" s="126"/>
      <c r="G35" s="127"/>
      <c r="H35" s="107"/>
      <c r="I35" s="108"/>
      <c r="J35" s="108"/>
      <c r="K35" s="108"/>
      <c r="L35" s="108"/>
      <c r="M35" s="109"/>
      <c r="N35" s="51" t="s">
        <v>52</v>
      </c>
      <c r="O35" s="60"/>
      <c r="P35" s="60"/>
      <c r="Q35" s="60"/>
      <c r="R35" s="99"/>
    </row>
    <row r="36" spans="1:20" ht="12.5" customHeight="1" x14ac:dyDescent="0.3">
      <c r="A36" s="40" t="s">
        <v>2</v>
      </c>
      <c r="B36" s="107"/>
      <c r="C36" s="108"/>
      <c r="D36" s="108"/>
      <c r="E36" s="108"/>
      <c r="F36" s="108"/>
      <c r="G36" s="109"/>
      <c r="H36" s="107"/>
      <c r="I36" s="108"/>
      <c r="J36" s="108"/>
      <c r="K36" s="108"/>
      <c r="L36" s="55"/>
      <c r="M36" s="111"/>
      <c r="N36" s="51" t="s">
        <v>52</v>
      </c>
      <c r="O36" s="64"/>
      <c r="P36" s="64"/>
      <c r="Q36" s="60"/>
      <c r="R36" s="101"/>
    </row>
    <row r="37" spans="1:20" ht="12.5" customHeight="1" x14ac:dyDescent="0.3">
      <c r="A37" s="40" t="s">
        <v>13</v>
      </c>
      <c r="B37" s="107"/>
      <c r="C37" s="108"/>
      <c r="D37" s="108"/>
      <c r="E37" s="108"/>
      <c r="F37" s="108"/>
      <c r="G37" s="109"/>
      <c r="H37" s="107"/>
      <c r="I37" s="108"/>
      <c r="J37" s="108"/>
      <c r="K37" s="108"/>
      <c r="L37" s="108"/>
      <c r="M37" s="109"/>
      <c r="N37" s="42"/>
      <c r="O37" s="49" t="s">
        <v>52</v>
      </c>
      <c r="P37" s="60"/>
      <c r="Q37" s="60"/>
      <c r="R37" s="99"/>
    </row>
    <row r="38" spans="1:20" ht="12.5" customHeight="1" x14ac:dyDescent="0.3">
      <c r="A38" s="41" t="s">
        <v>30</v>
      </c>
      <c r="B38" s="113"/>
      <c r="C38" s="114"/>
      <c r="D38" s="114"/>
      <c r="E38" s="114"/>
      <c r="F38" s="114"/>
      <c r="G38" s="115"/>
      <c r="H38" s="113"/>
      <c r="I38" s="114"/>
      <c r="J38" s="119"/>
      <c r="K38" s="114"/>
      <c r="L38" s="114"/>
      <c r="M38" s="115"/>
      <c r="N38" s="43"/>
      <c r="O38" s="73" t="s">
        <v>52</v>
      </c>
      <c r="P38" s="61"/>
      <c r="Q38" s="61"/>
      <c r="R38" s="100"/>
    </row>
    <row r="39" spans="1:20" ht="13" x14ac:dyDescent="0.3">
      <c r="A39" s="40" t="s">
        <v>14</v>
      </c>
      <c r="B39" s="107"/>
      <c r="C39" s="108"/>
      <c r="D39" s="108"/>
      <c r="E39" s="108"/>
      <c r="F39" s="108"/>
      <c r="G39" s="109"/>
      <c r="H39" s="107"/>
      <c r="I39" s="108"/>
      <c r="J39" s="108"/>
      <c r="K39" s="108"/>
      <c r="L39" s="108"/>
      <c r="M39" s="109"/>
      <c r="N39" s="42"/>
      <c r="O39" s="60"/>
      <c r="P39" s="49" t="s">
        <v>68</v>
      </c>
      <c r="Q39" s="60"/>
      <c r="R39" s="99"/>
    </row>
    <row r="40" spans="1:20" ht="13" x14ac:dyDescent="0.3">
      <c r="A40" s="40" t="s">
        <v>31</v>
      </c>
      <c r="B40" s="107"/>
      <c r="C40" s="108"/>
      <c r="D40" s="108"/>
      <c r="E40" s="108"/>
      <c r="F40" s="108"/>
      <c r="G40" s="109"/>
      <c r="H40" s="107"/>
      <c r="I40" s="108"/>
      <c r="J40" s="108"/>
      <c r="K40" s="108"/>
      <c r="L40" s="108"/>
      <c r="M40" s="109"/>
      <c r="N40" s="42"/>
      <c r="O40" s="60"/>
      <c r="P40" s="49" t="s">
        <v>52</v>
      </c>
      <c r="Q40" s="60"/>
      <c r="R40" s="99"/>
    </row>
    <row r="41" spans="1:20" ht="12.5" customHeight="1" x14ac:dyDescent="0.3">
      <c r="A41" s="40" t="s">
        <v>15</v>
      </c>
      <c r="B41" s="125"/>
      <c r="C41" s="126"/>
      <c r="D41" s="126"/>
      <c r="E41" s="126"/>
      <c r="F41" s="126"/>
      <c r="G41" s="127"/>
      <c r="H41" s="107"/>
      <c r="I41" s="108"/>
      <c r="J41" s="108"/>
      <c r="K41" s="108"/>
      <c r="L41" s="108"/>
      <c r="M41" s="109"/>
      <c r="N41" s="42"/>
      <c r="O41" s="60"/>
      <c r="P41" s="60"/>
      <c r="Q41" s="49" t="s">
        <v>52</v>
      </c>
      <c r="R41" s="99"/>
    </row>
    <row r="42" spans="1:20" ht="13.5" thickBot="1" x14ac:dyDescent="0.35">
      <c r="A42" s="40" t="s">
        <v>21</v>
      </c>
      <c r="B42" s="110"/>
      <c r="C42" s="55"/>
      <c r="D42" s="55"/>
      <c r="E42" s="55"/>
      <c r="F42" s="55"/>
      <c r="G42" s="111"/>
      <c r="H42" s="110"/>
      <c r="I42" s="55"/>
      <c r="J42" s="55"/>
      <c r="K42" s="55"/>
      <c r="L42" s="55"/>
      <c r="M42" s="111"/>
      <c r="N42" s="54"/>
      <c r="O42" s="64"/>
      <c r="P42" s="64"/>
      <c r="Q42" s="49" t="s">
        <v>52</v>
      </c>
      <c r="R42" s="101"/>
    </row>
    <row r="43" spans="1:20" ht="13.5" thickBot="1" x14ac:dyDescent="0.35">
      <c r="A43" s="40" t="s">
        <v>3</v>
      </c>
      <c r="B43" s="107"/>
      <c r="C43" s="108"/>
      <c r="D43" s="108"/>
      <c r="E43" s="116"/>
      <c r="F43" s="108"/>
      <c r="G43" s="109"/>
      <c r="H43" s="107"/>
      <c r="I43" s="108"/>
      <c r="J43" s="108"/>
      <c r="K43" s="108"/>
      <c r="L43" s="108"/>
      <c r="M43" s="109"/>
      <c r="N43" s="42"/>
      <c r="O43" s="60"/>
      <c r="P43" s="60"/>
      <c r="Q43" s="60"/>
      <c r="R43" s="50" t="s">
        <v>68</v>
      </c>
      <c r="S43" s="15" t="s">
        <v>50</v>
      </c>
      <c r="T43" s="2" t="s">
        <v>75</v>
      </c>
    </row>
    <row r="44" spans="1:20" ht="13" x14ac:dyDescent="0.3">
      <c r="A44" s="41" t="s">
        <v>27</v>
      </c>
      <c r="B44" s="113"/>
      <c r="C44" s="114"/>
      <c r="D44" s="114"/>
      <c r="E44" s="114"/>
      <c r="F44" s="114"/>
      <c r="G44" s="115"/>
      <c r="H44" s="113"/>
      <c r="I44" s="114"/>
      <c r="J44" s="114"/>
      <c r="K44" s="114"/>
      <c r="L44" s="122"/>
      <c r="M44" s="115"/>
      <c r="N44" s="43"/>
      <c r="O44" s="61"/>
      <c r="P44" s="61"/>
      <c r="Q44" s="61"/>
      <c r="R44" s="131" t="s">
        <v>52</v>
      </c>
    </row>
    <row r="45" spans="1:20" ht="13.5" thickBot="1" x14ac:dyDescent="0.35">
      <c r="A45" s="152" t="s">
        <v>39</v>
      </c>
      <c r="B45" s="153"/>
      <c r="C45" s="154"/>
      <c r="D45" s="154"/>
      <c r="E45" s="154"/>
      <c r="F45" s="154"/>
      <c r="G45" s="155"/>
      <c r="H45" s="153"/>
      <c r="I45" s="154"/>
      <c r="J45" s="154"/>
      <c r="K45" s="154"/>
      <c r="L45" s="156"/>
      <c r="M45" s="155"/>
      <c r="N45" s="157"/>
      <c r="O45" s="158"/>
      <c r="P45" s="158"/>
      <c r="Q45" s="158"/>
      <c r="R45" s="159" t="s">
        <v>52</v>
      </c>
    </row>
    <row r="46" spans="1:20" x14ac:dyDescent="0.25">
      <c r="A46" s="38" t="s">
        <v>41</v>
      </c>
      <c r="B46" s="81"/>
      <c r="C46" s="52"/>
      <c r="D46" s="52"/>
      <c r="E46" s="90"/>
      <c r="F46" s="52"/>
      <c r="G46" s="69"/>
      <c r="H46" s="54"/>
      <c r="I46" s="52"/>
      <c r="J46" s="52"/>
      <c r="K46" s="90"/>
      <c r="L46" s="90"/>
      <c r="M46" s="82"/>
      <c r="N46" s="54"/>
      <c r="O46" s="52"/>
      <c r="P46" s="52"/>
      <c r="Q46" s="52" t="s">
        <v>73</v>
      </c>
      <c r="R46" s="101"/>
    </row>
    <row r="47" spans="1:20" x14ac:dyDescent="0.25">
      <c r="A47" s="38" t="s">
        <v>43</v>
      </c>
      <c r="B47" s="81" t="s">
        <v>73</v>
      </c>
      <c r="C47" s="53"/>
      <c r="D47" s="52"/>
      <c r="E47" s="90"/>
      <c r="F47" s="52" t="s">
        <v>73</v>
      </c>
      <c r="G47" s="69"/>
      <c r="H47" s="54"/>
      <c r="I47" s="52"/>
      <c r="J47" s="52"/>
      <c r="K47" s="90"/>
      <c r="L47" s="90"/>
      <c r="M47" s="82"/>
      <c r="N47" s="54"/>
      <c r="O47" s="52"/>
      <c r="P47" s="53"/>
      <c r="Q47" s="52"/>
      <c r="R47" s="101"/>
    </row>
    <row r="48" spans="1:20" x14ac:dyDescent="0.25">
      <c r="A48" s="38" t="s">
        <v>28</v>
      </c>
      <c r="B48" s="80"/>
      <c r="C48" s="79"/>
      <c r="D48" s="79"/>
      <c r="E48" s="79"/>
      <c r="F48" s="83"/>
      <c r="G48" s="84"/>
      <c r="H48" s="57"/>
      <c r="I48" s="58"/>
      <c r="J48" s="58"/>
      <c r="K48" s="58"/>
      <c r="L48" s="58"/>
      <c r="M48" s="84"/>
      <c r="N48" s="57"/>
      <c r="O48" s="58"/>
      <c r="P48" s="58"/>
      <c r="Q48" s="85"/>
      <c r="R48" s="78"/>
    </row>
    <row r="49" spans="1:18" ht="13" customHeight="1" thickBot="1" x14ac:dyDescent="0.3">
      <c r="A49" s="38" t="s">
        <v>34</v>
      </c>
      <c r="B49" s="104" t="s">
        <v>72</v>
      </c>
      <c r="C49" s="98"/>
      <c r="D49" s="98"/>
      <c r="E49" s="105"/>
      <c r="F49" s="94"/>
      <c r="G49" s="137"/>
      <c r="H49" s="97"/>
      <c r="I49" s="75" t="s">
        <v>72</v>
      </c>
      <c r="J49" s="94"/>
      <c r="K49" s="95"/>
      <c r="L49" s="95"/>
      <c r="M49" s="96"/>
      <c r="N49" s="97"/>
      <c r="O49" s="94"/>
      <c r="P49" s="94"/>
      <c r="Q49" s="94" t="s">
        <v>73</v>
      </c>
      <c r="R49" s="106"/>
    </row>
    <row r="50" spans="1:18" ht="12.5" customHeight="1" x14ac:dyDescent="0.25">
      <c r="A50" s="38" t="s">
        <v>16</v>
      </c>
      <c r="B50" s="58"/>
      <c r="C50" s="58"/>
      <c r="D50" s="79" t="s">
        <v>51</v>
      </c>
      <c r="E50" s="58"/>
      <c r="F50" s="58"/>
      <c r="G50" s="58"/>
      <c r="H50" s="58"/>
      <c r="I50" s="58" t="s">
        <v>72</v>
      </c>
      <c r="J50" s="58"/>
      <c r="K50" s="58" t="s">
        <v>72</v>
      </c>
      <c r="L50" s="58"/>
      <c r="M50" s="58"/>
      <c r="N50" s="58"/>
      <c r="O50" s="58"/>
      <c r="P50" s="58"/>
      <c r="Q50" s="58"/>
      <c r="R50" s="58" t="s">
        <v>72</v>
      </c>
    </row>
    <row r="51" spans="1:18" ht="13.5" customHeight="1" thickBot="1" x14ac:dyDescent="0.3">
      <c r="A51" s="103" t="s">
        <v>166</v>
      </c>
      <c r="B51" s="2">
        <v>2</v>
      </c>
      <c r="C51" s="2">
        <v>2</v>
      </c>
      <c r="D51" s="2">
        <v>2</v>
      </c>
      <c r="E51" s="47">
        <v>2</v>
      </c>
      <c r="F51" s="47">
        <v>2</v>
      </c>
      <c r="G51" s="47">
        <v>1</v>
      </c>
      <c r="H51" s="47">
        <v>3</v>
      </c>
      <c r="I51" s="47">
        <v>2</v>
      </c>
      <c r="J51" s="47">
        <v>2</v>
      </c>
      <c r="K51" s="47">
        <v>2</v>
      </c>
      <c r="L51" s="47">
        <v>2</v>
      </c>
      <c r="M51" s="47">
        <v>2</v>
      </c>
      <c r="N51" s="47">
        <v>3</v>
      </c>
      <c r="O51" s="47">
        <v>2</v>
      </c>
      <c r="P51" s="47">
        <v>2</v>
      </c>
      <c r="Q51" s="47">
        <v>2</v>
      </c>
      <c r="R51" s="47">
        <v>2</v>
      </c>
    </row>
    <row r="52" spans="1:18" ht="13" x14ac:dyDescent="0.3">
      <c r="A52" s="102" t="s">
        <v>67</v>
      </c>
    </row>
    <row r="53" spans="1:18" x14ac:dyDescent="0.25">
      <c r="A53" s="6" t="s">
        <v>54</v>
      </c>
    </row>
    <row r="54" spans="1:18" ht="13.5" customHeight="1" x14ac:dyDescent="0.25">
      <c r="A54" s="6" t="s">
        <v>55</v>
      </c>
    </row>
    <row r="55" spans="1:18" x14ac:dyDescent="0.25">
      <c r="A55" s="6" t="s">
        <v>56</v>
      </c>
    </row>
    <row r="56" spans="1:18" ht="12.5" customHeight="1" x14ac:dyDescent="0.25">
      <c r="A56" s="6" t="s">
        <v>57</v>
      </c>
    </row>
    <row r="57" spans="1:18" x14ac:dyDescent="0.25">
      <c r="A57" s="6" t="s">
        <v>58</v>
      </c>
    </row>
    <row r="58" spans="1:18" x14ac:dyDescent="0.25">
      <c r="A58" s="6" t="s">
        <v>59</v>
      </c>
    </row>
    <row r="59" spans="1:18" x14ac:dyDescent="0.25">
      <c r="A59" s="6" t="s">
        <v>60</v>
      </c>
    </row>
    <row r="60" spans="1:18" x14ac:dyDescent="0.25">
      <c r="A60" s="6" t="s">
        <v>61</v>
      </c>
    </row>
    <row r="61" spans="1:18" x14ac:dyDescent="0.25">
      <c r="A61" s="6" t="s">
        <v>62</v>
      </c>
    </row>
    <row r="62" spans="1:18" x14ac:dyDescent="0.25">
      <c r="A62" s="6" t="s">
        <v>63</v>
      </c>
    </row>
    <row r="63" spans="1:18" x14ac:dyDescent="0.25">
      <c r="A63" s="6" t="s">
        <v>64</v>
      </c>
    </row>
    <row r="64" spans="1:18" x14ac:dyDescent="0.25">
      <c r="A64" s="6" t="s">
        <v>65</v>
      </c>
      <c r="E64" s="47"/>
      <c r="F64" s="47"/>
      <c r="G64" s="47"/>
    </row>
    <row r="65" spans="1:7" x14ac:dyDescent="0.25">
      <c r="A65" s="6" t="s">
        <v>66</v>
      </c>
      <c r="E65" s="47"/>
      <c r="F65" s="47"/>
      <c r="G65" s="47"/>
    </row>
    <row r="66" spans="1:7" x14ac:dyDescent="0.25">
      <c r="A66" s="6" t="s">
        <v>70</v>
      </c>
      <c r="E66" s="47"/>
      <c r="F66" s="55"/>
      <c r="G66" s="47"/>
    </row>
    <row r="67" spans="1:7" x14ac:dyDescent="0.25">
      <c r="A67" s="6" t="s">
        <v>71</v>
      </c>
      <c r="E67" s="47"/>
      <c r="F67" s="47"/>
      <c r="G67" s="47"/>
    </row>
  </sheetData>
  <autoFilter ref="A4:R67" xr:uid="{7A86E373-C9BE-4B2C-B7C0-3F773BB87E1E}">
    <sortState xmlns:xlrd2="http://schemas.microsoft.com/office/spreadsheetml/2017/richdata2" ref="A5:R67">
      <sortCondition sortBy="cellColor" ref="B4:B67" dxfId="3"/>
    </sortState>
  </autoFilter>
  <conditionalFormatting sqref="A5:A67">
    <cfRule type="cellIs" dxfId="0" priority="1" operator="equal">
      <formula>"c"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2E9E2-DAE1-4416-B264-8FF7DC8AAB9F}">
  <dimension ref="B1:B167"/>
  <sheetViews>
    <sheetView topLeftCell="A16" workbookViewId="0">
      <selection activeCell="B166" sqref="B162:B166"/>
    </sheetView>
  </sheetViews>
  <sheetFormatPr defaultRowHeight="12.5" x14ac:dyDescent="0.25"/>
  <cols>
    <col min="1" max="1" width="25.90625" customWidth="1"/>
    <col min="2" max="2" width="33.90625" customWidth="1"/>
    <col min="3" max="3" width="25.08984375" customWidth="1"/>
  </cols>
  <sheetData>
    <row r="1" spans="2:2" x14ac:dyDescent="0.25">
      <c r="B1" s="44" t="s">
        <v>76</v>
      </c>
    </row>
    <row r="2" spans="2:2" x14ac:dyDescent="0.25">
      <c r="B2" s="44" t="s">
        <v>87</v>
      </c>
    </row>
    <row r="3" spans="2:2" x14ac:dyDescent="0.25">
      <c r="B3" s="44" t="s">
        <v>84</v>
      </c>
    </row>
    <row r="4" spans="2:2" x14ac:dyDescent="0.25">
      <c r="B4" s="44" t="s">
        <v>88</v>
      </c>
    </row>
    <row r="5" spans="2:2" x14ac:dyDescent="0.25">
      <c r="B5" s="46" t="s">
        <v>89</v>
      </c>
    </row>
    <row r="7" spans="2:2" ht="16.5" x14ac:dyDescent="0.25">
      <c r="B7" s="45"/>
    </row>
    <row r="9" spans="2:2" x14ac:dyDescent="0.25">
      <c r="B9" s="44" t="s">
        <v>79</v>
      </c>
    </row>
    <row r="10" spans="2:2" x14ac:dyDescent="0.25">
      <c r="B10" s="44" t="s">
        <v>91</v>
      </c>
    </row>
    <row r="11" spans="2:2" x14ac:dyDescent="0.25">
      <c r="B11" s="44" t="s">
        <v>78</v>
      </c>
    </row>
    <row r="12" spans="2:2" x14ac:dyDescent="0.25">
      <c r="B12" s="44" t="s">
        <v>92</v>
      </c>
    </row>
    <row r="13" spans="2:2" x14ac:dyDescent="0.25">
      <c r="B13" s="46" t="s">
        <v>93</v>
      </c>
    </row>
    <row r="15" spans="2:2" ht="16.5" x14ac:dyDescent="0.25">
      <c r="B15" s="45"/>
    </row>
    <row r="17" spans="2:2" x14ac:dyDescent="0.25">
      <c r="B17" s="44" t="s">
        <v>82</v>
      </c>
    </row>
    <row r="18" spans="2:2" x14ac:dyDescent="0.25">
      <c r="B18" s="44" t="s">
        <v>95</v>
      </c>
    </row>
    <row r="19" spans="2:2" ht="9" customHeight="1" x14ac:dyDescent="0.25">
      <c r="B19" s="44" t="s">
        <v>81</v>
      </c>
    </row>
    <row r="20" spans="2:2" hidden="1" x14ac:dyDescent="0.25">
      <c r="B20" s="44" t="s">
        <v>96</v>
      </c>
    </row>
    <row r="21" spans="2:2" hidden="1" x14ac:dyDescent="0.25">
      <c r="B21" s="46" t="s">
        <v>97</v>
      </c>
    </row>
    <row r="22" spans="2:2" hidden="1" x14ac:dyDescent="0.25"/>
    <row r="23" spans="2:2" ht="16.5" hidden="1" x14ac:dyDescent="0.25">
      <c r="B23" s="45"/>
    </row>
    <row r="24" spans="2:2" hidden="1" x14ac:dyDescent="0.25"/>
    <row r="25" spans="2:2" x14ac:dyDescent="0.25">
      <c r="B25" s="44" t="s">
        <v>86</v>
      </c>
    </row>
    <row r="26" spans="2:2" x14ac:dyDescent="0.25">
      <c r="B26" s="44" t="s">
        <v>99</v>
      </c>
    </row>
    <row r="27" spans="2:2" x14ac:dyDescent="0.25">
      <c r="B27" s="44" t="s">
        <v>78</v>
      </c>
    </row>
    <row r="28" spans="2:2" x14ac:dyDescent="0.25">
      <c r="B28" s="44" t="s">
        <v>100</v>
      </c>
    </row>
    <row r="29" spans="2:2" x14ac:dyDescent="0.25">
      <c r="B29" s="46" t="s">
        <v>101</v>
      </c>
    </row>
    <row r="31" spans="2:2" ht="16.5" x14ac:dyDescent="0.25">
      <c r="B31" s="45"/>
    </row>
    <row r="33" spans="2:2" x14ac:dyDescent="0.25">
      <c r="B33" s="44" t="s">
        <v>90</v>
      </c>
    </row>
    <row r="34" spans="2:2" x14ac:dyDescent="0.25">
      <c r="B34" s="44" t="s">
        <v>103</v>
      </c>
    </row>
    <row r="35" spans="2:2" x14ac:dyDescent="0.25">
      <c r="B35" s="44" t="s">
        <v>78</v>
      </c>
    </row>
    <row r="36" spans="2:2" x14ac:dyDescent="0.25">
      <c r="B36" s="44" t="s">
        <v>104</v>
      </c>
    </row>
    <row r="37" spans="2:2" x14ac:dyDescent="0.25">
      <c r="B37" s="46" t="s">
        <v>105</v>
      </c>
    </row>
    <row r="39" spans="2:2" ht="16.5" x14ac:dyDescent="0.25">
      <c r="B39" s="45"/>
    </row>
    <row r="41" spans="2:2" x14ac:dyDescent="0.25">
      <c r="B41" s="44" t="s">
        <v>94</v>
      </c>
    </row>
    <row r="42" spans="2:2" x14ac:dyDescent="0.25">
      <c r="B42" s="44" t="s">
        <v>107</v>
      </c>
    </row>
    <row r="43" spans="2:2" x14ac:dyDescent="0.25">
      <c r="B43" s="44" t="s">
        <v>81</v>
      </c>
    </row>
    <row r="44" spans="2:2" x14ac:dyDescent="0.25">
      <c r="B44" s="44" t="s">
        <v>108</v>
      </c>
    </row>
    <row r="45" spans="2:2" x14ac:dyDescent="0.25">
      <c r="B45" s="46" t="s">
        <v>109</v>
      </c>
    </row>
    <row r="47" spans="2:2" ht="16.5" x14ac:dyDescent="0.25">
      <c r="B47" s="45"/>
    </row>
    <row r="49" spans="2:2" x14ac:dyDescent="0.25">
      <c r="B49" s="44" t="s">
        <v>98</v>
      </c>
    </row>
    <row r="50" spans="2:2" x14ac:dyDescent="0.25">
      <c r="B50" s="44" t="s">
        <v>111</v>
      </c>
    </row>
    <row r="51" spans="2:2" x14ac:dyDescent="0.25">
      <c r="B51" s="44" t="s">
        <v>84</v>
      </c>
    </row>
    <row r="52" spans="2:2" x14ac:dyDescent="0.25">
      <c r="B52" s="44" t="s">
        <v>85</v>
      </c>
    </row>
    <row r="53" spans="2:2" x14ac:dyDescent="0.25">
      <c r="B53" s="46" t="s">
        <v>112</v>
      </c>
    </row>
    <row r="55" spans="2:2" ht="16.5" x14ac:dyDescent="0.25">
      <c r="B55" s="45"/>
    </row>
    <row r="57" spans="2:2" x14ac:dyDescent="0.25">
      <c r="B57" s="44" t="s">
        <v>102</v>
      </c>
    </row>
    <row r="58" spans="2:2" x14ac:dyDescent="0.25">
      <c r="B58" s="44" t="s">
        <v>114</v>
      </c>
    </row>
    <row r="59" spans="2:2" x14ac:dyDescent="0.25">
      <c r="B59" s="44" t="s">
        <v>115</v>
      </c>
    </row>
    <row r="60" spans="2:2" x14ac:dyDescent="0.25">
      <c r="B60" s="44" t="s">
        <v>116</v>
      </c>
    </row>
    <row r="61" spans="2:2" x14ac:dyDescent="0.25">
      <c r="B61" s="46" t="s">
        <v>117</v>
      </c>
    </row>
    <row r="63" spans="2:2" ht="16.5" x14ac:dyDescent="0.25">
      <c r="B63" s="45"/>
    </row>
    <row r="65" spans="2:2" x14ac:dyDescent="0.25">
      <c r="B65" s="44" t="s">
        <v>106</v>
      </c>
    </row>
    <row r="66" spans="2:2" x14ac:dyDescent="0.25">
      <c r="B66" s="44" t="s">
        <v>119</v>
      </c>
    </row>
    <row r="67" spans="2:2" x14ac:dyDescent="0.25">
      <c r="B67" s="44" t="s">
        <v>78</v>
      </c>
    </row>
    <row r="68" spans="2:2" x14ac:dyDescent="0.25">
      <c r="B68" s="44" t="s">
        <v>120</v>
      </c>
    </row>
    <row r="69" spans="2:2" x14ac:dyDescent="0.25">
      <c r="B69" s="46" t="s">
        <v>121</v>
      </c>
    </row>
    <row r="71" spans="2:2" ht="16.5" x14ac:dyDescent="0.25">
      <c r="B71" s="45"/>
    </row>
    <row r="73" spans="2:2" x14ac:dyDescent="0.25">
      <c r="B73" s="44" t="s">
        <v>110</v>
      </c>
    </row>
    <row r="74" spans="2:2" x14ac:dyDescent="0.25">
      <c r="B74" s="44" t="s">
        <v>123</v>
      </c>
    </row>
    <row r="75" spans="2:2" x14ac:dyDescent="0.25">
      <c r="B75" s="44" t="s">
        <v>124</v>
      </c>
    </row>
    <row r="76" spans="2:2" x14ac:dyDescent="0.25">
      <c r="B76" s="44" t="s">
        <v>125</v>
      </c>
    </row>
    <row r="77" spans="2:2" x14ac:dyDescent="0.25">
      <c r="B77" s="46" t="s">
        <v>126</v>
      </c>
    </row>
    <row r="79" spans="2:2" ht="16.5" x14ac:dyDescent="0.25">
      <c r="B79" s="45"/>
    </row>
    <row r="81" spans="2:2" x14ac:dyDescent="0.25">
      <c r="B81" s="44" t="s">
        <v>113</v>
      </c>
    </row>
    <row r="82" spans="2:2" x14ac:dyDescent="0.25">
      <c r="B82" s="44" t="s">
        <v>128</v>
      </c>
    </row>
    <row r="83" spans="2:2" x14ac:dyDescent="0.25">
      <c r="B83" s="44" t="s">
        <v>81</v>
      </c>
    </row>
    <row r="84" spans="2:2" x14ac:dyDescent="0.25">
      <c r="B84" s="44" t="s">
        <v>129</v>
      </c>
    </row>
    <row r="85" spans="2:2" x14ac:dyDescent="0.25">
      <c r="B85" s="46" t="s">
        <v>130</v>
      </c>
    </row>
    <row r="87" spans="2:2" ht="16.5" x14ac:dyDescent="0.25">
      <c r="B87" s="45"/>
    </row>
    <row r="89" spans="2:2" x14ac:dyDescent="0.25">
      <c r="B89" s="44" t="s">
        <v>118</v>
      </c>
    </row>
    <row r="90" spans="2:2" x14ac:dyDescent="0.25">
      <c r="B90" s="44" t="s">
        <v>132</v>
      </c>
    </row>
    <row r="91" spans="2:2" x14ac:dyDescent="0.25">
      <c r="B91" s="44" t="s">
        <v>84</v>
      </c>
    </row>
    <row r="92" spans="2:2" x14ac:dyDescent="0.25">
      <c r="B92" s="44" t="s">
        <v>133</v>
      </c>
    </row>
    <row r="93" spans="2:2" x14ac:dyDescent="0.25">
      <c r="B93" s="46" t="s">
        <v>134</v>
      </c>
    </row>
    <row r="95" spans="2:2" ht="16.5" x14ac:dyDescent="0.25">
      <c r="B95" s="45"/>
    </row>
    <row r="97" spans="2:2" x14ac:dyDescent="0.25">
      <c r="B97" s="44" t="s">
        <v>122</v>
      </c>
    </row>
    <row r="98" spans="2:2" x14ac:dyDescent="0.25">
      <c r="B98" s="44" t="s">
        <v>136</v>
      </c>
    </row>
    <row r="99" spans="2:2" x14ac:dyDescent="0.25">
      <c r="B99" s="44" t="s">
        <v>81</v>
      </c>
    </row>
    <row r="100" spans="2:2" x14ac:dyDescent="0.25">
      <c r="B100" s="44" t="s">
        <v>137</v>
      </c>
    </row>
    <row r="101" spans="2:2" x14ac:dyDescent="0.25">
      <c r="B101" s="46" t="s">
        <v>138</v>
      </c>
    </row>
    <row r="103" spans="2:2" ht="16.5" x14ac:dyDescent="0.25">
      <c r="B103" s="45"/>
    </row>
    <row r="105" spans="2:2" x14ac:dyDescent="0.25">
      <c r="B105" s="44" t="s">
        <v>127</v>
      </c>
    </row>
    <row r="106" spans="2:2" x14ac:dyDescent="0.25">
      <c r="B106" s="44" t="s">
        <v>140</v>
      </c>
    </row>
    <row r="107" spans="2:2" x14ac:dyDescent="0.25">
      <c r="B107" s="44" t="s">
        <v>78</v>
      </c>
    </row>
    <row r="108" spans="2:2" x14ac:dyDescent="0.25">
      <c r="B108" s="44" t="s">
        <v>125</v>
      </c>
    </row>
    <row r="109" spans="2:2" x14ac:dyDescent="0.25">
      <c r="B109" s="46" t="s">
        <v>141</v>
      </c>
    </row>
    <row r="111" spans="2:2" ht="16.5" x14ac:dyDescent="0.25">
      <c r="B111" s="45"/>
    </row>
    <row r="113" spans="2:2" x14ac:dyDescent="0.25">
      <c r="B113" s="44" t="s">
        <v>131</v>
      </c>
    </row>
    <row r="114" spans="2:2" x14ac:dyDescent="0.25">
      <c r="B114" s="44" t="s">
        <v>143</v>
      </c>
    </row>
    <row r="115" spans="2:2" x14ac:dyDescent="0.25">
      <c r="B115" s="44" t="s">
        <v>144</v>
      </c>
    </row>
    <row r="116" spans="2:2" x14ac:dyDescent="0.25">
      <c r="B116" s="44" t="s">
        <v>145</v>
      </c>
    </row>
    <row r="117" spans="2:2" x14ac:dyDescent="0.25">
      <c r="B117" s="46" t="s">
        <v>146</v>
      </c>
    </row>
    <row r="119" spans="2:2" ht="16.5" x14ac:dyDescent="0.25">
      <c r="B119" s="45"/>
    </row>
    <row r="121" spans="2:2" x14ac:dyDescent="0.25">
      <c r="B121" s="44" t="s">
        <v>135</v>
      </c>
    </row>
    <row r="122" spans="2:2" x14ac:dyDescent="0.25">
      <c r="B122" s="44" t="s">
        <v>148</v>
      </c>
    </row>
    <row r="123" spans="2:2" x14ac:dyDescent="0.25">
      <c r="B123" s="44" t="s">
        <v>115</v>
      </c>
    </row>
    <row r="124" spans="2:2" x14ac:dyDescent="0.25">
      <c r="B124" s="44" t="s">
        <v>149</v>
      </c>
    </row>
    <row r="125" spans="2:2" x14ac:dyDescent="0.25">
      <c r="B125" s="46" t="s">
        <v>150</v>
      </c>
    </row>
    <row r="127" spans="2:2" ht="16.5" x14ac:dyDescent="0.25">
      <c r="B127" s="45"/>
    </row>
    <row r="129" spans="2:2" x14ac:dyDescent="0.25">
      <c r="B129" s="44" t="s">
        <v>139</v>
      </c>
    </row>
    <row r="130" spans="2:2" x14ac:dyDescent="0.25">
      <c r="B130" s="44" t="s">
        <v>152</v>
      </c>
    </row>
    <row r="131" spans="2:2" x14ac:dyDescent="0.25">
      <c r="B131" s="44" t="s">
        <v>153</v>
      </c>
    </row>
    <row r="132" spans="2:2" x14ac:dyDescent="0.25">
      <c r="B132" s="44" t="s">
        <v>154</v>
      </c>
    </row>
    <row r="133" spans="2:2" x14ac:dyDescent="0.25">
      <c r="B133" s="46" t="s">
        <v>155</v>
      </c>
    </row>
    <row r="135" spans="2:2" ht="16.5" x14ac:dyDescent="0.25">
      <c r="B135" s="45"/>
    </row>
    <row r="137" spans="2:2" x14ac:dyDescent="0.25">
      <c r="B137" s="44" t="s">
        <v>142</v>
      </c>
    </row>
    <row r="138" spans="2:2" x14ac:dyDescent="0.25">
      <c r="B138" s="44" t="s">
        <v>77</v>
      </c>
    </row>
    <row r="139" spans="2:2" x14ac:dyDescent="0.25">
      <c r="B139" s="44" t="s">
        <v>78</v>
      </c>
    </row>
    <row r="140" spans="2:2" x14ac:dyDescent="0.25">
      <c r="B140" s="44" t="s">
        <v>157</v>
      </c>
    </row>
    <row r="141" spans="2:2" x14ac:dyDescent="0.25">
      <c r="B141" s="46" t="s">
        <v>158</v>
      </c>
    </row>
    <row r="143" spans="2:2" ht="16.5" x14ac:dyDescent="0.25">
      <c r="B143" s="45"/>
    </row>
    <row r="145" spans="2:2" x14ac:dyDescent="0.25">
      <c r="B145" s="44" t="s">
        <v>147</v>
      </c>
    </row>
    <row r="146" spans="2:2" x14ac:dyDescent="0.25">
      <c r="B146" s="44" t="s">
        <v>159</v>
      </c>
    </row>
    <row r="147" spans="2:2" x14ac:dyDescent="0.25">
      <c r="B147" s="44" t="s">
        <v>81</v>
      </c>
    </row>
    <row r="148" spans="2:2" x14ac:dyDescent="0.25">
      <c r="B148" s="44" t="s">
        <v>160</v>
      </c>
    </row>
    <row r="149" spans="2:2" x14ac:dyDescent="0.25">
      <c r="B149" s="46" t="s">
        <v>161</v>
      </c>
    </row>
    <row r="151" spans="2:2" ht="16.5" x14ac:dyDescent="0.25">
      <c r="B151" s="45"/>
    </row>
    <row r="153" spans="2:2" x14ac:dyDescent="0.25">
      <c r="B153" s="44" t="s">
        <v>151</v>
      </c>
    </row>
    <row r="154" spans="2:2" x14ac:dyDescent="0.25">
      <c r="B154" s="44" t="s">
        <v>80</v>
      </c>
    </row>
    <row r="155" spans="2:2" x14ac:dyDescent="0.25">
      <c r="B155" s="44" t="s">
        <v>81</v>
      </c>
    </row>
    <row r="156" spans="2:2" x14ac:dyDescent="0.25">
      <c r="B156" s="44" t="s">
        <v>162</v>
      </c>
    </row>
    <row r="157" spans="2:2" x14ac:dyDescent="0.25">
      <c r="B157" s="46" t="s">
        <v>163</v>
      </c>
    </row>
    <row r="159" spans="2:2" ht="16.5" x14ac:dyDescent="0.25">
      <c r="B159" s="45"/>
    </row>
    <row r="161" spans="2:2" x14ac:dyDescent="0.25">
      <c r="B161" s="44" t="s">
        <v>156</v>
      </c>
    </row>
    <row r="162" spans="2:2" x14ac:dyDescent="0.25">
      <c r="B162" s="44" t="s">
        <v>83</v>
      </c>
    </row>
    <row r="163" spans="2:2" x14ac:dyDescent="0.25">
      <c r="B163" s="44" t="s">
        <v>84</v>
      </c>
    </row>
    <row r="164" spans="2:2" x14ac:dyDescent="0.25">
      <c r="B164" s="44" t="s">
        <v>164</v>
      </c>
    </row>
    <row r="165" spans="2:2" x14ac:dyDescent="0.25">
      <c r="B165" s="46" t="s">
        <v>165</v>
      </c>
    </row>
    <row r="167" spans="2:2" ht="16.5" x14ac:dyDescent="0.25">
      <c r="B167" s="45"/>
    </row>
  </sheetData>
  <hyperlinks>
    <hyperlink ref="B1" r:id="rId1" display="https://www.stff.se/rs/matchfakta/ronninge-salem-fotboll-3-malarhojden-hagersten-ff-3-pojkar-2008/5158319/" xr:uid="{5B0F9BE1-8784-4B1F-83D6-EBA27D2CB1C2}"/>
    <hyperlink ref="B2" r:id="rId2" display="https://www.stff.se/rs/matchfakta/ronninge-salem-fotboll-3-malarhojden-hagersten-ff-3-pojkar-2008/5158319/" xr:uid="{5A683AA4-C7D4-4E60-8E64-CD8645BD5685}"/>
    <hyperlink ref="B3" r:id="rId3" display="https://www.stff.se/rs/matchfakta/ronninge-salem-fotboll-3-malarhojden-hagersten-ff-3-pojkar-2008/5158319/" xr:uid="{20F44E43-73AF-48B3-96EB-21FC62017F6D}"/>
    <hyperlink ref="B4" r:id="rId4" display="https://www.stff.se/rs/matchfakta/ronninge-salem-fotboll-3-malarhojden-hagersten-ff-3-pojkar-2008/5158319/" xr:uid="{CF628351-DE0D-4FFB-B9C0-CB02E555896A}"/>
    <hyperlink ref="B5" r:id="rId5" display="https://www.stff.se/rs/matchfakta/ronninge-salem-fotboll-3-malarhojden-hagersten-ff-3-pojkar-2008/5158319/" xr:uid="{034BEF1D-8DF0-44C3-92BA-8D342D180DD5}"/>
    <hyperlink ref="B9" r:id="rId6" display="https://www.stff.se/rs/matchfakta/ronninge-salem-fotboll-2-vendelso-ik-2-pojkar-2008/5157208/" xr:uid="{0DE71DE1-2817-4BDF-A749-B042EE882075}"/>
    <hyperlink ref="B10" r:id="rId7" display="https://www.stff.se/rs/matchfakta/ronninge-salem-fotboll-2-vendelso-ik-2-pojkar-2008/5157208/" xr:uid="{D99E8517-B310-4AEB-96F4-DD905924370C}"/>
    <hyperlink ref="B11" r:id="rId8" display="https://www.stff.se/rs/matchfakta/ronninge-salem-fotboll-2-vendelso-ik-2-pojkar-2008/5157208/" xr:uid="{4D3DD8FA-E75F-4974-A1E0-E5969C071875}"/>
    <hyperlink ref="B12" r:id="rId9" display="https://www.stff.se/rs/matchfakta/ronninge-salem-fotboll-2-vendelso-ik-2-pojkar-2008/5157208/" xr:uid="{12FFFB88-79DC-4430-A33B-CB89752A6F70}"/>
    <hyperlink ref="B13" r:id="rId10" display="https://www.stff.se/rs/matchfakta/ronninge-salem-fotboll-2-vendelso-ik-2-pojkar-2008/5157208/" xr:uid="{13660C7A-AD0E-452F-B047-05126C298CF9}"/>
    <hyperlink ref="B17" r:id="rId11" display="https://www.stff.se/rs/matchfakta/ronninge-salem-fotboll-1-alvsjo-aik-ff-2-pojkar-2007/5154106/" xr:uid="{1922DDA1-931B-4B5D-80E9-90F89B4E483B}"/>
    <hyperlink ref="B18" r:id="rId12" display="https://www.stff.se/rs/matchfakta/ronninge-salem-fotboll-1-alvsjo-aik-ff-2-pojkar-2007/5154106/" xr:uid="{6DF0F31B-CDE2-4A98-BD9E-A5E5B637602C}"/>
    <hyperlink ref="B19" r:id="rId13" display="https://www.stff.se/rs/matchfakta/ronninge-salem-fotboll-1-alvsjo-aik-ff-2-pojkar-2007/5154106/" xr:uid="{F5D81708-96AF-4FD3-9E87-9E9C6CFEE0E6}"/>
    <hyperlink ref="B20" r:id="rId14" display="https://www.stff.se/rs/matchfakta/ronninge-salem-fotboll-1-alvsjo-aik-ff-2-pojkar-2007/5154106/" xr:uid="{B9EF7D51-2460-4372-B31D-7952011149BA}"/>
    <hyperlink ref="B21" r:id="rId15" display="https://www.stff.se/rs/matchfakta/ronninge-salem-fotboll-1-alvsjo-aik-ff-2-pojkar-2007/5154106/" xr:uid="{57391E98-1A2C-42AF-ADED-411F352C1618}"/>
    <hyperlink ref="B25" r:id="rId16" display="https://www.stff.se/rs/matchfakta/ronninge-salem-fotboll-2-ifk-lidingo-fk-nc-vit-pojkar-2005/5151759/" xr:uid="{08FAC9EE-1D0D-4BAA-86B7-9CC8B029FD9B}"/>
    <hyperlink ref="B26" r:id="rId17" display="https://www.stff.se/rs/matchfakta/ronninge-salem-fotboll-2-ifk-lidingo-fk-nc-vit-pojkar-2005/5151759/" xr:uid="{B6BA6A2D-B42D-4799-8BCA-CF7D8B06A769}"/>
    <hyperlink ref="B27" r:id="rId18" display="https://www.stff.se/rs/matchfakta/ronninge-salem-fotboll-2-ifk-lidingo-fk-nc-vit-pojkar-2005/5151759/" xr:uid="{06C46CA2-1360-4EC6-AF7E-EF8826FDE6C6}"/>
    <hyperlink ref="B28" r:id="rId19" display="https://www.stff.se/rs/matchfakta/ronninge-salem-fotboll-2-ifk-lidingo-fk-nc-vit-pojkar-2005/5151759/" xr:uid="{C867D672-04A1-4E46-B1AC-C49BC3E2F2D0}"/>
    <hyperlink ref="B29" r:id="rId20" display="https://www.stff.se/rs/matchfakta/ronninge-salem-fotboll-2-ifk-lidingo-fk-nc-vit-pojkar-2005/5151759/" xr:uid="{5E758333-C9EF-458E-B364-7591E58BB38B}"/>
    <hyperlink ref="B33" r:id="rId21" display="https://www.stff.se/rs/matchfakta/ronninge-salem-fotboll-2-boo-ff-3-herrjunior-0403/5151174/" xr:uid="{90C40905-585F-4C03-B2F4-65A210058406}"/>
    <hyperlink ref="B34" r:id="rId22" display="https://www.stff.se/rs/matchfakta/ronninge-salem-fotboll-2-boo-ff-3-herrjunior-0403/5151174/" xr:uid="{59AF1442-CDEA-4FAA-B4B5-2001A0B025A3}"/>
    <hyperlink ref="B35" r:id="rId23" display="https://www.stff.se/rs/matchfakta/ronninge-salem-fotboll-2-boo-ff-3-herrjunior-0403/5151174/" xr:uid="{0404A0FD-8039-4889-9BB4-67104EC7B90C}"/>
    <hyperlink ref="B36" r:id="rId24" display="https://www.stff.se/rs/matchfakta/ronninge-salem-fotboll-2-boo-ff-3-herrjunior-0403/5151174/" xr:uid="{92F6652F-62C5-4680-8F2D-BFAEB46C8350}"/>
    <hyperlink ref="B37" r:id="rId25" display="https://www.stff.se/rs/matchfakta/ronninge-salem-fotboll-2-boo-ff-3-herrjunior-0403/5151174/" xr:uid="{90A2507A-9BC4-42DC-8D81-5DF91D71C753}"/>
    <hyperlink ref="B41" r:id="rId26" display="https://www.stff.se/rs/matchfakta/ronninge-salem-fotboll-1-alta-if-3-flickor-2008/5165662/" xr:uid="{1B827CE4-7FC6-457C-93C8-C4127409BA05}"/>
    <hyperlink ref="B42" r:id="rId27" display="https://www.stff.se/rs/matchfakta/ronninge-salem-fotboll-1-alta-if-3-flickor-2008/5165662/" xr:uid="{3F82DD89-5B98-4613-8430-F5F8409B2D9C}"/>
    <hyperlink ref="B43" r:id="rId28" display="https://www.stff.se/rs/matchfakta/ronninge-salem-fotboll-1-alta-if-3-flickor-2008/5165662/" xr:uid="{0B458E01-32A7-4607-B3CF-561F42863D28}"/>
    <hyperlink ref="B44" r:id="rId29" display="https://www.stff.se/rs/matchfakta/ronninge-salem-fotboll-1-alta-if-3-flickor-2008/5165662/" xr:uid="{1315E688-C0B5-400A-ABD0-37B5FB11F9D2}"/>
    <hyperlink ref="B45" r:id="rId30" display="https://www.stff.se/rs/matchfakta/ronninge-salem-fotboll-1-alta-if-3-flickor-2008/5165662/" xr:uid="{285B5EAE-0FBF-45B7-BBC2-32434D348AB1}"/>
    <hyperlink ref="B49" r:id="rId31" display="https://www.stff.se/rs/matchfakta/ronninge-salem-fotboll-3-stureby-sk-2-flickor-2013/5190931/" xr:uid="{809EA036-DFEE-4CD6-B53A-65C34B758A14}"/>
    <hyperlink ref="B50" r:id="rId32" display="https://www.stff.se/rs/matchfakta/ronninge-salem-fotboll-3-stureby-sk-2-flickor-2013/5190931/" xr:uid="{24C46A0D-5177-4714-B17A-1A8B8415C477}"/>
    <hyperlink ref="B51" r:id="rId33" display="https://www.stff.se/rs/matchfakta/ronninge-salem-fotboll-3-stureby-sk-2-flickor-2013/5190931/" xr:uid="{1C18F8E7-B283-44F2-A895-815FBDCAD9B2}"/>
    <hyperlink ref="B52" r:id="rId34" display="https://www.stff.se/rs/matchfakta/ronninge-salem-fotboll-3-stureby-sk-2-flickor-2013/5190931/" xr:uid="{C708B932-B6D6-408C-A318-9980800B6C80}"/>
    <hyperlink ref="B53" r:id="rId35" display="https://www.stff.se/rs/matchfakta/ronninge-salem-fotboll-3-stureby-sk-2-flickor-2013/5190931/" xr:uid="{59A47ACC-4557-4E28-872B-2499C85545E7}"/>
    <hyperlink ref="B57" r:id="rId36" display="https://www.stff.se/rs/matchfakta/ronninge-salem-fotboll-6-vasterhaninge-if-bla-pojkar-2013/5179074/" xr:uid="{3BA2F06D-E15D-42E6-BDDA-A54845E7471D}"/>
    <hyperlink ref="B58" r:id="rId37" display="https://www.stff.se/rs/matchfakta/ronninge-salem-fotboll-6-vasterhaninge-if-bla-pojkar-2013/5179074/" xr:uid="{44BC8BCE-B49C-442F-B524-DC52E8F631E7}"/>
    <hyperlink ref="B59" r:id="rId38" display="https://www.stff.se/rs/matchfakta/ronninge-salem-fotboll-6-vasterhaninge-if-bla-pojkar-2013/5179074/" xr:uid="{C4013B88-2ED0-4C9A-AA40-584325C7E450}"/>
    <hyperlink ref="B60" r:id="rId39" display="https://www.stff.se/rs/matchfakta/ronninge-salem-fotboll-6-vasterhaninge-if-bla-pojkar-2013/5179074/" xr:uid="{BA049124-87E8-482D-A792-E547D592427A}"/>
    <hyperlink ref="B61" r:id="rId40" display="https://www.stff.se/rs/matchfakta/ronninge-salem-fotboll-6-vasterhaninge-if-bla-pojkar-2013/5179074/" xr:uid="{353CF605-A219-467A-866E-A5A4E936124F}"/>
    <hyperlink ref="B65" r:id="rId41" display="https://www.stff.se/rs/matchfakta/ronninge-salem-fotboll-2-ifk-haninge-b2-pojkar-2013/5179439/" xr:uid="{F1B8229B-A349-455A-B00A-56444B2830CA}"/>
    <hyperlink ref="B66" r:id="rId42" display="https://www.stff.se/rs/matchfakta/ronninge-salem-fotboll-2-ifk-haninge-b2-pojkar-2013/5179439/" xr:uid="{DDC7384E-1A30-4391-A34F-13FFE5C0BB45}"/>
    <hyperlink ref="B67" r:id="rId43" display="https://www.stff.se/rs/matchfakta/ronninge-salem-fotboll-2-ifk-haninge-b2-pojkar-2013/5179439/" xr:uid="{139A5B8C-09A7-46E3-A814-362AA580DE09}"/>
    <hyperlink ref="B68" r:id="rId44" display="https://www.stff.se/rs/matchfakta/ronninge-salem-fotboll-2-ifk-haninge-b2-pojkar-2013/5179439/" xr:uid="{56015B03-7EE2-47D9-A7CE-B00EF43C4837}"/>
    <hyperlink ref="B69" r:id="rId45" display="https://www.stff.se/rs/matchfakta/ronninge-salem-fotboll-2-ifk-haninge-b2-pojkar-2013/5179439/" xr:uid="{552BCA27-7B4A-4219-84C4-2B87BC9588B5}"/>
    <hyperlink ref="B73" r:id="rId46" display="https://www.stff.se/rs/matchfakta/ronninge-salem-fotboll-4-segeltorps-if-bla-pojkar-2013/5179531/" xr:uid="{200CCC7D-9130-43F8-894E-425A51815479}"/>
    <hyperlink ref="B74" r:id="rId47" display="https://www.stff.se/rs/matchfakta/ronninge-salem-fotboll-4-segeltorps-if-bla-pojkar-2013/5179531/" xr:uid="{E28251D9-E315-4221-90D5-E5546C34F8AB}"/>
    <hyperlink ref="B75" r:id="rId48" display="https://www.stff.se/rs/matchfakta/ronninge-salem-fotboll-4-segeltorps-if-bla-pojkar-2013/5179531/" xr:uid="{F5AF94CA-BAF8-4F93-A2A8-1440E4FF0282}"/>
    <hyperlink ref="B76" r:id="rId49" display="https://www.stff.se/rs/matchfakta/ronninge-salem-fotboll-4-segeltorps-if-bla-pojkar-2013/5179531/" xr:uid="{5E617512-B331-41C0-B914-11B832987406}"/>
    <hyperlink ref="B77" r:id="rId50" display="https://www.stff.se/rs/matchfakta/ronninge-salem-fotboll-4-segeltorps-if-bla-pojkar-2013/5179531/" xr:uid="{D00C2662-73FA-48FD-BB10-969A3F4DD4D9}"/>
    <hyperlink ref="B81" r:id="rId51" display="https://www.stff.se/rs/matchfakta/ronninge-salem-fotboll-1-alvsjo-aik-ff-svart-4-pojkar-2010/5167406/" xr:uid="{39C50AA0-9DDE-49A9-AD80-DD41B4C863EA}"/>
    <hyperlink ref="B82" r:id="rId52" display="https://www.stff.se/rs/matchfakta/ronninge-salem-fotboll-1-alvsjo-aik-ff-svart-4-pojkar-2010/5167406/" xr:uid="{29AE3114-0794-44A0-A4EF-4AADDA62208C}"/>
    <hyperlink ref="B83" r:id="rId53" display="https://www.stff.se/rs/matchfakta/ronninge-salem-fotboll-1-alvsjo-aik-ff-svart-4-pojkar-2010/5167406/" xr:uid="{DED44F25-0EFE-4B6E-9D03-611A6025B4BF}"/>
    <hyperlink ref="B84" r:id="rId54" display="https://www.stff.se/rs/matchfakta/ronninge-salem-fotboll-1-alvsjo-aik-ff-svart-4-pojkar-2010/5167406/" xr:uid="{F8FDE837-8EE6-4181-924E-2E03849A0F7D}"/>
    <hyperlink ref="B85" r:id="rId55" display="https://www.stff.se/rs/matchfakta/ronninge-salem-fotboll-1-alvsjo-aik-ff-svart-4-pojkar-2010/5167406/" xr:uid="{7BDDD417-961D-494E-B193-CF4735D4D5AE}"/>
    <hyperlink ref="B89" r:id="rId56" display="https://www.stff.se/rs/matchfakta/ronninge-salem-fotboll-3-skondals-ik-fk-2-flickor-2014/5192137/" xr:uid="{34368DF2-6767-4BDB-AC54-498ACFDFF2F0}"/>
    <hyperlink ref="B90" r:id="rId57" display="https://www.stff.se/rs/matchfakta/ronninge-salem-fotboll-3-skondals-ik-fk-2-flickor-2014/5192137/" xr:uid="{E7B38C89-639C-4B01-9C7D-D67514C051CF}"/>
    <hyperlink ref="B91" r:id="rId58" display="https://www.stff.se/rs/matchfakta/ronninge-salem-fotboll-3-skondals-ik-fk-2-flickor-2014/5192137/" xr:uid="{DA7E7178-A6C5-4AF5-985A-D43BABE5F284}"/>
    <hyperlink ref="B92" r:id="rId59" display="https://www.stff.se/rs/matchfakta/ronninge-salem-fotboll-3-skondals-ik-fk-2-flickor-2014/5192137/" xr:uid="{A46A2FF2-B2DA-49B0-B304-A381A099B855}"/>
    <hyperlink ref="B93" r:id="rId60" display="https://www.stff.se/rs/matchfakta/ronninge-salem-fotboll-3-skondals-ik-fk-2-flickor-2014/5192137/" xr:uid="{12A4F52E-7474-4709-880F-43EC13DD7FF4}"/>
    <hyperlink ref="B97" r:id="rId61" display="https://www.stff.se/rs/matchfakta/ronninge-salem-fotboll-1-stuvsta-if-6-pojkar-2014/5183498/" xr:uid="{F50594F3-746D-4ED5-B060-58B114B064AA}"/>
    <hyperlink ref="B98" r:id="rId62" display="https://www.stff.se/rs/matchfakta/ronninge-salem-fotboll-1-stuvsta-if-6-pojkar-2014/5183498/" xr:uid="{2263CA4B-6460-4B1C-A6AB-42FDB82D27D6}"/>
    <hyperlink ref="B99" r:id="rId63" display="https://www.stff.se/rs/matchfakta/ronninge-salem-fotboll-1-stuvsta-if-6-pojkar-2014/5183498/" xr:uid="{581A8DB7-3371-420A-A31C-0ED404AC079D}"/>
    <hyperlink ref="B100" r:id="rId64" display="https://www.stff.se/rs/matchfakta/ronninge-salem-fotboll-1-stuvsta-if-6-pojkar-2014/5183498/" xr:uid="{61BD3A1F-8DEC-437A-8C3A-4F1E62AC6872}"/>
    <hyperlink ref="B101" r:id="rId65" display="https://www.stff.se/rs/matchfakta/ronninge-salem-fotboll-1-stuvsta-if-6-pojkar-2014/5183498/" xr:uid="{DB804CB9-03EC-486E-99D9-3875ECE34665}"/>
    <hyperlink ref="B105" r:id="rId66" display="https://www.stff.se/rs/matchfakta/ronninge-salem-fotboll-2-segeltorps-if-bla-flickor-2014/5192227/" xr:uid="{833CE3A8-F716-43D1-BDFF-F46C5D7645F4}"/>
    <hyperlink ref="B106" r:id="rId67" display="https://www.stff.se/rs/matchfakta/ronninge-salem-fotboll-2-segeltorps-if-bla-flickor-2014/5192227/" xr:uid="{988F0516-1CCD-4684-B0BC-012122F24BFE}"/>
    <hyperlink ref="B107" r:id="rId68" display="https://www.stff.se/rs/matchfakta/ronninge-salem-fotboll-2-segeltorps-if-bla-flickor-2014/5192227/" xr:uid="{2CB3FBD6-E877-4933-81A2-D90CCD0FE570}"/>
    <hyperlink ref="B108" r:id="rId69" display="https://www.stff.se/rs/matchfakta/ronninge-salem-fotboll-2-segeltorps-if-bla-flickor-2014/5192227/" xr:uid="{C6E370F2-BEBF-41F3-B71C-CEAC2C24E6B0}"/>
    <hyperlink ref="B109" r:id="rId70" display="https://www.stff.se/rs/matchfakta/ronninge-salem-fotboll-2-segeltorps-if-bla-flickor-2014/5192227/" xr:uid="{197AACAF-BBEE-4E41-B8EF-5841BAA30424}"/>
    <hyperlink ref="B113" r:id="rId71" display="https://www.stff.se/rs/matchfakta/ronninge-salem-fotboll-5-segeltorps-if-vit-pojkar-2014/5183679/" xr:uid="{BEB443CB-DAFF-4CDF-BB1C-0D76455C588F}"/>
    <hyperlink ref="B114" r:id="rId72" display="https://www.stff.se/rs/matchfakta/ronninge-salem-fotboll-5-segeltorps-if-vit-pojkar-2014/5183679/" xr:uid="{1C925037-638F-4471-A8CC-D2FE60B08D44}"/>
    <hyperlink ref="B115" r:id="rId73" display="https://www.stff.se/rs/matchfakta/ronninge-salem-fotboll-5-segeltorps-if-vit-pojkar-2014/5183679/" xr:uid="{E7715BA6-0267-4FF5-B274-6063EFEAF548}"/>
    <hyperlink ref="B116" r:id="rId74" display="https://www.stff.se/rs/matchfakta/ronninge-salem-fotboll-5-segeltorps-if-vit-pojkar-2014/5183679/" xr:uid="{39BF9105-C64A-4D5D-B186-82A81077F226}"/>
    <hyperlink ref="B117" r:id="rId75" display="https://www.stff.se/rs/matchfakta/ronninge-salem-fotboll-5-segeltorps-if-vit-pojkar-2014/5183679/" xr:uid="{F84FA396-19D1-426A-ACD5-22F600B025C2}"/>
    <hyperlink ref="B121" r:id="rId76" display="https://www.stff.se/rs/matchfakta/ronninge-salem-fotboll-6-vendelso-ik-6-pojkar-2014/5184159/" xr:uid="{DA60A380-E40F-49CC-80AC-F6C6A957D883}"/>
    <hyperlink ref="B122" r:id="rId77" display="https://www.stff.se/rs/matchfakta/ronninge-salem-fotboll-6-vendelso-ik-6-pojkar-2014/5184159/" xr:uid="{5B167EC7-1FE9-4C05-9959-40A7361FB654}"/>
    <hyperlink ref="B123" r:id="rId78" display="https://www.stff.se/rs/matchfakta/ronninge-salem-fotboll-6-vendelso-ik-6-pojkar-2014/5184159/" xr:uid="{8063FE92-4D0B-422A-8C79-B0B146D9D910}"/>
    <hyperlink ref="B124" r:id="rId79" display="https://www.stff.se/rs/matchfakta/ronninge-salem-fotboll-6-vendelso-ik-6-pojkar-2014/5184159/" xr:uid="{7E88F077-5E2E-469D-8F17-28521492A0DF}"/>
    <hyperlink ref="B125" r:id="rId80" display="https://www.stff.se/rs/matchfakta/ronninge-salem-fotboll-6-vendelso-ik-6-pojkar-2014/5184159/" xr:uid="{EE9A67B1-3C61-4E8D-87C3-FF02D73A78DD}"/>
    <hyperlink ref="B129" r:id="rId81" display="https://www.stff.se/rs/matchfakta/ronningesalem-fotboll-kif-soderort-div-6-herrar/5126750/" xr:uid="{B2476A1F-D47B-469A-B4DB-512A928FA59D}"/>
    <hyperlink ref="B130" r:id="rId82" display="https://www.stff.se/rs/matchfakta/ronningesalem-fotboll-kif-soderort-div-6-herrar/5126750/" xr:uid="{F925849B-5730-4010-BFFA-2D64D6FB3A00}"/>
    <hyperlink ref="B131" r:id="rId83" display="https://www.stff.se/rs/matchfakta/ronningesalem-fotboll-kif-soderort-div-6-herrar/5126750/" xr:uid="{70195B15-27E1-4D09-8B00-D89DA6EF4DBC}"/>
    <hyperlink ref="B132" r:id="rId84" display="https://www.stff.se/rs/matchfakta/ronningesalem-fotboll-kif-soderort-div-6-herrar/5126750/" xr:uid="{63CE0157-8113-4D80-8142-FA84B6BAD044}"/>
    <hyperlink ref="B133" r:id="rId85" display="https://www.stff.se/rs/matchfakta/ronningesalem-fotboll-kif-soderort-div-6-herrar/5126750/" xr:uid="{C80E5428-7C03-4A3F-B6DC-4BA46ABDA265}"/>
    <hyperlink ref="B137" r:id="rId86" display="https://www.stff.se/rs/matchfakta/ronninge-salem-fotboll-2-tyreso-ff-2-pojkar-2007/5154771/" xr:uid="{54514222-4A34-484E-A7D2-3472F8649F5A}"/>
    <hyperlink ref="B138" r:id="rId87" display="https://www.stff.se/rs/matchfakta/ronninge-salem-fotboll-2-tyreso-ff-2-pojkar-2007/5154771/" xr:uid="{6B732ED3-53E2-47FE-9A7B-883FFC04733B}"/>
    <hyperlink ref="B139" r:id="rId88" display="https://www.stff.se/rs/matchfakta/ronninge-salem-fotboll-2-tyreso-ff-2-pojkar-2007/5154771/" xr:uid="{FDEE3DDF-D12E-44C1-B021-2FD096E5469D}"/>
    <hyperlink ref="B140" r:id="rId89" display="https://www.stff.se/rs/matchfakta/ronninge-salem-fotboll-2-tyreso-ff-2-pojkar-2007/5154771/" xr:uid="{242657B1-904B-4B11-A8C3-314719895EFC}"/>
    <hyperlink ref="B141" r:id="rId90" display="https://www.stff.se/rs/matchfakta/ronninge-salem-fotboll-2-tyreso-ff-2-pojkar-2007/5154771/" xr:uid="{FEFB21FB-8A46-4EC4-97CE-49A491AFE310}"/>
    <hyperlink ref="B145" r:id="rId91" display="https://www.stff.se/rs/matchfakta/ronninge-salem-fotboll-1-grodinge-sk-gron-pojkar-2008/5157343/" xr:uid="{31C2AA90-DA88-48C2-BBE4-88237C448293}"/>
    <hyperlink ref="B146" r:id="rId92" display="https://www.stff.se/rs/matchfakta/ronninge-salem-fotboll-1-grodinge-sk-gron-pojkar-2008/5157343/" xr:uid="{BF4BBB54-BE46-41D9-9D4F-14EB51148F1A}"/>
    <hyperlink ref="B147" r:id="rId93" display="https://www.stff.se/rs/matchfakta/ronninge-salem-fotboll-1-grodinge-sk-gron-pojkar-2008/5157343/" xr:uid="{AB519E0E-7078-4517-9A0A-A58A2179A306}"/>
    <hyperlink ref="B148" r:id="rId94" display="https://www.stff.se/rs/matchfakta/ronninge-salem-fotboll-1-grodinge-sk-gron-pojkar-2008/5157343/" xr:uid="{3163F426-E80B-455B-BA41-F1C868828037}"/>
    <hyperlink ref="B149" r:id="rId95" display="https://www.stff.se/rs/matchfakta/ronninge-salem-fotboll-1-grodinge-sk-gron-pojkar-2008/5157343/" xr:uid="{C3E0E8DB-024C-473D-8844-9572C2914CBA}"/>
    <hyperlink ref="B153" r:id="rId96" display="https://www.stff.se/rs/matchfakta/ronninge-salem-fotboll-1-sollentuna-fk-hel.-1-pojkar-2006/5152350/" xr:uid="{B7C88B66-BF50-4DAF-8C0F-9EB978D2953D}"/>
    <hyperlink ref="B154" r:id="rId97" display="https://www.stff.se/rs/matchfakta/ronninge-salem-fotboll-1-sollentuna-fk-hel.-1-pojkar-2006/5152350/" xr:uid="{E269A1B3-5A58-41D0-A3AB-49D077D7BAC2}"/>
    <hyperlink ref="B155" r:id="rId98" display="https://www.stff.se/rs/matchfakta/ronninge-salem-fotboll-1-sollentuna-fk-hel.-1-pojkar-2006/5152350/" xr:uid="{8F0970E9-FE77-4421-A664-FCFDB050FE9F}"/>
    <hyperlink ref="B156" r:id="rId99" display="https://www.stff.se/rs/matchfakta/ronninge-salem-fotboll-1-sollentuna-fk-hel.-1-pojkar-2006/5152350/" xr:uid="{0257A085-9DD5-4860-9117-46D8752C533F}"/>
    <hyperlink ref="B157" r:id="rId100" display="https://www.stff.se/rs/matchfakta/ronninge-salem-fotboll-1-sollentuna-fk-hel.-1-pojkar-2006/5152350/" xr:uid="{43D50430-2015-4860-8166-B4DCDB013D49}"/>
    <hyperlink ref="B161" r:id="rId101" display="https://www.stff.se/rs/matchfakta/ronninge-salem-fotboll-3-hammarby-if-ff-05-lag-2-damjunior-0603/5164418/" xr:uid="{499EF6B4-B5F4-48C8-8A18-8CBAC702A7FB}"/>
    <hyperlink ref="B162" r:id="rId102" display="https://www.stff.se/rs/matchfakta/ronninge-salem-fotboll-3-hammarby-if-ff-05-lag-2-damjunior-0603/5164418/" xr:uid="{FDC7B947-7BEA-4CB3-BB1F-BD6E9EF832E9}"/>
    <hyperlink ref="B163" r:id="rId103" display="https://www.stff.se/rs/matchfakta/ronninge-salem-fotboll-3-hammarby-if-ff-05-lag-2-damjunior-0603/5164418/" xr:uid="{8C759F29-8BE0-4FB4-BB7D-6D684D55F471}"/>
    <hyperlink ref="B164" r:id="rId104" display="https://www.stff.se/rs/matchfakta/ronninge-salem-fotboll-3-hammarby-if-ff-05-lag-2-damjunior-0603/5164418/" xr:uid="{6F2156EE-F543-4944-AEEE-77BCDC02AA75}"/>
    <hyperlink ref="B165" r:id="rId105" display="https://www.stff.se/rs/matchfakta/ronninge-salem-fotboll-3-hammarby-if-ff-05-lag-2-damjunior-0603/5164418/" xr:uid="{5A4BB41C-D348-4282-B419-BEDC45E25E97}"/>
  </hyperlinks>
  <pageMargins left="0.7" right="0.7" top="0.75" bottom="0.75" header="0.3" footer="0.3"/>
  <pageSetup paperSize="9" orientation="portrait" r:id="rId106"/>
  <drawing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Kioskschema</vt:lpstr>
      <vt:lpstr>Spelschema Berga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 Kaj</dc:creator>
  <cp:lastModifiedBy>Hanson Kaj</cp:lastModifiedBy>
  <dcterms:created xsi:type="dcterms:W3CDTF">2022-04-02T16:34:57Z</dcterms:created>
  <dcterms:modified xsi:type="dcterms:W3CDTF">2022-04-13T12:04:33Z</dcterms:modified>
</cp:coreProperties>
</file>