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T-2020" sheetId="1" r:id="rId4"/>
    <sheet name="Sheet2" sheetId="2" r:id="rId5"/>
  </sheets>
</workbook>
</file>

<file path=xl/sharedStrings.xml><?xml version="1.0" encoding="utf-8"?>
<sst xmlns="http://schemas.openxmlformats.org/spreadsheetml/2006/main" uniqueCount="77">
  <si>
    <t>Antal tränings- &amp; Match-tillfällen:</t>
  </si>
  <si>
    <t>Statistik</t>
  </si>
  <si>
    <t>Sekretariat</t>
  </si>
  <si>
    <t>Entrévärd</t>
  </si>
  <si>
    <t>Namn på spelare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</si>
  <si>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</si>
  <si>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</si>
  <si>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</si>
  <si>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</si>
  <si>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</si>
  <si>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</si>
  <si>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</si>
  <si>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</si>
  <si>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</si>
  <si>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</si>
  <si>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</si>
  <si>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</si>
  <si>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</si>
  <si>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</si>
  <si>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</si>
  <si>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Tr</t>
  </si>
  <si>
    <t>SM</t>
  </si>
  <si>
    <t>Total</t>
  </si>
  <si>
    <t>-</t>
  </si>
  <si>
    <t>Albin Andreasson</t>
  </si>
  <si>
    <t>Alexander Ekbom</t>
  </si>
  <si>
    <t>FEL</t>
  </si>
  <si>
    <t>Alvin Åkesson</t>
  </si>
  <si>
    <t>Arvid Junkell</t>
  </si>
  <si>
    <t>Arvid Persson</t>
  </si>
  <si>
    <t>Carl Renström (11)</t>
  </si>
  <si>
    <t>Elias Johansson</t>
  </si>
  <si>
    <t>Emil Brander</t>
  </si>
  <si>
    <t>Emir Cukur</t>
  </si>
  <si>
    <t>Endi Elshani</t>
  </si>
  <si>
    <t>x</t>
  </si>
  <si>
    <t>Eric Holmgren</t>
  </si>
  <si>
    <t>Erik Ekstrand (11)</t>
  </si>
  <si>
    <t>Jack Fagerlund</t>
  </si>
  <si>
    <t>Jacob Lindström</t>
  </si>
  <si>
    <t>Kevin Burman</t>
  </si>
  <si>
    <t>Leo Sivemark</t>
  </si>
  <si>
    <t>Lias Davidsson</t>
  </si>
  <si>
    <t>Lion Söderberg Max</t>
  </si>
  <si>
    <t>Lucas Wangerås</t>
  </si>
  <si>
    <t>Ludvig De Rosso</t>
  </si>
  <si>
    <t>Milo Bellomi</t>
  </si>
  <si>
    <t>Nils Linneroth</t>
  </si>
  <si>
    <t>Orvar Lagerqvist</t>
  </si>
  <si>
    <t>Otis Foon</t>
  </si>
  <si>
    <t>Philip Calais</t>
  </si>
  <si>
    <t>Philip Ståhl</t>
  </si>
  <si>
    <t>Rasmus Olinder</t>
  </si>
  <si>
    <t>Rickard Hjorth</t>
  </si>
  <si>
    <t>Sebastian Werner</t>
  </si>
  <si>
    <t>Valter Crona</t>
  </si>
  <si>
    <t>Victor Wallén (11)</t>
  </si>
  <si>
    <t>William Ahlström</t>
  </si>
  <si>
    <t>Namn 33</t>
  </si>
  <si>
    <t>Namn 34</t>
  </si>
  <si>
    <t>Namn 35</t>
  </si>
  <si>
    <t>Namn 36</t>
  </si>
  <si>
    <t>Namn 37</t>
  </si>
  <si>
    <t>Namn 38</t>
  </si>
  <si>
    <t>Namn 39</t>
  </si>
  <si>
    <t>Namn 40</t>
  </si>
  <si>
    <t>Ange närvaro från drop-down listan:</t>
  </si>
  <si>
    <t>SM: Seriematch,  Cup eller annan match.</t>
  </si>
  <si>
    <t>Tr: Träning.</t>
  </si>
  <si>
    <t>FEL: Om man valt fel, men kan inte radera.</t>
  </si>
  <si>
    <t>Turodningsregler:</t>
  </si>
  <si>
    <t>1. Den som har varit målvakt lägst antal tillfällen (Träning och Match)</t>
  </si>
  <si>
    <t>2. Vid lika, den som stått minst matcher</t>
  </si>
  <si>
    <t>3. Enligt ordningen på namnlistan</t>
  </si>
  <si>
    <t>Senast uppdaterad</t>
  </si>
  <si>
    <t>Namn</t>
  </si>
  <si>
    <t>Amir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</si>
</sst>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Arial"/>
    </font>
    <font>
      <sz val="12"/>
      <color indexed="8"/>
      <name val="Helvetica Neue"/>
    </font>
    <font>
      <sz val="14"/>
      <color indexed="8"/>
      <name val="Arial"/>
    </font>
    <font>
      <b val="1"/>
      <sz val="11"/>
      <color indexed="8"/>
      <name val="Calibri"/>
    </font>
    <font>
      <sz val="11"/>
      <color indexed="8"/>
      <name val="Calibri"/>
    </font>
    <font>
      <sz val="10"/>
      <color indexed="16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medium">
        <color indexed="17"/>
      </bottom>
      <diagonal/>
    </border>
    <border>
      <left/>
      <right/>
      <top style="thin">
        <color indexed="9"/>
      </top>
      <bottom style="medium">
        <color indexed="17"/>
      </bottom>
      <diagonal/>
    </border>
    <border>
      <left/>
      <right style="medium">
        <color indexed="18"/>
      </right>
      <top style="thin">
        <color indexed="9"/>
      </top>
      <bottom style="medium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8"/>
      </right>
      <top style="medium">
        <color indexed="17"/>
      </top>
      <bottom style="medium">
        <color indexed="17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7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17"/>
      </top>
      <bottom style="medium">
        <color indexed="17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17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 style="thin">
        <color indexed="9"/>
      </left>
      <right/>
      <top/>
      <bottom>
        <color indexed="8"/>
      </bottom>
      <diagonal/>
    </border>
    <border>
      <left/>
      <right/>
      <top/>
      <bottom>
        <color indexed="8"/>
      </bottom>
      <diagonal/>
    </border>
    <border>
      <left/>
      <right>
        <color indexed="8"/>
      </right>
      <top/>
      <bottom>
        <color indexed="8"/>
      </bottom>
      <diagonal/>
    </border>
    <border>
      <left style="thin">
        <color indexed="9"/>
      </left>
      <right style="thin">
        <color indexed="9"/>
      </right>
      <top>
        <color indexed="8"/>
      </top>
      <bottom/>
      <diagonal/>
    </border>
    <border>
      <left style="thin">
        <color indexed="9"/>
      </left>
      <right style="thin">
        <color indexed="9"/>
      </right>
      <top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3" fillId="3" borderId="2" applyNumberFormat="1" applyFont="1" applyFill="1" applyBorder="1" applyAlignment="1" applyProtection="0">
      <alignment horizontal="center" vertical="center"/>
    </xf>
    <xf numFmtId="49" fontId="3" fillId="3" borderId="3" applyNumberFormat="1" applyFont="1" applyFill="1" applyBorder="1" applyAlignment="1" applyProtection="0">
      <alignment horizontal="center" vertical="bottom"/>
    </xf>
    <xf numFmtId="49" fontId="3" fillId="3" borderId="2" applyNumberFormat="1" applyFont="1" applyFill="1" applyBorder="1" applyAlignment="1" applyProtection="0">
      <alignment horizontal="center" vertical="bottom"/>
    </xf>
    <xf numFmtId="49" fontId="3" fillId="3" borderId="4" applyNumberFormat="1" applyFont="1" applyFill="1" applyBorder="1" applyAlignment="1" applyProtection="0">
      <alignment horizontal="center" vertical="bottom"/>
    </xf>
    <xf numFmtId="49" fontId="4" fillId="2" borderId="5" applyNumberFormat="1" applyFont="1" applyFill="1" applyBorder="1" applyAlignment="1" applyProtection="0">
      <alignment vertical="bottom"/>
    </xf>
    <xf numFmtId="49" fontId="3" fillId="3" borderId="6" applyNumberFormat="1" applyFont="1" applyFill="1" applyBorder="1" applyAlignment="1" applyProtection="0">
      <alignment horizontal="center" vertical="bottom"/>
    </xf>
    <xf numFmtId="49" fontId="3" fillId="3" borderId="7" applyNumberFormat="1" applyFont="1" applyFill="1" applyBorder="1" applyAlignment="1" applyProtection="0">
      <alignment horizontal="center" vertical="bottom"/>
    </xf>
    <xf numFmtId="49" fontId="3" fillId="3" borderId="8" applyNumberFormat="1" applyFont="1" applyFill="1" applyBorder="1" applyAlignment="1" applyProtection="0">
      <alignment horizontal="center" vertical="bottom"/>
    </xf>
    <xf numFmtId="49" fontId="3" fillId="3" borderId="9" applyNumberFormat="1" applyFont="1" applyFill="1" applyBorder="1" applyAlignment="1" applyProtection="0">
      <alignment horizontal="center" vertical="bottom"/>
    </xf>
    <xf numFmtId="49" fontId="3" fillId="3" borderId="10" applyNumberFormat="1" applyFont="1" applyFill="1" applyBorder="1" applyAlignment="1" applyProtection="0">
      <alignment horizontal="center" vertical="bottom"/>
    </xf>
    <xf numFmtId="49" fontId="3" fillId="3" borderId="2" applyNumberFormat="1" applyFont="1" applyFill="1" applyBorder="1" applyAlignment="1" applyProtection="0">
      <alignment horizontal="left" vertical="center"/>
    </xf>
    <xf numFmtId="49" fontId="4" fillId="3" borderId="2" applyNumberFormat="1" applyFont="1" applyFill="1" applyBorder="1" applyAlignment="1" applyProtection="0">
      <alignment horizontal="center" vertical="bottom"/>
    </xf>
    <xf numFmtId="49" fontId="4" fillId="3" borderId="2" applyNumberFormat="1" applyFont="1" applyFill="1" applyBorder="1" applyAlignment="1" applyProtection="0">
      <alignment horizontal="center" vertical="bottom" wrapText="1"/>
    </xf>
    <xf numFmtId="49" fontId="4" fillId="2" borderId="2" applyNumberFormat="1" applyFont="1" applyFill="1" applyBorder="1" applyAlignment="1" applyProtection="0">
      <alignment horizontal="center" vertical="bottom"/>
    </xf>
    <xf numFmtId="49" fontId="4" fillId="4" borderId="2" applyNumberFormat="1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vertical="bottom"/>
    </xf>
    <xf numFmtId="49" fontId="3" fillId="3" borderId="12" applyNumberFormat="1" applyFont="1" applyFill="1" applyBorder="1" applyAlignment="1" applyProtection="0">
      <alignment horizontal="center" vertical="bottom"/>
    </xf>
    <xf numFmtId="0" fontId="5" fillId="2" borderId="13" applyNumberFormat="0" applyFont="1" applyFill="1" applyBorder="1" applyAlignment="1" applyProtection="0">
      <alignment vertical="center" wrapText="1"/>
    </xf>
    <xf numFmtId="0" fontId="5" fillId="2" borderId="14" applyNumberFormat="0" applyFont="1" applyFill="1" applyBorder="1" applyAlignment="1" applyProtection="0">
      <alignment vertical="center" wrapText="1"/>
    </xf>
    <xf numFmtId="0" fontId="0" fillId="2" borderId="14" applyNumberFormat="0" applyFont="1" applyFill="1" applyBorder="1" applyAlignment="1" applyProtection="0">
      <alignment vertical="center" wrapText="1"/>
    </xf>
    <xf numFmtId="0" fontId="5" fillId="2" borderId="14" applyNumberFormat="0" applyFont="1" applyFill="1" applyBorder="1" applyAlignment="1" applyProtection="0">
      <alignment horizontal="center" vertical="center" wrapText="1"/>
    </xf>
    <xf numFmtId="49" fontId="5" fillId="2" borderId="14" applyNumberFormat="1" applyFont="1" applyFill="1" applyBorder="1" applyAlignment="1" applyProtection="0">
      <alignment horizontal="center" vertical="center" wrapText="1"/>
    </xf>
    <xf numFmtId="0" fontId="5" fillId="2" borderId="15" applyNumberFormat="0" applyFont="1" applyFill="1" applyBorder="1" applyAlignment="1" applyProtection="0">
      <alignment vertical="center" wrapText="1"/>
    </xf>
    <xf numFmtId="49" fontId="5" fillId="2" borderId="2" applyNumberFormat="1" applyFont="1" applyFill="1" applyBorder="1" applyAlignment="1" applyProtection="0">
      <alignment vertical="center" wrapText="1"/>
    </xf>
    <xf numFmtId="49" fontId="4" fillId="2" borderId="2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1" fontId="4" fillId="2" borderId="2" applyNumberFormat="1" applyFont="1" applyFill="1" applyBorder="1" applyAlignment="1" applyProtection="0">
      <alignment vertical="bottom"/>
    </xf>
    <xf numFmtId="49" fontId="3" fillId="3" borderId="16" applyNumberFormat="1" applyFont="1" applyFill="1" applyBorder="1" applyAlignment="1" applyProtection="0">
      <alignment horizontal="center" vertical="bottom"/>
    </xf>
    <xf numFmtId="0" fontId="5" fillId="2" borderId="17" applyNumberFormat="0" applyFont="1" applyFill="1" applyBorder="1" applyAlignment="1" applyProtection="0">
      <alignment vertical="center" wrapText="1"/>
    </xf>
    <xf numFmtId="0" fontId="5" fillId="2" borderId="18" applyNumberFormat="0" applyFont="1" applyFill="1" applyBorder="1" applyAlignment="1" applyProtection="0">
      <alignment vertical="center" wrapText="1"/>
    </xf>
    <xf numFmtId="0" fontId="5" fillId="2" borderId="18" applyNumberFormat="0" applyFont="1" applyFill="1" applyBorder="1" applyAlignment="1" applyProtection="0">
      <alignment horizontal="center" vertical="center" wrapText="1"/>
    </xf>
    <xf numFmtId="49" fontId="5" fillId="2" borderId="18" applyNumberFormat="1" applyFont="1" applyFill="1" applyBorder="1" applyAlignment="1" applyProtection="0">
      <alignment horizontal="center" vertical="center" wrapText="1"/>
    </xf>
    <xf numFmtId="0" fontId="5" fillId="2" borderId="19" applyNumberFormat="0" applyFont="1" applyFill="1" applyBorder="1" applyAlignment="1" applyProtection="0">
      <alignment vertical="center" wrapText="1"/>
    </xf>
    <xf numFmtId="49" fontId="3" fillId="3" borderId="20" applyNumberFormat="1" applyFont="1" applyFill="1" applyBorder="1" applyAlignment="1" applyProtection="0">
      <alignment horizontal="center" vertical="bottom"/>
    </xf>
    <xf numFmtId="0" fontId="0" fillId="2" borderId="18" applyNumberFormat="0" applyFont="1" applyFill="1" applyBorder="1" applyAlignment="1" applyProtection="0">
      <alignment vertical="center" wrapText="1"/>
    </xf>
    <xf numFmtId="0" fontId="4" fillId="2" borderId="11" applyNumberFormat="0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5" fillId="2" borderId="21" applyNumberFormat="1" applyFont="1" applyFill="1" applyBorder="1" applyAlignment="1" applyProtection="0">
      <alignment vertical="center" wrapText="1"/>
    </xf>
    <xf numFmtId="0" fontId="4" fillId="2" borderId="22" applyNumberFormat="0" applyFont="1" applyFill="1" applyBorder="1" applyAlignment="1" applyProtection="0">
      <alignment vertical="bottom"/>
    </xf>
    <xf numFmtId="0" fontId="4" fillId="2" borderId="23" applyNumberFormat="0" applyFont="1" applyFill="1" applyBorder="1" applyAlignment="1" applyProtection="0">
      <alignment vertical="bottom"/>
    </xf>
    <xf numFmtId="0" fontId="4" fillId="2" borderId="24" applyNumberFormat="0" applyFont="1" applyFill="1" applyBorder="1" applyAlignment="1" applyProtection="0">
      <alignment vertical="bottom"/>
    </xf>
    <xf numFmtId="49" fontId="5" fillId="2" borderId="25" applyNumberFormat="1" applyFont="1" applyFill="1" applyBorder="1" applyAlignment="1" applyProtection="0">
      <alignment vertical="center" wrapText="1"/>
    </xf>
    <xf numFmtId="0" fontId="4" fillId="2" borderId="1" applyNumberFormat="0" applyFont="1" applyFill="1" applyBorder="1" applyAlignment="1" applyProtection="0">
      <alignment vertical="bottom"/>
    </xf>
    <xf numFmtId="0" fontId="4" fillId="2" borderId="26" applyNumberFormat="0" applyFont="1" applyFill="1" applyBorder="1" applyAlignment="1" applyProtection="0">
      <alignment vertical="bottom"/>
    </xf>
    <xf numFmtId="49" fontId="5" fillId="2" borderId="27" applyNumberFormat="1" applyFont="1" applyFill="1" applyBorder="1" applyAlignment="1" applyProtection="0">
      <alignment vertical="center" wrapText="1"/>
    </xf>
    <xf numFmtId="49" fontId="4" fillId="2" borderId="28" applyNumberFormat="1" applyFont="1" applyFill="1" applyBorder="1" applyAlignment="1" applyProtection="0">
      <alignment vertical="bottom"/>
    </xf>
    <xf numFmtId="49" fontId="4" fillId="2" borderId="29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49" fontId="4" fillId="2" borderId="23" applyNumberFormat="1" applyFont="1" applyFill="1" applyBorder="1" applyAlignment="1" applyProtection="0">
      <alignment vertical="bottom"/>
    </xf>
    <xf numFmtId="49" fontId="4" fillId="5" borderId="30" applyNumberFormat="1" applyFont="1" applyFill="1" applyBorder="1" applyAlignment="1" applyProtection="0">
      <alignment vertical="bottom"/>
    </xf>
    <xf numFmtId="0" fontId="4" fillId="5" borderId="31" applyNumberFormat="0" applyFont="1" applyFill="1" applyBorder="1" applyAlignment="1" applyProtection="0">
      <alignment vertical="bottom"/>
    </xf>
    <xf numFmtId="0" fontId="4" fillId="5" borderId="32" applyNumberFormat="0" applyFont="1" applyFill="1" applyBorder="1" applyAlignment="1" applyProtection="0">
      <alignment vertical="bottom"/>
    </xf>
    <xf numFmtId="49" fontId="4" fillId="5" borderId="33" applyNumberFormat="1" applyFont="1" applyFill="1" applyBorder="1" applyAlignment="1" applyProtection="0">
      <alignment vertical="bottom"/>
    </xf>
    <xf numFmtId="0" fontId="4" fillId="5" borderId="34" applyNumberFormat="0" applyFont="1" applyFill="1" applyBorder="1" applyAlignment="1" applyProtection="0">
      <alignment vertical="bottom"/>
    </xf>
    <xf numFmtId="0" fontId="4" fillId="5" borderId="35" applyNumberFormat="0" applyFont="1" applyFill="1" applyBorder="1" applyAlignment="1" applyProtection="0">
      <alignment vertical="bottom"/>
    </xf>
    <xf numFmtId="0" fontId="4" fillId="2" borderId="36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1" fontId="4" fillId="2" borderId="1" applyNumberFormat="1" applyFont="1" applyFill="1" applyBorder="1" applyAlignment="1" applyProtection="0">
      <alignment vertical="bottom"/>
    </xf>
    <xf numFmtId="0" fontId="4" fillId="2" borderId="37" applyNumberFormat="0" applyFont="1" applyFill="1" applyBorder="1" applyAlignment="1" applyProtection="0">
      <alignment vertical="bottom"/>
    </xf>
    <xf numFmtId="49" fontId="4" fillId="2" borderId="37" applyNumberFormat="1" applyFont="1" applyFill="1" applyBorder="1" applyAlignment="1" applyProtection="0">
      <alignment vertical="bottom"/>
    </xf>
    <xf numFmtId="0" fontId="4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5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  <dxf>
      <font>
        <color rgb="ffffffff"/>
      </font>
      <fill>
        <patternFill patternType="solid">
          <fgColor indexed="12"/>
          <bgColor indexed="1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e7e6e6"/>
      <rgbColor rgb="00000000"/>
      <rgbColor rgb="ffa8d08d"/>
      <rgbColor rgb="ffbdd6ee"/>
      <rgbColor rgb="ffffc000"/>
      <rgbColor rgb="ff333333"/>
      <rgbColor rgb="ffdddddd"/>
      <rgbColor rgb="ffe1e1e1"/>
      <rgbColor rgb="ffecece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51</xdr:col>
      <xdr:colOff>0</xdr:colOff>
      <xdr:row>17</xdr:row>
      <xdr:rowOff>0</xdr:rowOff>
    </xdr:from>
    <xdr:to>
      <xdr:col>51</xdr:col>
      <xdr:colOff>152400</xdr:colOff>
      <xdr:row>17</xdr:row>
      <xdr:rowOff>152400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4549100" y="3390900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51</xdr:col>
      <xdr:colOff>0</xdr:colOff>
      <xdr:row>29</xdr:row>
      <xdr:rowOff>0</xdr:rowOff>
    </xdr:from>
    <xdr:to>
      <xdr:col>51</xdr:col>
      <xdr:colOff>152400</xdr:colOff>
      <xdr:row>29</xdr:row>
      <xdr:rowOff>152400</xdr:rowOff>
    </xdr:to>
    <xdr:pic>
      <xdr:nvPicPr>
        <xdr:cNvPr id="3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4549100" y="5791200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51</xdr:col>
      <xdr:colOff>0</xdr:colOff>
      <xdr:row>31</xdr:row>
      <xdr:rowOff>0</xdr:rowOff>
    </xdr:from>
    <xdr:to>
      <xdr:col>51</xdr:col>
      <xdr:colOff>152400</xdr:colOff>
      <xdr:row>31</xdr:row>
      <xdr:rowOff>152400</xdr:rowOff>
    </xdr:to>
    <xdr:pic>
      <xdr:nvPicPr>
        <xdr:cNvPr id="4" name="Picture 3" descr="Picture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4549100" y="6191250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BC959"/>
  <sheetViews>
    <sheetView workbookViewId="0" defaultGridColor="0" colorId="9"/>
  </sheetViews>
  <sheetFormatPr defaultColWidth="12.6667" defaultRowHeight="15" customHeight="1" outlineLevelRow="0" outlineLevelCol="0"/>
  <cols>
    <col min="1" max="1" width="19" style="2" customWidth="1"/>
    <col min="2" max="16" width="5.67188" style="2" customWidth="1"/>
    <col min="17" max="18" width="8" style="2" customWidth="1"/>
    <col min="19" max="19" width="8.85156" style="2" customWidth="1"/>
    <col min="20" max="21" width="7.67188" style="2" customWidth="1"/>
    <col min="22" max="22" width="12.5" style="2" customWidth="1"/>
    <col min="23" max="23" width="2.5" style="2" customWidth="1"/>
    <col min="24" max="31" width="2.85156" style="2" customWidth="1"/>
    <col min="32" max="32" width="2.67188" style="2" customWidth="1"/>
    <col min="33" max="34" width="12.6719" style="2" customWidth="1"/>
    <col min="35" max="35" width="2.5" style="2" customWidth="1"/>
    <col min="36" max="43" width="2.85156" style="2" customWidth="1"/>
    <col min="44" max="44" width="2.67188" style="2" customWidth="1"/>
    <col min="45" max="46" width="12.6719" style="2" customWidth="1"/>
    <col min="47" max="47" width="14.3516" style="2" customWidth="1"/>
    <col min="48" max="48" width="6.85156" style="2" customWidth="1"/>
    <col min="49" max="55" width="12.6719" style="2" customWidth="1"/>
    <col min="56" max="16384" width="12.6719" style="1" customWidth="1"/>
  </cols>
  <sheetData>
    <row r="1" s="2" customFormat="1" ht="15" customHeight="1">
      <c r="A1" s="3"/>
      <c r="B1" t="s" s="4">
        <v>0</v>
      </c>
      <c r="Q1" s="5"/>
      <c r="R1" t="s" s="5">
        <v>1</v>
      </c>
      <c r="S1" s="6"/>
      <c r="T1" s="7"/>
      <c r="V1" t="s" s="8">
        <v>2</v>
      </c>
      <c r="W1" s="9"/>
      <c r="X1" s="9"/>
      <c r="Y1" s="9"/>
      <c r="Z1" s="9"/>
      <c r="AA1" s="9"/>
      <c r="AB1" s="9"/>
      <c r="AC1" s="9"/>
      <c r="AD1" s="9"/>
      <c r="AE1" s="9"/>
      <c r="AF1" s="10"/>
      <c r="AH1" t="s" s="8">
        <v>3</v>
      </c>
      <c r="AI1" s="11"/>
      <c r="AJ1" s="11"/>
      <c r="AK1" s="11"/>
      <c r="AL1" s="11"/>
      <c r="AM1" s="11"/>
      <c r="AN1" s="11"/>
      <c r="AO1" s="11"/>
      <c r="AP1" s="11"/>
      <c r="AQ1" s="11"/>
      <c r="AR1" s="12"/>
    </row>
    <row r="2" s="2" customFormat="1" ht="15.75" customHeight="1">
      <c r="A2" t="s" s="13">
        <v>4</v>
      </c>
      <c r="B2" t="s" s="14">
        <v>5</v>
      </c>
      <c r="C2" t="s" s="14">
        <v>6</v>
      </c>
      <c r="D2" t="s" s="15">
        <v>7</v>
      </c>
      <c r="E2" t="s" s="14">
        <v>8</v>
      </c>
      <c r="F2" t="s" s="14">
        <v>9</v>
      </c>
      <c r="G2" t="s" s="15">
        <v>10</v>
      </c>
      <c r="H2" t="s" s="15">
        <v>11</v>
      </c>
      <c r="I2" t="s" s="14">
        <v>12</v>
      </c>
      <c r="J2" t="s" s="14">
        <v>13</v>
      </c>
      <c r="K2" t="s" s="14">
        <v>14</v>
      </c>
      <c r="L2" t="s" s="14">
        <v>15</v>
      </c>
      <c r="M2" t="s" s="14">
        <v>16</v>
      </c>
      <c r="N2" t="s" s="14">
        <v>17</v>
      </c>
      <c r="O2" t="s" s="14">
        <v>18</v>
      </c>
      <c r="P2" t="s" s="14">
        <v>19</v>
      </c>
      <c r="Q2" t="s" s="16">
        <v>20</v>
      </c>
      <c r="R2" t="s" s="16">
        <v>21</v>
      </c>
      <c r="S2" t="s" s="17">
        <v>22</v>
      </c>
      <c r="T2" s="18"/>
      <c r="V2" s="19"/>
      <c r="W2" t="s" s="19">
        <v>5</v>
      </c>
      <c r="X2" t="s" s="19">
        <v>6</v>
      </c>
      <c r="Y2" t="s" s="19">
        <v>7</v>
      </c>
      <c r="Z2" t="s" s="19">
        <v>8</v>
      </c>
      <c r="AA2" t="s" s="19">
        <v>9</v>
      </c>
      <c r="AB2" t="s" s="19">
        <v>10</v>
      </c>
      <c r="AC2" t="s" s="19">
        <v>11</v>
      </c>
      <c r="AD2" t="s" s="19">
        <v>12</v>
      </c>
      <c r="AE2" t="s" s="19">
        <v>13</v>
      </c>
      <c r="AF2" t="s" s="19">
        <v>14</v>
      </c>
      <c r="AH2" s="19"/>
      <c r="AI2" t="s" s="5">
        <v>5</v>
      </c>
      <c r="AJ2" t="s" s="5">
        <v>6</v>
      </c>
      <c r="AK2" t="s" s="5">
        <v>7</v>
      </c>
      <c r="AL2" t="s" s="5">
        <v>8</v>
      </c>
      <c r="AM2" t="s" s="5">
        <v>9</v>
      </c>
      <c r="AN2" t="s" s="5">
        <v>10</v>
      </c>
      <c r="AO2" t="s" s="5">
        <v>11</v>
      </c>
      <c r="AP2" t="s" s="5">
        <v>12</v>
      </c>
      <c r="AQ2" t="s" s="5">
        <v>13</v>
      </c>
      <c r="AR2" t="s" s="5">
        <v>14</v>
      </c>
      <c r="AU2" s="20"/>
      <c r="AV2" s="21"/>
      <c r="AW2" s="22"/>
      <c r="AX2" s="21"/>
      <c r="AY2" s="23"/>
      <c r="AZ2" s="23"/>
      <c r="BA2" t="s" s="24">
        <v>23</v>
      </c>
      <c r="BB2" s="23"/>
      <c r="BC2" s="25"/>
    </row>
    <row r="3" s="2" customFormat="1" ht="15.75" customHeight="1">
      <c r="A3" t="s" s="26">
        <v>24</v>
      </c>
      <c r="B3" t="s" s="27">
        <v>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>
        <f>COUNTIF(B3:P3,"Tr")</f>
        <v>1</v>
      </c>
      <c r="R3" s="29">
        <f>COUNTIF(B3:P3,"SM")</f>
        <v>0</v>
      </c>
      <c r="S3" s="29">
        <f>IF(Q3+R3&gt;0,Q3+R3,"")</f>
        <v>1</v>
      </c>
      <c r="V3" s="30"/>
      <c r="AH3" s="30"/>
      <c r="AU3" s="31"/>
      <c r="AV3" s="32"/>
      <c r="AW3" s="32"/>
      <c r="AX3" s="32"/>
      <c r="AY3" s="33"/>
      <c r="AZ3" s="33"/>
      <c r="BA3" t="s" s="34">
        <v>23</v>
      </c>
      <c r="BB3" s="33"/>
      <c r="BC3" s="35"/>
    </row>
    <row r="4" s="2" customFormat="1" ht="15.75" customHeight="1">
      <c r="A4" t="s" s="26">
        <v>25</v>
      </c>
      <c r="B4" t="s" s="27">
        <v>26</v>
      </c>
      <c r="C4" t="s" s="27">
        <v>26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>
        <f>COUNTIF(B4:P4,"Tr")</f>
        <v>0</v>
      </c>
      <c r="R4" s="29">
        <f>COUNTIF(B4:P4,"SM")</f>
        <v>0</v>
      </c>
      <c r="S4" t="s" s="27">
        <f>IF(Q4+R4&gt;0,Q4+R4,"")</f>
      </c>
      <c r="V4" s="36"/>
      <c r="AH4" s="36"/>
      <c r="AU4" s="31"/>
      <c r="AV4" s="32"/>
      <c r="AW4" s="32"/>
      <c r="AX4" s="32"/>
      <c r="AY4" s="33"/>
      <c r="AZ4" s="33"/>
      <c r="BA4" t="s" s="34">
        <v>23</v>
      </c>
      <c r="BB4" s="33"/>
      <c r="BC4" s="35"/>
    </row>
    <row r="5" s="2" customFormat="1" ht="15.75" customHeight="1">
      <c r="A5" t="s" s="26">
        <v>27</v>
      </c>
      <c r="B5" t="s" s="27">
        <v>26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>
        <f>COUNTIF(B5:P5,"Tr")</f>
        <v>0</v>
      </c>
      <c r="R5" s="29">
        <f>COUNTIF(B5:P5,"SM")</f>
        <v>0</v>
      </c>
      <c r="S5" t="s" s="27">
        <f>IF(Q5+R5&gt;0,Q5+R5,"")</f>
      </c>
      <c r="V5" s="36"/>
      <c r="AH5" s="36"/>
      <c r="AU5" s="31"/>
      <c r="AV5" s="32"/>
      <c r="AW5" s="32"/>
      <c r="AX5" s="32"/>
      <c r="AY5" s="33"/>
      <c r="AZ5" s="33"/>
      <c r="BA5" t="s" s="34">
        <v>23</v>
      </c>
      <c r="BB5" s="33"/>
      <c r="BC5" s="35"/>
    </row>
    <row r="6" s="2" customFormat="1" ht="15.75" customHeight="1">
      <c r="A6" t="s" s="26">
        <v>28</v>
      </c>
      <c r="B6" t="s" s="27">
        <v>20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>
        <f>COUNTIF(B6:P6,"Tr")</f>
        <v>1</v>
      </c>
      <c r="R6" s="29">
        <f>COUNTIF(B6:P6,"SM")</f>
        <v>0</v>
      </c>
      <c r="S6" s="29">
        <f>IF(Q6+R6&gt;0,Q6+R6,"")</f>
        <v>1</v>
      </c>
      <c r="V6" s="36"/>
      <c r="AH6" s="36"/>
      <c r="AU6" s="31"/>
      <c r="AV6" s="32"/>
      <c r="AW6" s="37"/>
      <c r="AX6" s="32"/>
      <c r="AY6" s="33"/>
      <c r="AZ6" s="33"/>
      <c r="BA6" t="s" s="34">
        <v>23</v>
      </c>
      <c r="BB6" s="33"/>
      <c r="BC6" s="35"/>
    </row>
    <row r="7" s="2" customFormat="1" ht="15.75" customHeight="1">
      <c r="A7" t="s" s="26">
        <v>29</v>
      </c>
      <c r="B7" t="s" s="27">
        <v>20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>
        <f>COUNTIF(B7:P7,"Tr")</f>
        <v>1</v>
      </c>
      <c r="R7" s="29">
        <f>COUNTIF(B7:P7,"SM")</f>
        <v>0</v>
      </c>
      <c r="S7" s="29">
        <f>IF(Q7+R7&gt;0,Q7+R7,"")</f>
        <v>1</v>
      </c>
      <c r="V7" s="36"/>
      <c r="AH7" s="36"/>
      <c r="AU7" s="31"/>
      <c r="AV7" s="32"/>
      <c r="AW7" s="37"/>
      <c r="AX7" s="32"/>
      <c r="AY7" s="33"/>
      <c r="AZ7" s="33"/>
      <c r="BA7" t="s" s="34">
        <v>23</v>
      </c>
      <c r="BB7" s="33"/>
      <c r="BC7" s="35"/>
    </row>
    <row r="8" s="2" customFormat="1" ht="15.75" customHeight="1">
      <c r="A8" t="s" s="26">
        <v>30</v>
      </c>
      <c r="B8" t="s" s="27">
        <v>20</v>
      </c>
      <c r="C8" t="s" s="27">
        <v>20</v>
      </c>
      <c r="D8" t="s" s="27">
        <v>20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>
        <f>COUNTIF(B8:P8,"Tr")</f>
        <v>3</v>
      </c>
      <c r="R8" s="29">
        <f>COUNTIF(B8:P8,"SM")</f>
        <v>0</v>
      </c>
      <c r="S8" s="29">
        <f>IF(Q8+R8&gt;0,Q8+R8,"")</f>
        <v>3</v>
      </c>
      <c r="V8" s="36"/>
      <c r="AH8" s="36"/>
      <c r="AU8" s="31"/>
      <c r="AV8" s="32"/>
      <c r="AW8" s="37"/>
      <c r="AX8" s="32"/>
      <c r="AY8" s="33"/>
      <c r="AZ8" s="33"/>
      <c r="BA8" t="s" s="34">
        <v>23</v>
      </c>
      <c r="BB8" s="33"/>
      <c r="BC8" s="35"/>
    </row>
    <row r="9" s="2" customFormat="1" ht="15.75" customHeight="1">
      <c r="A9" t="s" s="26">
        <v>31</v>
      </c>
      <c r="B9" t="s" s="27">
        <v>20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>
        <f>COUNTIF(B9:P9,"Tr")</f>
        <v>1</v>
      </c>
      <c r="R9" s="29">
        <f>COUNTIF(B9:P9,"SM")</f>
        <v>0</v>
      </c>
      <c r="S9" s="29">
        <f>IF(Q9+R9&gt;0,Q9+R9,"")</f>
        <v>1</v>
      </c>
      <c r="T9" s="38"/>
      <c r="V9" s="36"/>
      <c r="AH9" s="36"/>
      <c r="AU9" s="31"/>
      <c r="AV9" s="32"/>
      <c r="AW9" s="37"/>
      <c r="AX9" s="32"/>
      <c r="AY9" s="33"/>
      <c r="AZ9" s="33"/>
      <c r="BA9" t="s" s="34">
        <v>23</v>
      </c>
      <c r="BB9" s="33"/>
      <c r="BC9" s="35"/>
    </row>
    <row r="10" s="2" customFormat="1" ht="15.75" customHeight="1">
      <c r="A10" t="s" s="26">
        <v>32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>
        <f>COUNTIF(B10:P10,"Tr")</f>
        <v>0</v>
      </c>
      <c r="R10" s="29">
        <f>COUNTIF(B10:P10,"SM")</f>
        <v>0</v>
      </c>
      <c r="S10" t="s" s="27">
        <f>IF(Q10+R10&gt;0,Q10+R10,"")</f>
      </c>
      <c r="V10" s="36"/>
      <c r="AH10" s="36"/>
      <c r="AU10" s="31"/>
      <c r="AV10" s="32"/>
      <c r="AW10" s="37"/>
      <c r="AX10" s="32"/>
      <c r="AY10" s="33"/>
      <c r="AZ10" s="33"/>
      <c r="BA10" t="s" s="34">
        <v>23</v>
      </c>
      <c r="BB10" s="33"/>
      <c r="BC10" s="35"/>
    </row>
    <row r="11" s="2" customFormat="1" ht="15.75" customHeight="1">
      <c r="A11" t="s" s="26">
        <v>33</v>
      </c>
      <c r="B11" t="s" s="27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>
        <f>COUNTIF(B11:P11,"Tr")</f>
        <v>1</v>
      </c>
      <c r="R11" s="29">
        <f>COUNTIF(B11:P11,"SM")</f>
        <v>0</v>
      </c>
      <c r="S11" s="29">
        <f>IF(Q11+R11&gt;0,Q11+R11,"")</f>
        <v>1</v>
      </c>
      <c r="V11" s="36"/>
      <c r="AH11" s="36"/>
      <c r="AU11" s="31"/>
      <c r="AV11" s="32"/>
      <c r="AW11" s="32"/>
      <c r="AX11" s="32"/>
      <c r="AY11" s="33"/>
      <c r="AZ11" s="33"/>
      <c r="BA11" t="s" s="34">
        <v>23</v>
      </c>
      <c r="BB11" s="33"/>
      <c r="BC11" s="35"/>
    </row>
    <row r="12" s="2" customFormat="1" ht="15.75" customHeight="1">
      <c r="A12" t="s" s="26">
        <v>34</v>
      </c>
      <c r="B12" t="s" s="27">
        <v>20</v>
      </c>
      <c r="C12" t="s" s="27">
        <v>20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>
        <f>COUNTIF(B12:P12,"Tr")</f>
        <v>2</v>
      </c>
      <c r="R12" s="29">
        <f>COUNTIF(B12:P12,"SM")</f>
        <v>0</v>
      </c>
      <c r="S12" s="29">
        <f>IF(Q12+R12&gt;0,Q12+R12,"")</f>
        <v>2</v>
      </c>
      <c r="V12" s="36"/>
      <c r="AH12" s="36"/>
      <c r="AI12" t="s" s="39">
        <v>35</v>
      </c>
      <c r="AU12" s="31"/>
      <c r="AV12" s="32"/>
      <c r="AW12" s="32"/>
      <c r="AX12" s="32"/>
      <c r="AY12" s="33"/>
      <c r="AZ12" s="33"/>
      <c r="BA12" t="s" s="34">
        <v>23</v>
      </c>
      <c r="BB12" s="33"/>
      <c r="BC12" s="35"/>
    </row>
    <row r="13" s="2" customFormat="1" ht="15.75" customHeight="1">
      <c r="A13" t="s" s="26">
        <v>36</v>
      </c>
      <c r="B13" t="s" s="27">
        <v>20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>
        <f>COUNTIF(B13:P13,"Tr")</f>
        <v>1</v>
      </c>
      <c r="R13" s="29">
        <f>COUNTIF(B13:P13,"SM")</f>
        <v>0</v>
      </c>
      <c r="S13" s="29">
        <f>IF(Q13+R13&gt;0,Q13+R13,"")</f>
        <v>1</v>
      </c>
      <c r="V13" s="36"/>
      <c r="AH13" s="36"/>
      <c r="AU13" s="31"/>
      <c r="AV13" s="32"/>
      <c r="AW13" s="37"/>
      <c r="AX13" s="32"/>
      <c r="AY13" s="33"/>
      <c r="AZ13" s="33"/>
      <c r="BA13" t="s" s="34">
        <v>23</v>
      </c>
      <c r="BB13" s="33"/>
      <c r="BC13" s="35"/>
    </row>
    <row r="14" s="2" customFormat="1" ht="15.75" customHeight="1">
      <c r="A14" t="s" s="26">
        <v>37</v>
      </c>
      <c r="B14" t="s" s="27">
        <v>20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f>COUNTIF(B14:P14,"Tr")</f>
        <v>1</v>
      </c>
      <c r="R14" s="29">
        <f>COUNTIF(B14:P14,"SM")</f>
        <v>0</v>
      </c>
      <c r="S14" s="29">
        <f>IF(Q14+R14&gt;0,Q14+R14,"")</f>
        <v>1</v>
      </c>
      <c r="T14" s="38"/>
      <c r="V14" s="36"/>
      <c r="AH14" s="36"/>
      <c r="AU14" s="31"/>
      <c r="AV14" s="32"/>
      <c r="AW14" s="37"/>
      <c r="AX14" s="32"/>
      <c r="AY14" s="33"/>
      <c r="AZ14" s="33"/>
      <c r="BA14" t="s" s="34">
        <v>23</v>
      </c>
      <c r="BB14" s="33"/>
      <c r="BC14" s="35"/>
    </row>
    <row r="15" s="2" customFormat="1" ht="15.75" customHeight="1">
      <c r="A15" t="s" s="26">
        <v>38</v>
      </c>
      <c r="B15" t="s" s="27">
        <v>20</v>
      </c>
      <c r="C15" t="s" s="27">
        <v>20</v>
      </c>
      <c r="D15" t="s" s="27">
        <v>21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f>COUNTIF(B15:P15,"Tr")</f>
        <v>2</v>
      </c>
      <c r="R15" s="29">
        <f>COUNTIF(B15:P15,"SM")</f>
        <v>1</v>
      </c>
      <c r="S15" s="29">
        <f>IF(Q15+R15&gt;0,Q15+R15,"")</f>
        <v>3</v>
      </c>
      <c r="V15" s="36"/>
      <c r="AH15" s="36"/>
      <c r="AU15" s="31"/>
      <c r="AV15" s="32"/>
      <c r="AW15" s="32"/>
      <c r="AX15" s="32"/>
      <c r="AY15" s="33"/>
      <c r="AZ15" s="33"/>
      <c r="BA15" t="s" s="34">
        <v>23</v>
      </c>
      <c r="BB15" s="33"/>
      <c r="BC15" s="35"/>
    </row>
    <row r="16" s="2" customFormat="1" ht="15.75" customHeight="1">
      <c r="A16" t="s" s="26">
        <v>39</v>
      </c>
      <c r="B16" t="s" s="27">
        <v>20</v>
      </c>
      <c r="C16" t="s" s="27">
        <v>21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>
        <f>COUNTIF(B16:P16,"Tr")</f>
        <v>1</v>
      </c>
      <c r="R16" s="29">
        <f>COUNTIF(B16:P16,"SM")</f>
        <v>1</v>
      </c>
      <c r="S16" s="29">
        <f>IF(Q16+R16&gt;0,Q16+R16,"")</f>
        <v>2</v>
      </c>
      <c r="V16" s="36"/>
      <c r="AH16" s="36"/>
      <c r="AU16" s="31"/>
      <c r="AV16" s="32"/>
      <c r="AW16" s="32"/>
      <c r="AX16" s="32"/>
      <c r="AY16" s="33"/>
      <c r="AZ16" s="33"/>
      <c r="BA16" t="s" s="34">
        <v>23</v>
      </c>
      <c r="BB16" s="33"/>
      <c r="BC16" s="35"/>
    </row>
    <row r="17" s="2" customFormat="1" ht="15.75" customHeight="1">
      <c r="A17" t="s" s="26">
        <v>40</v>
      </c>
      <c r="B17" t="s" s="27">
        <v>20</v>
      </c>
      <c r="C17" t="s" s="27">
        <v>21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>
        <f>COUNTIF(B17:P17,"Tr")</f>
        <v>1</v>
      </c>
      <c r="R17" s="29">
        <f>COUNTIF(B17:P17,"SM")</f>
        <v>1</v>
      </c>
      <c r="S17" s="29">
        <f>IF(Q17+R17&gt;0,Q17+R17,"")</f>
        <v>2</v>
      </c>
      <c r="V17" s="36"/>
      <c r="AH17" s="36"/>
      <c r="AU17" s="31"/>
      <c r="AV17" s="32"/>
      <c r="AW17" s="32"/>
      <c r="AX17" s="32"/>
      <c r="AY17" s="33"/>
      <c r="AZ17" s="33"/>
      <c r="BA17" t="s" s="34">
        <v>23</v>
      </c>
      <c r="BB17" s="33"/>
      <c r="BC17" s="35"/>
    </row>
    <row r="18" s="2" customFormat="1" ht="15.75" customHeight="1">
      <c r="A18" t="s" s="26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>
        <f>COUNTIF(B18:P18,"Tr")</f>
        <v>0</v>
      </c>
      <c r="R18" s="29">
        <f>COUNTIF(B18:P18,"SM")</f>
        <v>0</v>
      </c>
      <c r="S18" t="s" s="27">
        <f>IF(Q18+R18&gt;0,Q18+R18,"")</f>
      </c>
      <c r="V18" s="36"/>
      <c r="AH18" s="36"/>
      <c r="AU18" s="31"/>
      <c r="AV18" s="32"/>
      <c r="AW18" s="32"/>
      <c r="AX18" s="32"/>
      <c r="AY18" s="33"/>
      <c r="AZ18" s="33"/>
      <c r="BA18" t="s" s="34">
        <v>23</v>
      </c>
      <c r="BB18" s="33"/>
      <c r="BC18" s="35"/>
    </row>
    <row r="19" s="2" customFormat="1" ht="15.75" customHeight="1">
      <c r="A19" t="s" s="26">
        <v>42</v>
      </c>
      <c r="B19" t="s" s="27">
        <v>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f>COUNTIF(B19:P19,"Tr")</f>
        <v>1</v>
      </c>
      <c r="R19" s="29">
        <f>COUNTIF(B19:P19,"SM")</f>
        <v>0</v>
      </c>
      <c r="S19" s="29">
        <f>IF(Q19+R19&gt;0,Q19+R19,"")</f>
        <v>1</v>
      </c>
      <c r="V19" s="36"/>
      <c r="W19" t="s" s="39">
        <v>35</v>
      </c>
      <c r="AH19" s="36"/>
      <c r="AU19" s="31"/>
      <c r="AV19" s="32"/>
      <c r="AW19" s="37"/>
      <c r="AX19" s="32"/>
      <c r="AY19" s="33"/>
      <c r="AZ19" s="33"/>
      <c r="BA19" t="s" s="34">
        <v>23</v>
      </c>
      <c r="BB19" s="33"/>
      <c r="BC19" s="35"/>
    </row>
    <row r="20" s="2" customFormat="1" ht="15.75" customHeight="1">
      <c r="A20" t="s" s="26">
        <v>43</v>
      </c>
      <c r="B20" t="s" s="27">
        <v>20</v>
      </c>
      <c r="C20" t="s" s="27">
        <v>20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f>COUNTIF(B20:P20,"Tr")</f>
        <v>2</v>
      </c>
      <c r="R20" s="29">
        <f>COUNTIF(B20:P20,"SM")</f>
        <v>0</v>
      </c>
      <c r="S20" s="29">
        <f>IF(Q20+R20&gt;0,Q20+R20,"")</f>
        <v>2</v>
      </c>
      <c r="V20" s="36"/>
      <c r="AH20" s="36"/>
      <c r="AU20" s="31"/>
      <c r="AV20" s="32"/>
      <c r="AW20" s="32"/>
      <c r="AX20" s="32"/>
      <c r="AY20" s="33"/>
      <c r="AZ20" s="33"/>
      <c r="BA20" t="s" s="34">
        <v>23</v>
      </c>
      <c r="BB20" s="33"/>
      <c r="BC20" s="35"/>
    </row>
    <row r="21" s="2" customFormat="1" ht="15.75" customHeight="1">
      <c r="A21" t="s" s="26">
        <v>44</v>
      </c>
      <c r="B21" t="s" s="27">
        <v>20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>
        <f>COUNTIF(B21:P21,"Tr")</f>
        <v>1</v>
      </c>
      <c r="R21" s="29">
        <f>COUNTIF(B21:P21,"SM")</f>
        <v>0</v>
      </c>
      <c r="S21" s="29">
        <f>IF(Q21+R21&gt;0,Q21+R21,"")</f>
        <v>1</v>
      </c>
      <c r="V21" s="36"/>
      <c r="AH21" s="36"/>
      <c r="AU21" s="31"/>
      <c r="AV21" s="32"/>
      <c r="AW21" s="32"/>
      <c r="AX21" s="32"/>
      <c r="AY21" s="33"/>
      <c r="AZ21" s="33"/>
      <c r="BA21" t="s" s="34">
        <v>23</v>
      </c>
      <c r="BB21" s="33"/>
      <c r="BC21" s="35"/>
    </row>
    <row r="22" s="2" customFormat="1" ht="15.75" customHeight="1">
      <c r="A22" t="s" s="26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>
        <f>COUNTIF(B22:P22,"Tr")</f>
        <v>0</v>
      </c>
      <c r="R22" s="29">
        <f>COUNTIF(B22:P22,"SM")</f>
        <v>0</v>
      </c>
      <c r="S22" t="s" s="27">
        <f>IF(Q22+R22&gt;0,Q22+R22,"")</f>
      </c>
      <c r="V22" s="36"/>
      <c r="AH22" s="36"/>
      <c r="AU22" s="31"/>
      <c r="AV22" s="32"/>
      <c r="AW22" s="32"/>
      <c r="AX22" s="32"/>
      <c r="AY22" s="33"/>
      <c r="AZ22" s="33"/>
      <c r="BA22" t="s" s="34">
        <v>23</v>
      </c>
      <c r="BB22" s="33"/>
      <c r="BC22" s="35"/>
    </row>
    <row r="23" s="2" customFormat="1" ht="15.75" customHeight="1">
      <c r="A23" t="s" s="26">
        <v>46</v>
      </c>
      <c r="B23" t="s" s="27">
        <v>20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>
        <f>COUNTIF(B23:P23,"Tr")</f>
        <v>1</v>
      </c>
      <c r="R23" s="29">
        <f>COUNTIF(B23:P23,"SM")</f>
        <v>0</v>
      </c>
      <c r="S23" s="29">
        <f>IF(Q23+R23&gt;0,Q23+R23,"")</f>
        <v>1</v>
      </c>
      <c r="V23" s="36"/>
      <c r="AH23" s="36"/>
      <c r="AU23" s="31"/>
      <c r="AV23" s="32"/>
      <c r="AW23" s="37"/>
      <c r="AX23" s="32"/>
      <c r="AY23" s="33"/>
      <c r="AZ23" s="33"/>
      <c r="BA23" t="s" s="34">
        <v>23</v>
      </c>
      <c r="BB23" s="33"/>
      <c r="BC23" s="35"/>
    </row>
    <row r="24" s="2" customFormat="1" ht="15.75" customHeight="1">
      <c r="A24" t="s" s="26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f>COUNTIF(B24:P24,"Tr")</f>
        <v>0</v>
      </c>
      <c r="R24" s="29">
        <f>COUNTIF(B24:P24,"SM")</f>
        <v>0</v>
      </c>
      <c r="S24" t="s" s="27">
        <f>IF(Q24+R24&gt;0,Q24+R24,"")</f>
      </c>
      <c r="V24" s="36"/>
      <c r="AH24" s="36"/>
      <c r="AU24" s="31"/>
      <c r="AV24" s="32"/>
      <c r="AW24" s="32"/>
      <c r="AX24" s="32"/>
      <c r="AY24" s="33"/>
      <c r="AZ24" s="33"/>
      <c r="BA24" t="s" s="34">
        <v>23</v>
      </c>
      <c r="BB24" s="33"/>
      <c r="BC24" s="35"/>
    </row>
    <row r="25" s="2" customFormat="1" ht="15.75" customHeight="1">
      <c r="A25" t="s" s="26">
        <v>48</v>
      </c>
      <c r="B25" t="s" s="27">
        <v>20</v>
      </c>
      <c r="C25" t="s" s="27">
        <v>20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f>COUNTIF(B25:P25,"Tr")</f>
        <v>2</v>
      </c>
      <c r="R25" s="29">
        <f>COUNTIF(B25:P25,"SM")</f>
        <v>0</v>
      </c>
      <c r="S25" s="29">
        <f>IF(Q25+R25&gt;0,Q25+R25,"")</f>
        <v>2</v>
      </c>
      <c r="V25" s="36"/>
      <c r="AH25" s="36"/>
      <c r="AU25" s="31"/>
      <c r="AV25" s="32"/>
      <c r="AW25" s="32"/>
      <c r="AX25" s="32"/>
      <c r="AY25" s="33"/>
      <c r="AZ25" s="33"/>
      <c r="BA25" t="s" s="34">
        <v>23</v>
      </c>
      <c r="BB25" s="33"/>
      <c r="BC25" s="35"/>
    </row>
    <row r="26" s="2" customFormat="1" ht="15.75" customHeight="1">
      <c r="A26" t="s" s="26">
        <v>49</v>
      </c>
      <c r="B26" t="s" s="27">
        <v>20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>
        <f>COUNTIF(B26:P26,"Tr")</f>
        <v>1</v>
      </c>
      <c r="R26" s="29">
        <f>COUNTIF(B26:P26,"SM")</f>
        <v>0</v>
      </c>
      <c r="S26" s="29">
        <f>IF(Q26+R26&gt;0,Q26+R26,"")</f>
        <v>1</v>
      </c>
      <c r="V26" s="36"/>
      <c r="AH26" s="36"/>
      <c r="AU26" s="31"/>
      <c r="AV26" s="32"/>
      <c r="AW26" s="37"/>
      <c r="AX26" s="32"/>
      <c r="AY26" s="33"/>
      <c r="AZ26" s="33"/>
      <c r="BA26" t="s" s="34">
        <v>23</v>
      </c>
      <c r="BB26" s="33"/>
      <c r="BC26" s="35"/>
    </row>
    <row r="27" s="2" customFormat="1" ht="15.75" customHeight="1">
      <c r="A27" t="s" s="26">
        <v>50</v>
      </c>
      <c r="B27" t="s" s="27">
        <v>20</v>
      </c>
      <c r="C27" t="s" s="27">
        <v>20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>
        <f>COUNTIF(B27:P27,"Tr")</f>
        <v>2</v>
      </c>
      <c r="R27" s="29">
        <f>COUNTIF(B27:P27,"SM")</f>
        <v>0</v>
      </c>
      <c r="S27" s="29">
        <f>IF(Q27+R27&gt;0,Q27+R27,"")</f>
        <v>2</v>
      </c>
      <c r="V27" s="36"/>
      <c r="AH27" s="36"/>
      <c r="AU27" s="31"/>
      <c r="AV27" s="32"/>
      <c r="AW27" s="37"/>
      <c r="AX27" s="32"/>
      <c r="AY27" s="33"/>
      <c r="AZ27" s="33"/>
      <c r="BA27" t="s" s="34">
        <v>23</v>
      </c>
      <c r="BB27" s="33"/>
      <c r="BC27" s="35"/>
    </row>
    <row r="28" s="2" customFormat="1" ht="15.75" customHeight="1">
      <c r="A28" t="s" s="26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>
        <f>COUNTIF(B28:P28,"Tr")</f>
        <v>0</v>
      </c>
      <c r="R28" s="29">
        <f>COUNTIF(B28:P28,"SM")</f>
        <v>0</v>
      </c>
      <c r="S28" t="s" s="27">
        <f>IF(Q28+R28&gt;0,Q28+R28,"")</f>
      </c>
      <c r="V28" s="36"/>
      <c r="AH28" s="36"/>
      <c r="AU28" s="31"/>
      <c r="AV28" s="32"/>
      <c r="AW28" s="32"/>
      <c r="AX28" s="32"/>
      <c r="AY28" s="33"/>
      <c r="AZ28" s="33"/>
      <c r="BA28" t="s" s="34">
        <v>23</v>
      </c>
      <c r="BB28" s="33"/>
      <c r="BC28" s="35"/>
    </row>
    <row r="29" s="2" customFormat="1" ht="15.75" customHeight="1">
      <c r="A29" t="s" s="26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f>COUNTIF(B29:P29,"Tr")</f>
        <v>0</v>
      </c>
      <c r="R29" s="29">
        <f>COUNTIF(B29:P29,"SM")</f>
        <v>0</v>
      </c>
      <c r="S29" t="s" s="27">
        <f>IF(Q29+R29&gt;0,Q29+R29,"")</f>
      </c>
      <c r="V29" s="36"/>
      <c r="AH29" s="36"/>
      <c r="AU29" s="31"/>
      <c r="AV29" s="32"/>
      <c r="AW29" s="32"/>
      <c r="AX29" s="32"/>
      <c r="AY29" s="33"/>
      <c r="AZ29" s="33"/>
      <c r="BA29" t="s" s="34">
        <v>23</v>
      </c>
      <c r="BB29" s="33"/>
      <c r="BC29" s="35"/>
    </row>
    <row r="30" s="2" customFormat="1" ht="15.75" customHeight="1">
      <c r="A30" t="s" s="26">
        <v>53</v>
      </c>
      <c r="B30" t="s" s="27">
        <v>20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f>COUNTIF(B30:P30,"Tr")</f>
        <v>1</v>
      </c>
      <c r="R30" s="29">
        <f>COUNTIF(B30:P30,"SM")</f>
        <v>0</v>
      </c>
      <c r="S30" s="29">
        <f>IF(Q30+R30&gt;0,Q30+R30,"")</f>
        <v>1</v>
      </c>
      <c r="V30" s="36"/>
      <c r="AH30" s="36"/>
      <c r="AU30" s="31"/>
      <c r="AV30" s="32"/>
      <c r="AW30" s="32"/>
      <c r="AX30" s="32"/>
      <c r="AY30" s="33"/>
      <c r="AZ30" s="33"/>
      <c r="BA30" t="s" s="34">
        <v>23</v>
      </c>
      <c r="BB30" s="33"/>
      <c r="BC30" s="35"/>
    </row>
    <row r="31" s="2" customFormat="1" ht="15.75" customHeight="1">
      <c r="A31" t="s" s="26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>
        <f>COUNTIF(B31:P31,"Tr")</f>
        <v>0</v>
      </c>
      <c r="R31" s="29">
        <f>COUNTIF(B31:P31,"SM")</f>
        <v>0</v>
      </c>
      <c r="S31" t="s" s="27">
        <f>IF(Q31+R31&gt;0,Q31+R31,"")</f>
      </c>
      <c r="V31" s="36"/>
      <c r="AH31" s="36"/>
      <c r="AU31" s="31"/>
      <c r="AV31" s="32"/>
      <c r="AW31" s="32"/>
      <c r="AX31" s="32"/>
      <c r="AY31" s="33"/>
      <c r="AZ31" s="33"/>
      <c r="BA31" t="s" s="34">
        <v>23</v>
      </c>
      <c r="BB31" s="33"/>
      <c r="BC31" s="35"/>
    </row>
    <row r="32" s="2" customFormat="1" ht="15.75" customHeight="1">
      <c r="A32" t="s" s="26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>
        <f>COUNTIF(B32:P32,"Tr")</f>
        <v>0</v>
      </c>
      <c r="R32" s="29">
        <f>COUNTIF(B32:P32,"SM")</f>
        <v>0</v>
      </c>
      <c r="S32" t="s" s="27">
        <f>IF(Q32+R32&gt;0,Q32+R32,"")</f>
      </c>
      <c r="V32" s="36"/>
      <c r="AH32" s="36"/>
      <c r="AU32" s="31"/>
      <c r="AV32" s="32"/>
      <c r="AW32" s="32"/>
      <c r="AX32" s="32"/>
      <c r="AY32" s="33"/>
      <c r="AZ32" s="33"/>
      <c r="BA32" t="s" s="34">
        <v>23</v>
      </c>
      <c r="BB32" s="33"/>
      <c r="BC32" s="35"/>
    </row>
    <row r="33" s="2" customFormat="1" ht="15.75" customHeight="1">
      <c r="A33" t="s" s="26">
        <v>56</v>
      </c>
      <c r="B33" t="s" s="27">
        <v>20</v>
      </c>
      <c r="C33" t="s" s="27">
        <v>20</v>
      </c>
      <c r="D33" t="s" s="27">
        <v>21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>
        <f>COUNTIF(B33:P33,"Tr")</f>
        <v>2</v>
      </c>
      <c r="R33" s="29">
        <f>COUNTIF(B33:P33,"SM")</f>
        <v>1</v>
      </c>
      <c r="S33" s="29">
        <f>IF(Q33+R33&gt;0,Q33+R33,"")</f>
        <v>3</v>
      </c>
      <c r="V33" s="36"/>
      <c r="AH33" s="36"/>
    </row>
    <row r="34" s="2" customFormat="1" ht="15.75" customHeight="1">
      <c r="A34" t="s" s="26">
        <v>57</v>
      </c>
      <c r="B34" t="s" s="27">
        <v>20</v>
      </c>
      <c r="C34" t="s" s="27">
        <v>21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>
        <f>COUNTIF(B34:P34,"Tr")</f>
        <v>1</v>
      </c>
      <c r="R34" s="29">
        <f>COUNTIF(B34:P34,"SM")</f>
        <v>1</v>
      </c>
      <c r="S34" s="29">
        <f>IF(Q34+R34&gt;0,Q34+R34,"")</f>
        <v>2</v>
      </c>
      <c r="V34" s="36"/>
      <c r="AH34" s="36"/>
    </row>
    <row r="35" s="2" customFormat="1" ht="15.75" customHeight="1">
      <c r="A35" t="s" s="40">
        <v>58</v>
      </c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29">
        <f>COUNTIF(B35:P35,"Tr")</f>
        <v>0</v>
      </c>
      <c r="R35" s="29">
        <f>COUNTIF(B35:P35,"SM")</f>
        <v>0</v>
      </c>
      <c r="S35" t="s" s="27">
        <f>IF(Q35+R35&gt;0,Q35+R35,"")</f>
      </c>
      <c r="V35" s="36"/>
      <c r="AH35" s="36"/>
    </row>
    <row r="36" s="2" customFormat="1" ht="15.75" customHeight="1">
      <c r="A36" t="s" s="44">
        <v>59</v>
      </c>
      <c r="B36" s="38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6"/>
      <c r="Q36" s="29">
        <f>COUNTIF(B36:P36,"Tr")</f>
        <v>0</v>
      </c>
      <c r="R36" s="29">
        <f>COUNTIF(B36:P36,"SM")</f>
        <v>0</v>
      </c>
      <c r="S36" t="s" s="27">
        <f>IF(Q36+R36&gt;0,Q36+R36,"")</f>
      </c>
      <c r="V36" s="36"/>
      <c r="AH36" s="36"/>
    </row>
    <row r="37" s="2" customFormat="1" ht="15.75" customHeight="1">
      <c r="A37" t="s" s="44">
        <v>60</v>
      </c>
      <c r="B37" s="38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29">
        <f>COUNTIF(B37:P37,"Tr")</f>
        <v>0</v>
      </c>
      <c r="R37" s="29">
        <f>COUNTIF(B37:P37,"SM")</f>
        <v>0</v>
      </c>
      <c r="S37" t="s" s="27">
        <f>IF(Q37+R37&gt;0,Q37+R37,"")</f>
      </c>
      <c r="V37" s="36"/>
      <c r="AH37" s="36"/>
    </row>
    <row r="38" s="2" customFormat="1" ht="15.75" customHeight="1">
      <c r="A38" t="s" s="44">
        <v>61</v>
      </c>
      <c r="B38" s="38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29">
        <f>COUNTIF(B38:P38,"Tr")</f>
        <v>0</v>
      </c>
      <c r="R38" s="29">
        <f>COUNTIF(B38:P38,"SM")</f>
        <v>0</v>
      </c>
      <c r="S38" t="s" s="27">
        <f>IF(Q38+R38&gt;0,Q38+R38,"")</f>
      </c>
      <c r="V38" s="36"/>
      <c r="AH38" s="36"/>
    </row>
    <row r="39" s="2" customFormat="1" ht="15.75" customHeight="1">
      <c r="A39" t="s" s="44">
        <v>62</v>
      </c>
      <c r="B39" s="38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/>
      <c r="Q39" s="29">
        <f>COUNTIF(B39:P39,"Tr")</f>
        <v>0</v>
      </c>
      <c r="R39" s="29">
        <f>COUNTIF(B39:P39,"SM")</f>
        <v>0</v>
      </c>
      <c r="S39" t="s" s="27">
        <f>IF(Q39+R39&gt;0,Q39+R39,"")</f>
      </c>
      <c r="V39" s="36"/>
      <c r="AH39" s="36"/>
    </row>
    <row r="40" s="2" customFormat="1" ht="15.75" customHeight="1">
      <c r="A40" t="s" s="44">
        <v>63</v>
      </c>
      <c r="B40" s="38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29">
        <f>COUNTIF(B40:P40,"Tr")</f>
        <v>0</v>
      </c>
      <c r="R40" s="29">
        <f>COUNTIF(B40:P40,"SM")</f>
        <v>0</v>
      </c>
      <c r="S40" t="s" s="27">
        <f>IF(Q40+R40&gt;0,Q40+R40,"")</f>
      </c>
      <c r="V40" s="36"/>
      <c r="AH40" s="36"/>
    </row>
    <row r="41" s="2" customFormat="1" ht="15.75" customHeight="1">
      <c r="A41" t="s" s="44">
        <v>64</v>
      </c>
      <c r="B41" s="38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29">
        <f>COUNTIF(B41:P41,"Tr")</f>
        <v>0</v>
      </c>
      <c r="R41" s="29">
        <f>COUNTIF(B41:P41,"SM")</f>
        <v>0</v>
      </c>
      <c r="S41" t="s" s="27">
        <f>IF(Q41+R41&gt;0,Q41+R41,"")</f>
      </c>
      <c r="V41" s="36"/>
      <c r="AH41" s="36"/>
    </row>
    <row r="42" s="2" customFormat="1" ht="15.75" customHeight="1">
      <c r="A42" t="s" s="47">
        <v>65</v>
      </c>
      <c r="B42" s="38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29">
        <f>COUNTIF(B42:P42,"Tr")</f>
        <v>0</v>
      </c>
      <c r="R42" s="29">
        <f>COUNTIF(B42:P42,"SM")</f>
        <v>0</v>
      </c>
      <c r="S42" t="s" s="27">
        <f>IF(Q42+R42&gt;0,Q42+R42,"")</f>
      </c>
      <c r="V42" s="19"/>
      <c r="AH42" s="19"/>
    </row>
    <row r="43" s="2" customFormat="1" ht="15.75" customHeight="1">
      <c r="A43" s="48"/>
      <c r="B43" s="49"/>
      <c r="C43" s="49"/>
      <c r="D43" s="49"/>
      <c r="E43" s="49"/>
      <c r="F43" s="49"/>
      <c r="G43" s="49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1"/>
      <c r="S43" s="51"/>
      <c r="T43" s="50"/>
    </row>
    <row r="44" s="2" customFormat="1" ht="15.75" customHeight="1">
      <c r="A44" t="s" s="52">
        <v>66</v>
      </c>
      <c r="B44" s="53"/>
      <c r="C44" s="53"/>
      <c r="D44" s="53"/>
      <c r="E44" s="53"/>
      <c r="F44" s="53"/>
      <c r="G44" s="54"/>
      <c r="H44" s="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="2" customFormat="1" ht="15.75" customHeight="1">
      <c r="A45" t="s" s="52">
        <v>67</v>
      </c>
      <c r="B45" s="53"/>
      <c r="C45" s="53"/>
      <c r="D45" s="53"/>
      <c r="E45" s="53"/>
      <c r="F45" s="53"/>
      <c r="G45" s="54"/>
      <c r="H45" s="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</row>
    <row r="46" s="2" customFormat="1" ht="15.75" customHeight="1">
      <c r="A46" t="s" s="52">
        <v>68</v>
      </c>
      <c r="B46" s="53"/>
      <c r="C46" s="53"/>
      <c r="D46" s="53"/>
      <c r="E46" s="53"/>
      <c r="F46" s="53"/>
      <c r="G46" s="54"/>
      <c r="H46" s="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="2" customFormat="1" ht="15.75" customHeight="1">
      <c r="A47" t="s" s="55">
        <v>69</v>
      </c>
      <c r="B47" s="56"/>
      <c r="C47" s="56"/>
      <c r="D47" s="56"/>
      <c r="E47" s="56"/>
      <c r="F47" s="56"/>
      <c r="G47" s="57"/>
      <c r="H47" s="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="2" customFormat="1" ht="15.75" customHeight="1">
      <c r="A48" s="58"/>
      <c r="B48" s="58"/>
      <c r="C48" s="58"/>
      <c r="D48" s="58"/>
      <c r="E48" s="58"/>
      <c r="F48" s="59"/>
      <c r="G48" s="5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="2" customFormat="1" ht="15.75" customHeight="1">
      <c r="A49" t="s" s="52">
        <v>70</v>
      </c>
      <c r="B49" s="53"/>
      <c r="C49" s="53"/>
      <c r="D49" s="53"/>
      <c r="E49" s="53"/>
      <c r="F49" s="53"/>
      <c r="G49" s="54"/>
      <c r="H49" s="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="2" customFormat="1" ht="15.75" customHeight="1">
      <c r="A50" t="s" s="52">
        <v>71</v>
      </c>
      <c r="B50" s="53"/>
      <c r="C50" s="53"/>
      <c r="D50" s="53"/>
      <c r="E50" s="53"/>
      <c r="F50" s="53"/>
      <c r="G50" s="54"/>
      <c r="H50" s="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="2" customFormat="1" ht="15.75" customHeight="1">
      <c r="A51" t="s" s="52">
        <v>72</v>
      </c>
      <c r="B51" s="53"/>
      <c r="C51" s="53"/>
      <c r="D51" s="53"/>
      <c r="E51" s="53"/>
      <c r="F51" s="53"/>
      <c r="G51" s="54"/>
      <c r="H51" s="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="2" customFormat="1" ht="15.75" customHeight="1">
      <c r="A52" t="s" s="55">
        <v>73</v>
      </c>
      <c r="B52" s="56"/>
      <c r="C52" s="56"/>
      <c r="D52" s="56"/>
      <c r="E52" s="56"/>
      <c r="F52" s="56"/>
      <c r="G52" s="57"/>
      <c r="H52" s="7"/>
      <c r="I52" s="50"/>
      <c r="J52" s="50"/>
      <c r="K52" s="50"/>
      <c r="L52" s="50"/>
      <c r="M52" s="50"/>
      <c r="N52" s="50"/>
      <c r="O52" s="50"/>
      <c r="P52" s="50"/>
      <c r="Q52" s="60"/>
      <c r="R52" s="60"/>
    </row>
    <row r="53" s="2" customFormat="1" ht="15.75" customHeight="1">
      <c r="A53" s="61"/>
      <c r="B53" s="62"/>
      <c r="C53" s="62"/>
      <c r="D53" s="62"/>
      <c r="E53" s="62"/>
      <c r="F53" s="62"/>
      <c r="G53" s="62"/>
      <c r="H53" s="50"/>
      <c r="I53" s="50"/>
      <c r="J53" s="50"/>
      <c r="K53" s="50"/>
      <c r="L53" s="50"/>
      <c r="M53" s="50"/>
      <c r="N53" s="50"/>
      <c r="O53" s="50"/>
      <c r="P53" s="50"/>
      <c r="Q53" s="60"/>
      <c r="R53" s="60"/>
    </row>
    <row r="54" s="2" customFormat="1" ht="15.75" customHeight="1">
      <c r="A54" t="s" s="50">
        <v>74</v>
      </c>
      <c r="B54" t="s" s="50">
        <v>75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60"/>
      <c r="R54" s="60"/>
    </row>
    <row r="55" s="2" customFormat="1" ht="15.75" customHeight="1">
      <c r="A55" s="63">
        <v>20201018</v>
      </c>
      <c r="B55" t="s" s="50">
        <v>76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60"/>
      <c r="R55" s="60"/>
    </row>
    <row r="56" s="2" customFormat="1" ht="15.75" customHeight="1">
      <c r="A56" s="45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60"/>
      <c r="R56" s="60"/>
    </row>
    <row r="57" s="2" customFormat="1" ht="15.75" customHeight="1">
      <c r="A57" s="45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60"/>
      <c r="R57" s="60"/>
    </row>
    <row r="58" s="2" customFormat="1" ht="15.75" customHeight="1">
      <c r="A58" s="45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60"/>
      <c r="R58" s="60"/>
    </row>
    <row r="59" s="2" customFormat="1" ht="15.75" customHeight="1">
      <c r="A59" s="45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60"/>
      <c r="R59" s="60"/>
    </row>
    <row r="60" s="2" customFormat="1" ht="15.75" customHeight="1">
      <c r="A60" s="45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60"/>
      <c r="R60" s="60"/>
    </row>
    <row r="61" s="2" customFormat="1" ht="15.75" customHeight="1">
      <c r="A61" s="45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60"/>
      <c r="R61" s="60"/>
    </row>
    <row r="62" s="2" customFormat="1" ht="15.75" customHeight="1">
      <c r="A62" s="45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60"/>
      <c r="R62" s="60"/>
    </row>
    <row r="63" s="2" customFormat="1" ht="15.75" customHeight="1">
      <c r="A63" s="45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60"/>
      <c r="R63" s="60"/>
    </row>
    <row r="64" s="2" customFormat="1" ht="15.75" customHeight="1">
      <c r="A64" s="45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60"/>
      <c r="R64" s="60"/>
    </row>
    <row r="65" s="2" customFormat="1" ht="15.75" customHeight="1">
      <c r="A65" s="45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60"/>
      <c r="R65" s="60"/>
    </row>
    <row r="66" s="2" customFormat="1" ht="15.75" customHeight="1">
      <c r="A66" s="45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60"/>
      <c r="R66" s="60"/>
    </row>
    <row r="67" s="2" customFormat="1" ht="15.75" customHeight="1">
      <c r="A67" s="45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60"/>
      <c r="R67" s="60"/>
    </row>
    <row r="68" s="2" customFormat="1" ht="15.75" customHeight="1">
      <c r="A68" s="45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60"/>
      <c r="R68" s="60"/>
    </row>
    <row r="69" s="2" customFormat="1" ht="15.75" customHeight="1">
      <c r="A69" s="45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60"/>
      <c r="R69" s="60"/>
    </row>
    <row r="70" s="2" customFormat="1" ht="15.75" customHeight="1">
      <c r="A70" s="45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60"/>
      <c r="R70" s="60"/>
    </row>
    <row r="71" s="2" customFormat="1" ht="15.75" customHeight="1">
      <c r="A71" s="45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60"/>
      <c r="R71" s="60"/>
    </row>
    <row r="72" s="2" customFormat="1" ht="15.75" customHeight="1">
      <c r="A72" s="45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60"/>
      <c r="R72" s="60"/>
    </row>
    <row r="73" s="2" customFormat="1" ht="15.75" customHeight="1">
      <c r="A73" s="45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60"/>
      <c r="R73" s="60"/>
    </row>
    <row r="74" s="2" customFormat="1" ht="15.75" customHeight="1">
      <c r="A74" s="4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60"/>
      <c r="R74" s="60"/>
    </row>
    <row r="75" s="2" customFormat="1" ht="15.75" customHeight="1">
      <c r="A75" s="45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60"/>
      <c r="R75" s="60"/>
    </row>
    <row r="76" s="2" customFormat="1" ht="15.75" customHeight="1">
      <c r="A76" s="45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60"/>
      <c r="R76" s="60"/>
    </row>
    <row r="77" s="2" customFormat="1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</row>
    <row r="78" s="2" customFormat="1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</row>
    <row r="79" s="2" customFormat="1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</row>
    <row r="80" s="2" customFormat="1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</row>
    <row r="81" s="2" customFormat="1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</row>
    <row r="82" s="2" customFormat="1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s="2" customFormat="1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</row>
    <row r="84" s="2" customFormat="1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</row>
    <row r="85" s="2" customFormat="1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</row>
    <row r="86" s="2" customFormat="1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="2" customFormat="1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="2" customFormat="1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="2" customFormat="1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</row>
    <row r="90" s="2" customFormat="1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="2" customFormat="1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="2" customFormat="1" ht="15.75" customHeight="1">
      <c r="A92" s="45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60"/>
      <c r="R92" s="60"/>
    </row>
    <row r="93" s="2" customFormat="1" ht="15.75" customHeight="1">
      <c r="A93" s="45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60"/>
      <c r="R93" s="60"/>
    </row>
    <row r="94" s="2" customFormat="1" ht="15.75" customHeight="1">
      <c r="A94" s="45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60"/>
      <c r="R94" s="60"/>
    </row>
    <row r="95" s="2" customFormat="1" ht="15.75" customHeight="1">
      <c r="A95" s="45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60"/>
      <c r="R95" s="60"/>
    </row>
    <row r="96" s="2" customFormat="1" ht="15.75" customHeight="1">
      <c r="A96" s="45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60"/>
      <c r="R96" s="60"/>
    </row>
    <row r="97" s="2" customFormat="1" ht="15.75" customHeight="1">
      <c r="A97" s="45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60"/>
      <c r="R97" s="60"/>
    </row>
    <row r="98" s="2" customFormat="1" ht="15.75" customHeight="1">
      <c r="A98" s="45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60"/>
      <c r="R98" s="60"/>
    </row>
    <row r="99" s="2" customFormat="1" ht="15.75" customHeight="1">
      <c r="A99" s="45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60"/>
      <c r="R99" s="60"/>
    </row>
    <row r="100" s="2" customFormat="1" ht="15.75" customHeight="1">
      <c r="A100" s="45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60"/>
      <c r="R100" s="60"/>
    </row>
    <row r="101" s="2" customFormat="1" ht="15.75" customHeight="1">
      <c r="A101" s="45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60"/>
      <c r="R101" s="60"/>
    </row>
    <row r="102" s="2" customFormat="1" ht="15.75" customHeight="1">
      <c r="A102" s="45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60"/>
      <c r="R102" s="60"/>
    </row>
    <row r="103" s="2" customFormat="1" ht="15.75" customHeight="1">
      <c r="A103" s="45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60"/>
      <c r="R103" s="60"/>
    </row>
    <row r="104" s="2" customFormat="1" ht="15.75" customHeight="1">
      <c r="A104" s="45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60"/>
      <c r="R104" s="60"/>
    </row>
    <row r="105" s="2" customFormat="1" ht="15.75" customHeight="1">
      <c r="A105" s="45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60"/>
      <c r="R105" s="60"/>
    </row>
    <row r="106" s="2" customFormat="1" ht="15.75" customHeight="1">
      <c r="A106" s="45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60"/>
      <c r="R106" s="60"/>
    </row>
    <row r="107" s="2" customFormat="1" ht="15.75" customHeight="1">
      <c r="A107" s="45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60"/>
      <c r="R107" s="60"/>
    </row>
    <row r="108" s="2" customFormat="1" ht="15.75" customHeight="1">
      <c r="A108" s="45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60"/>
      <c r="R108" s="60"/>
    </row>
    <row r="109" s="2" customFormat="1" ht="15.75" customHeight="1">
      <c r="A109" s="45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60"/>
      <c r="R109" s="60"/>
    </row>
    <row r="110" s="2" customFormat="1" ht="15.75" customHeight="1">
      <c r="A110" s="45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60"/>
      <c r="R110" s="60"/>
    </row>
    <row r="111" s="2" customFormat="1" ht="15.75" customHeight="1">
      <c r="A111" s="45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60"/>
      <c r="R111" s="60"/>
    </row>
    <row r="112" s="2" customFormat="1" ht="15.75" customHeight="1">
      <c r="A112" s="45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60"/>
      <c r="R112" s="60"/>
    </row>
    <row r="113" s="2" customFormat="1" ht="15.75" customHeight="1">
      <c r="A113" s="45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60"/>
      <c r="R113" s="60"/>
    </row>
    <row r="114" s="2" customFormat="1" ht="15.75" customHeight="1">
      <c r="A114" s="45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60"/>
      <c r="R114" s="60"/>
    </row>
    <row r="115" s="2" customFormat="1" ht="15.75" customHeight="1">
      <c r="A115" s="45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60"/>
      <c r="R115" s="60"/>
    </row>
    <row r="116" s="2" customFormat="1" ht="15.75" customHeight="1">
      <c r="A116" s="45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60"/>
      <c r="R116" s="60"/>
    </row>
    <row r="117" s="2" customFormat="1" ht="15.75" customHeight="1">
      <c r="A117" s="45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60"/>
      <c r="R117" s="60"/>
    </row>
    <row r="118" s="2" customFormat="1" ht="15.75" customHeight="1">
      <c r="A118" s="45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60"/>
      <c r="R118" s="60"/>
    </row>
    <row r="119" s="2" customFormat="1" ht="15.75" customHeight="1">
      <c r="A119" s="45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60"/>
      <c r="R119" s="60"/>
    </row>
    <row r="120" s="2" customFormat="1" ht="15.75" customHeight="1">
      <c r="A120" s="45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60"/>
      <c r="R120" s="60"/>
    </row>
    <row r="121" s="2" customFormat="1" ht="15.75" customHeight="1">
      <c r="A121" s="45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60"/>
      <c r="R121" s="60"/>
    </row>
    <row r="122" s="2" customFormat="1" ht="15.75" customHeight="1">
      <c r="A122" s="45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60"/>
      <c r="R122" s="60"/>
    </row>
    <row r="123" s="2" customFormat="1" ht="15.75" customHeight="1">
      <c r="A123" s="45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60"/>
      <c r="R123" s="60"/>
    </row>
    <row r="124" s="2" customFormat="1" ht="15.75" customHeight="1">
      <c r="A124" s="45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60"/>
      <c r="R124" s="60"/>
    </row>
    <row r="125" s="2" customFormat="1" ht="15.75" customHeight="1">
      <c r="A125" s="45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60"/>
      <c r="R125" s="60"/>
    </row>
    <row r="126" s="2" customFormat="1" ht="15.75" customHeight="1">
      <c r="A126" s="45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60"/>
      <c r="R126" s="60"/>
    </row>
    <row r="127" s="2" customFormat="1" ht="15.75" customHeight="1">
      <c r="A127" s="45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60"/>
      <c r="R127" s="60"/>
    </row>
    <row r="128" s="2" customFormat="1" ht="15.75" customHeight="1">
      <c r="A128" s="45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60"/>
      <c r="R128" s="60"/>
    </row>
    <row r="129" s="2" customFormat="1" ht="15.75" customHeight="1">
      <c r="A129" s="45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60"/>
      <c r="R129" s="60"/>
    </row>
    <row r="130" s="2" customFormat="1" ht="15.75" customHeight="1">
      <c r="A130" s="45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60"/>
      <c r="R130" s="60"/>
    </row>
    <row r="131" s="2" customFormat="1" ht="15.75" customHeight="1">
      <c r="A131" s="45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60"/>
      <c r="R131" s="60"/>
    </row>
    <row r="132" s="2" customFormat="1" ht="15.75" customHeight="1">
      <c r="A132" s="45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60"/>
      <c r="R132" s="60"/>
    </row>
    <row r="133" s="2" customFormat="1" ht="15.75" customHeight="1">
      <c r="A133" s="45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60"/>
      <c r="R133" s="60"/>
    </row>
    <row r="134" s="2" customFormat="1" ht="15.75" customHeight="1">
      <c r="A134" s="45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60"/>
      <c r="R134" s="60"/>
    </row>
    <row r="135" s="2" customFormat="1" ht="15.75" customHeight="1">
      <c r="A135" s="45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60"/>
      <c r="R135" s="60"/>
    </row>
    <row r="136" s="2" customFormat="1" ht="15.75" customHeight="1">
      <c r="A136" s="45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60"/>
      <c r="R136" s="60"/>
    </row>
    <row r="137" s="2" customFormat="1" ht="15.75" customHeight="1">
      <c r="A137" s="45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60"/>
      <c r="R137" s="60"/>
    </row>
    <row r="138" s="2" customFormat="1" ht="15.75" customHeight="1">
      <c r="A138" s="45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60"/>
      <c r="R138" s="60"/>
    </row>
    <row r="139" s="2" customFormat="1" ht="15.75" customHeight="1">
      <c r="A139" s="45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60"/>
      <c r="R139" s="60"/>
    </row>
    <row r="140" s="2" customFormat="1" ht="15.75" customHeight="1">
      <c r="A140" s="45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60"/>
      <c r="R140" s="60"/>
    </row>
    <row r="141" s="2" customFormat="1" ht="15.75" customHeight="1">
      <c r="A141" s="45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60"/>
      <c r="R141" s="60"/>
    </row>
    <row r="142" s="2" customFormat="1" ht="15.75" customHeight="1">
      <c r="A142" s="45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60"/>
      <c r="R142" s="60"/>
    </row>
    <row r="143" s="2" customFormat="1" ht="15.75" customHeight="1">
      <c r="A143" s="45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60"/>
      <c r="R143" s="60"/>
    </row>
    <row r="144" s="2" customFormat="1" ht="15.75" customHeight="1">
      <c r="A144" s="45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60"/>
      <c r="R144" s="60"/>
    </row>
    <row r="145" s="2" customFormat="1" ht="15.75" customHeight="1">
      <c r="A145" s="45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60"/>
      <c r="R145" s="60"/>
    </row>
    <row r="146" s="2" customFormat="1" ht="15.75" customHeight="1">
      <c r="A146" s="45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60"/>
      <c r="R146" s="60"/>
    </row>
    <row r="147" s="2" customFormat="1" ht="15.75" customHeight="1">
      <c r="A147" s="45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60"/>
      <c r="R147" s="60"/>
    </row>
    <row r="148" s="2" customFormat="1" ht="15.75" customHeight="1">
      <c r="A148" s="45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60"/>
      <c r="R148" s="60"/>
    </row>
    <row r="149" s="2" customFormat="1" ht="15.75" customHeight="1">
      <c r="A149" s="45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60"/>
      <c r="R149" s="60"/>
    </row>
    <row r="150" s="2" customFormat="1" ht="15.75" customHeight="1">
      <c r="A150" s="45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60"/>
      <c r="R150" s="60"/>
    </row>
    <row r="151" s="2" customFormat="1" ht="15.75" customHeight="1">
      <c r="A151" s="45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60"/>
      <c r="R151" s="60"/>
    </row>
    <row r="152" s="2" customFormat="1" ht="15.75" customHeight="1">
      <c r="A152" s="45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60"/>
      <c r="R152" s="60"/>
    </row>
    <row r="153" s="2" customFormat="1" ht="15.75" customHeight="1">
      <c r="A153" s="45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60"/>
      <c r="R153" s="60"/>
    </row>
    <row r="154" s="2" customFormat="1" ht="15.75" customHeight="1">
      <c r="A154" s="45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60"/>
      <c r="R154" s="60"/>
    </row>
    <row r="155" s="2" customFormat="1" ht="15.75" customHeight="1">
      <c r="A155" s="45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60"/>
      <c r="R155" s="60"/>
    </row>
    <row r="156" s="2" customFormat="1" ht="15.75" customHeight="1">
      <c r="A156" s="45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60"/>
      <c r="R156" s="60"/>
    </row>
    <row r="157" s="2" customFormat="1" ht="15.75" customHeight="1">
      <c r="A157" s="45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60"/>
      <c r="R157" s="60"/>
    </row>
    <row r="158" s="2" customFormat="1" ht="15.75" customHeight="1">
      <c r="A158" s="45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60"/>
      <c r="R158" s="60"/>
    </row>
    <row r="159" s="2" customFormat="1" ht="15.75" customHeight="1">
      <c r="A159" s="45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60"/>
      <c r="R159" s="60"/>
    </row>
    <row r="160" s="2" customFormat="1" ht="15.75" customHeight="1">
      <c r="A160" s="45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60"/>
      <c r="R160" s="60"/>
    </row>
    <row r="161" s="2" customFormat="1" ht="15.75" customHeight="1">
      <c r="A161" s="45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60"/>
      <c r="R161" s="60"/>
    </row>
    <row r="162" s="2" customFormat="1" ht="15.75" customHeight="1">
      <c r="A162" s="45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60"/>
      <c r="R162" s="60"/>
    </row>
    <row r="163" s="2" customFormat="1" ht="15.75" customHeight="1">
      <c r="A163" s="45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60"/>
      <c r="R163" s="60"/>
    </row>
    <row r="164" s="2" customFormat="1" ht="15.75" customHeight="1">
      <c r="A164" s="45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60"/>
      <c r="R164" s="60"/>
    </row>
    <row r="165" s="2" customFormat="1" ht="15.75" customHeight="1">
      <c r="A165" s="45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60"/>
      <c r="R165" s="60"/>
    </row>
    <row r="166" s="2" customFormat="1" ht="15.75" customHeight="1">
      <c r="A166" s="45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60"/>
      <c r="R166" s="60"/>
    </row>
    <row r="167" s="2" customFormat="1" ht="15.75" customHeight="1">
      <c r="A167" s="45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60"/>
      <c r="R167" s="60"/>
    </row>
    <row r="168" s="2" customFormat="1" ht="15.75" customHeight="1">
      <c r="A168" s="45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60"/>
      <c r="R168" s="60"/>
    </row>
    <row r="169" s="2" customFormat="1" ht="15.75" customHeight="1">
      <c r="A169" s="45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60"/>
      <c r="R169" s="60"/>
    </row>
    <row r="170" s="2" customFormat="1" ht="15.75" customHeight="1">
      <c r="A170" s="45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60"/>
      <c r="R170" s="60"/>
    </row>
    <row r="171" s="2" customFormat="1" ht="15.75" customHeight="1">
      <c r="A171" s="45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60"/>
      <c r="R171" s="60"/>
    </row>
    <row r="172" s="2" customFormat="1" ht="15.75" customHeight="1">
      <c r="A172" s="45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60"/>
      <c r="R172" s="60"/>
    </row>
    <row r="173" s="2" customFormat="1" ht="15.75" customHeight="1">
      <c r="A173" s="45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60"/>
      <c r="R173" s="60"/>
    </row>
    <row r="174" s="2" customFormat="1" ht="15.75" customHeight="1">
      <c r="A174" s="45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60"/>
      <c r="R174" s="60"/>
    </row>
    <row r="175" s="2" customFormat="1" ht="15.75" customHeight="1">
      <c r="A175" s="45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60"/>
      <c r="R175" s="60"/>
    </row>
    <row r="176" s="2" customFormat="1" ht="15.75" customHeight="1">
      <c r="A176" s="45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60"/>
      <c r="R176" s="60"/>
    </row>
    <row r="177" s="2" customFormat="1" ht="15.75" customHeight="1">
      <c r="A177" s="45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60"/>
      <c r="R177" s="60"/>
    </row>
    <row r="178" s="2" customFormat="1" ht="15.75" customHeight="1">
      <c r="A178" s="45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60"/>
      <c r="R178" s="60"/>
    </row>
    <row r="179" s="2" customFormat="1" ht="15.75" customHeight="1">
      <c r="A179" s="45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60"/>
      <c r="R179" s="60"/>
    </row>
    <row r="180" s="2" customFormat="1" ht="15.75" customHeight="1">
      <c r="A180" s="45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60"/>
      <c r="R180" s="60"/>
    </row>
    <row r="181" s="2" customFormat="1" ht="15.75" customHeight="1">
      <c r="A181" s="45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60"/>
      <c r="R181" s="60"/>
    </row>
    <row r="182" s="2" customFormat="1" ht="15.75" customHeight="1">
      <c r="A182" s="45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60"/>
      <c r="R182" s="60"/>
    </row>
    <row r="183" s="2" customFormat="1" ht="15.75" customHeight="1">
      <c r="A183" s="45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60"/>
      <c r="R183" s="60"/>
    </row>
    <row r="184" s="2" customFormat="1" ht="15.75" customHeight="1">
      <c r="A184" s="45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60"/>
      <c r="R184" s="60"/>
    </row>
    <row r="185" s="2" customFormat="1" ht="15.75" customHeight="1">
      <c r="A185" s="45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60"/>
      <c r="R185" s="60"/>
    </row>
    <row r="186" s="2" customFormat="1" ht="15.75" customHeight="1">
      <c r="A186" s="45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60"/>
      <c r="R186" s="60"/>
    </row>
    <row r="187" s="2" customFormat="1" ht="15.75" customHeight="1">
      <c r="A187" s="45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60"/>
      <c r="R187" s="60"/>
    </row>
    <row r="188" s="2" customFormat="1" ht="15.75" customHeight="1">
      <c r="A188" s="45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60"/>
      <c r="R188" s="60"/>
    </row>
    <row r="189" s="2" customFormat="1" ht="15.75" customHeight="1">
      <c r="A189" s="45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60"/>
      <c r="R189" s="60"/>
    </row>
    <row r="190" s="2" customFormat="1" ht="15.75" customHeight="1">
      <c r="A190" s="45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60"/>
      <c r="R190" s="60"/>
    </row>
    <row r="191" s="2" customFormat="1" ht="15.75" customHeight="1">
      <c r="A191" s="45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60"/>
      <c r="R191" s="60"/>
    </row>
    <row r="192" s="2" customFormat="1" ht="15.75" customHeight="1">
      <c r="A192" s="45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60"/>
      <c r="R192" s="60"/>
    </row>
    <row r="193" s="2" customFormat="1" ht="15.75" customHeight="1">
      <c r="A193" s="45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60"/>
      <c r="R193" s="60"/>
    </row>
    <row r="194" s="2" customFormat="1" ht="15.75" customHeight="1">
      <c r="A194" s="45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60"/>
      <c r="R194" s="60"/>
    </row>
    <row r="195" s="2" customFormat="1" ht="15.75" customHeight="1">
      <c r="A195" s="45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60"/>
      <c r="R195" s="60"/>
    </row>
    <row r="196" s="2" customFormat="1" ht="15.75" customHeight="1">
      <c r="A196" s="45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60"/>
      <c r="R196" s="60"/>
    </row>
    <row r="197" s="2" customFormat="1" ht="15.75" customHeight="1">
      <c r="A197" s="45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60"/>
      <c r="R197" s="60"/>
    </row>
    <row r="198" s="2" customFormat="1" ht="15.75" customHeight="1">
      <c r="A198" s="45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60"/>
      <c r="R198" s="60"/>
    </row>
    <row r="199" s="2" customFormat="1" ht="15.75" customHeight="1">
      <c r="A199" s="45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60"/>
      <c r="R199" s="60"/>
    </row>
    <row r="200" s="2" customFormat="1" ht="15.75" customHeight="1">
      <c r="A200" s="45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60"/>
      <c r="R200" s="60"/>
    </row>
    <row r="201" s="2" customFormat="1" ht="15.75" customHeight="1">
      <c r="A201" s="45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60"/>
      <c r="R201" s="60"/>
    </row>
    <row r="202" s="2" customFormat="1" ht="15.75" customHeight="1">
      <c r="A202" s="45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60"/>
      <c r="R202" s="60"/>
    </row>
    <row r="203" s="2" customFormat="1" ht="15.75" customHeight="1">
      <c r="A203" s="45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60"/>
      <c r="R203" s="60"/>
    </row>
    <row r="204" s="2" customFormat="1" ht="15.75" customHeight="1">
      <c r="A204" s="45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60"/>
      <c r="R204" s="60"/>
    </row>
    <row r="205" s="2" customFormat="1" ht="15.75" customHeight="1">
      <c r="A205" s="45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60"/>
      <c r="R205" s="60"/>
    </row>
    <row r="206" s="2" customFormat="1" ht="15.75" customHeight="1">
      <c r="A206" s="45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60"/>
      <c r="R206" s="60"/>
    </row>
    <row r="207" s="2" customFormat="1" ht="15.75" customHeight="1">
      <c r="A207" s="45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60"/>
      <c r="R207" s="60"/>
    </row>
    <row r="208" s="2" customFormat="1" ht="15.75" customHeight="1">
      <c r="A208" s="45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60"/>
      <c r="R208" s="60"/>
    </row>
    <row r="209" s="2" customFormat="1" ht="15.75" customHeight="1">
      <c r="A209" s="45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60"/>
      <c r="R209" s="60"/>
    </row>
    <row r="210" s="2" customFormat="1" ht="15.75" customHeight="1">
      <c r="A210" s="45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60"/>
      <c r="R210" s="60"/>
    </row>
    <row r="211" s="2" customFormat="1" ht="15.75" customHeight="1">
      <c r="A211" s="45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60"/>
      <c r="R211" s="60"/>
    </row>
    <row r="212" s="2" customFormat="1" ht="15.75" customHeight="1">
      <c r="A212" s="45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60"/>
      <c r="R212" s="60"/>
    </row>
    <row r="213" s="2" customFormat="1" ht="15.75" customHeight="1">
      <c r="A213" s="45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60"/>
      <c r="R213" s="60"/>
    </row>
    <row r="214" s="2" customFormat="1" ht="15.75" customHeight="1">
      <c r="A214" s="45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60"/>
      <c r="R214" s="60"/>
    </row>
    <row r="215" s="2" customFormat="1" ht="15.75" customHeight="1">
      <c r="A215" s="45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60"/>
      <c r="R215" s="60"/>
    </row>
    <row r="216" s="2" customFormat="1" ht="15.75" customHeight="1">
      <c r="A216" s="45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60"/>
      <c r="R216" s="60"/>
    </row>
    <row r="217" s="2" customFormat="1" ht="15.75" customHeight="1">
      <c r="A217" s="45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60"/>
      <c r="R217" s="60"/>
    </row>
    <row r="218" s="2" customFormat="1" ht="15.75" customHeight="1">
      <c r="A218" s="45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60"/>
      <c r="R218" s="60"/>
    </row>
    <row r="219" s="2" customFormat="1" ht="15.75" customHeight="1">
      <c r="A219" s="45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60"/>
      <c r="R219" s="60"/>
    </row>
    <row r="220" s="2" customFormat="1" ht="15.75" customHeight="1">
      <c r="A220" s="45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60"/>
      <c r="R220" s="60"/>
    </row>
    <row r="221" s="2" customFormat="1" ht="15.75" customHeight="1">
      <c r="A221" s="45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60"/>
      <c r="R221" s="60"/>
    </row>
    <row r="222" s="2" customFormat="1" ht="15.75" customHeight="1">
      <c r="A222" s="45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60"/>
      <c r="R222" s="60"/>
    </row>
    <row r="223" s="2" customFormat="1" ht="15.75" customHeight="1">
      <c r="A223" s="45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60"/>
      <c r="R223" s="60"/>
    </row>
    <row r="224" s="2" customFormat="1" ht="15.75" customHeight="1">
      <c r="A224" s="45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60"/>
      <c r="R224" s="60"/>
    </row>
    <row r="225" s="2" customFormat="1" ht="15.75" customHeight="1">
      <c r="A225" s="45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60"/>
      <c r="R225" s="60"/>
    </row>
    <row r="226" s="2" customFormat="1" ht="15.75" customHeight="1">
      <c r="A226" s="45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60"/>
      <c r="R226" s="60"/>
    </row>
    <row r="227" s="2" customFormat="1" ht="15.75" customHeight="1">
      <c r="A227" s="45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60"/>
      <c r="R227" s="60"/>
    </row>
    <row r="228" s="2" customFormat="1" ht="15.75" customHeight="1">
      <c r="A228" s="45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60"/>
      <c r="R228" s="60"/>
    </row>
    <row r="229" s="2" customFormat="1" ht="15.75" customHeight="1">
      <c r="A229" s="45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60"/>
      <c r="R229" s="60"/>
    </row>
    <row r="230" s="2" customFormat="1" ht="15.75" customHeight="1">
      <c r="A230" s="45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60"/>
      <c r="R230" s="60"/>
    </row>
    <row r="231" s="2" customFormat="1" ht="15.75" customHeight="1">
      <c r="A231" s="45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60"/>
      <c r="R231" s="60"/>
    </row>
    <row r="232" s="2" customFormat="1" ht="15.75" customHeight="1">
      <c r="A232" s="45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60"/>
      <c r="R232" s="60"/>
    </row>
    <row r="233" s="2" customFormat="1" ht="15.75" customHeight="1">
      <c r="A233" s="45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60"/>
      <c r="R233" s="60"/>
    </row>
    <row r="234" s="2" customFormat="1" ht="15.75" customHeight="1">
      <c r="A234" s="45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60"/>
      <c r="R234" s="60"/>
    </row>
    <row r="235" s="2" customFormat="1" ht="15.75" customHeight="1">
      <c r="A235" s="45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60"/>
      <c r="R235" s="60"/>
    </row>
    <row r="236" s="2" customFormat="1" ht="15.75" customHeight="1">
      <c r="A236" s="45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60"/>
      <c r="R236" s="60"/>
    </row>
    <row r="237" s="2" customFormat="1" ht="15.75" customHeight="1">
      <c r="A237" s="45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60"/>
      <c r="R237" s="60"/>
    </row>
    <row r="238" s="2" customFormat="1" ht="15.75" customHeight="1">
      <c r="A238" s="45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60"/>
      <c r="R238" s="60"/>
    </row>
    <row r="239" s="2" customFormat="1" ht="15.75" customHeight="1">
      <c r="A239" s="45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60"/>
      <c r="R239" s="60"/>
    </row>
    <row r="240" s="2" customFormat="1" ht="15.75" customHeight="1">
      <c r="A240" s="45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60"/>
      <c r="R240" s="60"/>
    </row>
    <row r="241" s="2" customFormat="1" ht="15.75" customHeight="1">
      <c r="A241" s="45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60"/>
      <c r="R241" s="60"/>
    </row>
    <row r="242" s="2" customFormat="1" ht="15.75" customHeight="1">
      <c r="A242" s="45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60"/>
      <c r="R242" s="60"/>
    </row>
    <row r="243" s="2" customFormat="1" ht="15.75" customHeight="1">
      <c r="A243" s="45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60"/>
      <c r="R243" s="60"/>
    </row>
    <row r="244" s="2" customFormat="1" ht="15.75" customHeight="1">
      <c r="A244" s="45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60"/>
      <c r="R244" s="60"/>
    </row>
    <row r="245" s="2" customFormat="1" ht="15.75" customHeight="1">
      <c r="A245" s="45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60"/>
      <c r="R245" s="60"/>
    </row>
    <row r="246" s="2" customFormat="1" ht="15.75" customHeight="1">
      <c r="A246" s="45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60"/>
      <c r="R246" s="60"/>
    </row>
    <row r="247" s="2" customFormat="1" ht="15.75" customHeight="1">
      <c r="A247" s="45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60"/>
      <c r="R247" s="60"/>
    </row>
    <row r="248" s="2" customFormat="1" ht="15.75" customHeight="1">
      <c r="A248" s="45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60"/>
      <c r="R248" s="60"/>
    </row>
    <row r="249" s="2" customFormat="1" ht="15.75" customHeight="1">
      <c r="A249" s="45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60"/>
      <c r="R249" s="60"/>
    </row>
    <row r="250" s="2" customFormat="1" ht="15.75" customHeight="1">
      <c r="A250" s="45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60"/>
      <c r="R250" s="60"/>
    </row>
    <row r="251" s="2" customFormat="1" ht="15.75" customHeight="1">
      <c r="A251" s="45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60"/>
      <c r="R251" s="60"/>
    </row>
    <row r="252" s="2" customFormat="1" ht="15.75" customHeight="1">
      <c r="A252" s="45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60"/>
      <c r="R252" s="60"/>
    </row>
    <row r="253" s="2" customFormat="1" ht="15.75" customHeight="1">
      <c r="A253" s="45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60"/>
      <c r="R253" s="60"/>
    </row>
    <row r="254" s="2" customFormat="1" ht="15.75" customHeight="1">
      <c r="A254" s="45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60"/>
      <c r="R254" s="60"/>
    </row>
    <row r="255" s="2" customFormat="1" ht="15.75" customHeight="1">
      <c r="A255" s="45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60"/>
      <c r="R255" s="60"/>
    </row>
    <row r="256" s="2" customFormat="1" ht="15.75" customHeight="1">
      <c r="A256" s="45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60"/>
      <c r="R256" s="60"/>
    </row>
    <row r="257" s="2" customFormat="1" ht="15.75" customHeight="1">
      <c r="A257" s="45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60"/>
      <c r="R257" s="60"/>
    </row>
    <row r="258" s="2" customFormat="1" ht="15.75" customHeight="1">
      <c r="A258" s="45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60"/>
      <c r="R258" s="60"/>
    </row>
    <row r="259" s="2" customFormat="1" ht="15.75" customHeight="1">
      <c r="A259" s="45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60"/>
      <c r="R259" s="60"/>
    </row>
    <row r="260" s="2" customFormat="1" ht="15.75" customHeight="1">
      <c r="A260" s="45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60"/>
      <c r="R260" s="60"/>
    </row>
    <row r="261" s="2" customFormat="1" ht="15.75" customHeight="1">
      <c r="A261" s="45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60"/>
      <c r="R261" s="60"/>
    </row>
    <row r="262" s="2" customFormat="1" ht="15.75" customHeight="1">
      <c r="A262" s="45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60"/>
      <c r="R262" s="60"/>
    </row>
    <row r="263" s="2" customFormat="1" ht="15.75" customHeight="1">
      <c r="A263" s="45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60"/>
      <c r="R263" s="60"/>
    </row>
    <row r="264" s="2" customFormat="1" ht="15.75" customHeight="1">
      <c r="A264" s="45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60"/>
      <c r="R264" s="60"/>
    </row>
    <row r="265" s="2" customFormat="1" ht="15.75" customHeight="1">
      <c r="A265" s="45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60"/>
      <c r="R265" s="60"/>
    </row>
    <row r="266" s="2" customFormat="1" ht="15.75" customHeight="1">
      <c r="A266" s="45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60"/>
      <c r="R266" s="60"/>
    </row>
    <row r="267" s="2" customFormat="1" ht="15.75" customHeight="1">
      <c r="A267" s="45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60"/>
      <c r="R267" s="60"/>
    </row>
    <row r="268" s="2" customFormat="1" ht="15.75" customHeight="1">
      <c r="A268" s="45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60"/>
      <c r="R268" s="60"/>
    </row>
    <row r="269" s="2" customFormat="1" ht="15.75" customHeight="1">
      <c r="A269" s="45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60"/>
      <c r="R269" s="60"/>
    </row>
    <row r="270" s="2" customFormat="1" ht="15.75" customHeight="1">
      <c r="A270" s="45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60"/>
      <c r="R270" s="60"/>
    </row>
    <row r="271" s="2" customFormat="1" ht="15.75" customHeight="1">
      <c r="A271" s="45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60"/>
      <c r="R271" s="60"/>
    </row>
    <row r="272" s="2" customFormat="1" ht="15.75" customHeight="1">
      <c r="A272" s="45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60"/>
      <c r="R272" s="60"/>
    </row>
    <row r="273" s="2" customFormat="1" ht="15.75" customHeight="1">
      <c r="A273" s="45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60"/>
      <c r="R273" s="60"/>
    </row>
    <row r="274" s="2" customFormat="1" ht="15.75" customHeight="1">
      <c r="A274" s="45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60"/>
      <c r="R274" s="60"/>
    </row>
    <row r="275" s="2" customFormat="1" ht="15.75" customHeight="1">
      <c r="A275" s="45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60"/>
      <c r="R275" s="60"/>
    </row>
    <row r="276" s="2" customFormat="1" ht="15.75" customHeight="1">
      <c r="A276" s="45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60"/>
      <c r="R276" s="60"/>
    </row>
    <row r="277" s="2" customFormat="1" ht="15.75" customHeight="1">
      <c r="A277" s="45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60"/>
      <c r="R277" s="60"/>
    </row>
    <row r="278" s="2" customFormat="1" ht="15.75" customHeight="1">
      <c r="A278" s="45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60"/>
      <c r="R278" s="60"/>
    </row>
    <row r="279" s="2" customFormat="1" ht="15.75" customHeight="1">
      <c r="A279" s="45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60"/>
      <c r="R279" s="60"/>
    </row>
    <row r="280" s="2" customFormat="1" ht="15.75" customHeight="1">
      <c r="A280" s="45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60"/>
      <c r="R280" s="60"/>
    </row>
    <row r="281" s="2" customFormat="1" ht="15.75" customHeight="1">
      <c r="A281" s="45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60"/>
      <c r="R281" s="60"/>
    </row>
    <row r="282" s="2" customFormat="1" ht="15.75" customHeight="1">
      <c r="A282" s="45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60"/>
      <c r="R282" s="60"/>
    </row>
    <row r="283" s="2" customFormat="1" ht="15.75" customHeight="1">
      <c r="A283" s="45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60"/>
      <c r="R283" s="60"/>
    </row>
    <row r="284" s="2" customFormat="1" ht="15.75" customHeight="1">
      <c r="A284" s="45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60"/>
      <c r="R284" s="60"/>
    </row>
    <row r="285" s="2" customFormat="1" ht="15.75" customHeight="1">
      <c r="A285" s="45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60"/>
      <c r="R285" s="60"/>
    </row>
    <row r="286" s="2" customFormat="1" ht="15.75" customHeight="1">
      <c r="A286" s="45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60"/>
      <c r="R286" s="60"/>
    </row>
    <row r="287" s="2" customFormat="1" ht="15.75" customHeight="1">
      <c r="A287" s="45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60"/>
      <c r="R287" s="60"/>
    </row>
    <row r="288" s="2" customFormat="1" ht="15.75" customHeight="1">
      <c r="A288" s="45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60"/>
      <c r="R288" s="60"/>
    </row>
    <row r="289" s="2" customFormat="1" ht="15.75" customHeight="1">
      <c r="A289" s="45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60"/>
      <c r="R289" s="60"/>
    </row>
    <row r="290" s="2" customFormat="1" ht="15.75" customHeight="1">
      <c r="A290" s="45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60"/>
      <c r="R290" s="60"/>
    </row>
    <row r="291" s="2" customFormat="1" ht="15.75" customHeight="1">
      <c r="A291" s="45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60"/>
      <c r="R291" s="60"/>
    </row>
    <row r="292" s="2" customFormat="1" ht="15.75" customHeight="1">
      <c r="A292" s="45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60"/>
      <c r="R292" s="60"/>
    </row>
    <row r="293" s="2" customFormat="1" ht="15.75" customHeight="1">
      <c r="A293" s="45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60"/>
      <c r="R293" s="60"/>
    </row>
    <row r="294" s="2" customFormat="1" ht="15.75" customHeight="1">
      <c r="A294" s="45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60"/>
      <c r="R294" s="60"/>
    </row>
    <row r="295" s="2" customFormat="1" ht="15.75" customHeight="1">
      <c r="A295" s="45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60"/>
      <c r="R295" s="60"/>
    </row>
    <row r="296" s="2" customFormat="1" ht="15.75" customHeight="1">
      <c r="A296" s="45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60"/>
      <c r="R296" s="60"/>
    </row>
    <row r="297" s="2" customFormat="1" ht="15.75" customHeight="1">
      <c r="A297" s="45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60"/>
      <c r="R297" s="60"/>
    </row>
    <row r="298" s="2" customFormat="1" ht="15.75" customHeight="1">
      <c r="A298" s="45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60"/>
      <c r="R298" s="60"/>
    </row>
    <row r="299" s="2" customFormat="1" ht="15.75" customHeight="1">
      <c r="A299" s="45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60"/>
      <c r="R299" s="60"/>
    </row>
    <row r="300" s="2" customFormat="1" ht="15.75" customHeight="1">
      <c r="A300" s="45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60"/>
      <c r="R300" s="60"/>
    </row>
    <row r="301" s="2" customFormat="1" ht="15.75" customHeight="1">
      <c r="A301" s="45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60"/>
      <c r="R301" s="60"/>
    </row>
    <row r="302" s="2" customFormat="1" ht="15.75" customHeight="1">
      <c r="A302" s="45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60"/>
      <c r="R302" s="60"/>
    </row>
    <row r="303" s="2" customFormat="1" ht="15.75" customHeight="1">
      <c r="A303" s="45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60"/>
      <c r="R303" s="60"/>
    </row>
    <row r="304" s="2" customFormat="1" ht="15.75" customHeight="1">
      <c r="A304" s="45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60"/>
      <c r="R304" s="60"/>
    </row>
    <row r="305" s="2" customFormat="1" ht="15.75" customHeight="1">
      <c r="A305" s="45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60"/>
      <c r="R305" s="60"/>
    </row>
    <row r="306" s="2" customFormat="1" ht="15.75" customHeight="1">
      <c r="A306" s="45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60"/>
      <c r="R306" s="60"/>
    </row>
    <row r="307" s="2" customFormat="1" ht="15.75" customHeight="1">
      <c r="A307" s="45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60"/>
      <c r="R307" s="60"/>
    </row>
    <row r="308" s="2" customFormat="1" ht="15.75" customHeight="1">
      <c r="A308" s="45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60"/>
      <c r="R308" s="60"/>
    </row>
    <row r="309" s="2" customFormat="1" ht="15.75" customHeight="1">
      <c r="A309" s="45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60"/>
      <c r="R309" s="60"/>
    </row>
    <row r="310" s="2" customFormat="1" ht="15.75" customHeight="1">
      <c r="A310" s="45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60"/>
      <c r="R310" s="60"/>
    </row>
    <row r="311" s="2" customFormat="1" ht="15.75" customHeight="1">
      <c r="A311" s="45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60"/>
      <c r="R311" s="60"/>
    </row>
    <row r="312" s="2" customFormat="1" ht="15.75" customHeight="1">
      <c r="A312" s="45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60"/>
      <c r="R312" s="60"/>
    </row>
    <row r="313" s="2" customFormat="1" ht="15.75" customHeight="1">
      <c r="A313" s="45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60"/>
      <c r="R313" s="60"/>
    </row>
    <row r="314" s="2" customFormat="1" ht="15.75" customHeight="1">
      <c r="A314" s="45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60"/>
      <c r="R314" s="60"/>
    </row>
    <row r="315" s="2" customFormat="1" ht="15.75" customHeight="1">
      <c r="A315" s="45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60"/>
      <c r="R315" s="60"/>
    </row>
    <row r="316" s="2" customFormat="1" ht="15.75" customHeight="1">
      <c r="A316" s="45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60"/>
      <c r="R316" s="60"/>
    </row>
    <row r="317" s="2" customFormat="1" ht="15.75" customHeight="1">
      <c r="A317" s="45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60"/>
      <c r="R317" s="60"/>
    </row>
    <row r="318" s="2" customFormat="1" ht="15.75" customHeight="1">
      <c r="A318" s="45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60"/>
      <c r="R318" s="60"/>
    </row>
    <row r="319" s="2" customFormat="1" ht="15.75" customHeight="1">
      <c r="A319" s="45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60"/>
      <c r="R319" s="60"/>
    </row>
    <row r="320" s="2" customFormat="1" ht="15.75" customHeight="1">
      <c r="A320" s="45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60"/>
      <c r="R320" s="60"/>
    </row>
    <row r="321" s="2" customFormat="1" ht="15.75" customHeight="1">
      <c r="A321" s="45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60"/>
      <c r="R321" s="60"/>
    </row>
    <row r="322" s="2" customFormat="1" ht="15.75" customHeight="1">
      <c r="A322" s="45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60"/>
      <c r="R322" s="60"/>
    </row>
    <row r="323" s="2" customFormat="1" ht="15.75" customHeight="1">
      <c r="A323" s="45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60"/>
      <c r="R323" s="60"/>
    </row>
    <row r="324" s="2" customFormat="1" ht="15.75" customHeight="1">
      <c r="A324" s="45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60"/>
      <c r="R324" s="60"/>
    </row>
    <row r="325" s="2" customFormat="1" ht="15.75" customHeight="1">
      <c r="A325" s="45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60"/>
      <c r="R325" s="60"/>
    </row>
    <row r="326" s="2" customFormat="1" ht="15.75" customHeight="1">
      <c r="A326" s="45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60"/>
      <c r="R326" s="60"/>
    </row>
    <row r="327" s="2" customFormat="1" ht="15.75" customHeight="1">
      <c r="A327" s="45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60"/>
      <c r="R327" s="60"/>
    </row>
    <row r="328" s="2" customFormat="1" ht="15.75" customHeight="1">
      <c r="A328" s="45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60"/>
      <c r="R328" s="60"/>
    </row>
    <row r="329" s="2" customFormat="1" ht="15.75" customHeight="1">
      <c r="A329" s="45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60"/>
      <c r="R329" s="60"/>
    </row>
    <row r="330" s="2" customFormat="1" ht="15.75" customHeight="1">
      <c r="A330" s="45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60"/>
      <c r="R330" s="60"/>
    </row>
    <row r="331" s="2" customFormat="1" ht="15.75" customHeight="1">
      <c r="A331" s="45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60"/>
      <c r="R331" s="60"/>
    </row>
    <row r="332" s="2" customFormat="1" ht="15.75" customHeight="1">
      <c r="A332" s="45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60"/>
      <c r="R332" s="60"/>
    </row>
    <row r="333" s="2" customFormat="1" ht="15.75" customHeight="1">
      <c r="A333" s="45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60"/>
      <c r="R333" s="60"/>
    </row>
    <row r="334" s="2" customFormat="1" ht="15.75" customHeight="1">
      <c r="A334" s="45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60"/>
      <c r="R334" s="60"/>
    </row>
    <row r="335" s="2" customFormat="1" ht="15.75" customHeight="1">
      <c r="A335" s="45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60"/>
      <c r="R335" s="60"/>
    </row>
    <row r="336" s="2" customFormat="1" ht="15.75" customHeight="1">
      <c r="A336" s="45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60"/>
      <c r="R336" s="60"/>
    </row>
    <row r="337" s="2" customFormat="1" ht="15.75" customHeight="1">
      <c r="A337" s="45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60"/>
      <c r="R337" s="60"/>
    </row>
    <row r="338" s="2" customFormat="1" ht="15.75" customHeight="1">
      <c r="A338" s="45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60"/>
      <c r="R338" s="60"/>
    </row>
    <row r="339" s="2" customFormat="1" ht="15.75" customHeight="1">
      <c r="A339" s="45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60"/>
      <c r="R339" s="60"/>
    </row>
    <row r="340" s="2" customFormat="1" ht="15.75" customHeight="1">
      <c r="A340" s="45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60"/>
      <c r="R340" s="60"/>
    </row>
    <row r="341" s="2" customFormat="1" ht="15.75" customHeight="1">
      <c r="A341" s="45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60"/>
      <c r="R341" s="60"/>
    </row>
    <row r="342" s="2" customFormat="1" ht="15.75" customHeight="1">
      <c r="A342" s="45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60"/>
      <c r="R342" s="60"/>
    </row>
    <row r="343" s="2" customFormat="1" ht="15.75" customHeight="1">
      <c r="A343" s="45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60"/>
      <c r="R343" s="60"/>
    </row>
    <row r="344" s="2" customFormat="1" ht="15.75" customHeight="1">
      <c r="A344" s="45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60"/>
      <c r="R344" s="60"/>
    </row>
    <row r="345" s="2" customFormat="1" ht="15.75" customHeight="1">
      <c r="A345" s="45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60"/>
      <c r="R345" s="60"/>
    </row>
    <row r="346" s="2" customFormat="1" ht="15.75" customHeight="1">
      <c r="A346" s="45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60"/>
      <c r="R346" s="60"/>
    </row>
    <row r="347" s="2" customFormat="1" ht="15.75" customHeight="1">
      <c r="A347" s="45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60"/>
      <c r="R347" s="60"/>
    </row>
    <row r="348" s="2" customFormat="1" ht="15.75" customHeight="1">
      <c r="A348" s="45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60"/>
      <c r="R348" s="60"/>
    </row>
    <row r="349" s="2" customFormat="1" ht="15.75" customHeight="1">
      <c r="A349" s="45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60"/>
      <c r="R349" s="60"/>
    </row>
    <row r="350" s="2" customFormat="1" ht="15.75" customHeight="1">
      <c r="A350" s="45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60"/>
      <c r="R350" s="60"/>
    </row>
    <row r="351" s="2" customFormat="1" ht="15.75" customHeight="1">
      <c r="A351" s="45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60"/>
      <c r="R351" s="60"/>
    </row>
    <row r="352" s="2" customFormat="1" ht="15.75" customHeight="1">
      <c r="A352" s="45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60"/>
      <c r="R352" s="60"/>
    </row>
    <row r="353" s="2" customFormat="1" ht="15.75" customHeight="1">
      <c r="A353" s="45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60"/>
      <c r="R353" s="60"/>
    </row>
    <row r="354" s="2" customFormat="1" ht="15.75" customHeight="1">
      <c r="A354" s="45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60"/>
      <c r="R354" s="60"/>
    </row>
    <row r="355" s="2" customFormat="1" ht="15.75" customHeight="1">
      <c r="A355" s="45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60"/>
      <c r="R355" s="60"/>
    </row>
    <row r="356" s="2" customFormat="1" ht="15.75" customHeight="1">
      <c r="A356" s="45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60"/>
      <c r="R356" s="60"/>
    </row>
    <row r="357" s="2" customFormat="1" ht="15.75" customHeight="1">
      <c r="A357" s="45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60"/>
      <c r="R357" s="60"/>
    </row>
    <row r="358" s="2" customFormat="1" ht="15.75" customHeight="1">
      <c r="A358" s="45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60"/>
      <c r="R358" s="60"/>
    </row>
    <row r="359" s="2" customFormat="1" ht="15.75" customHeight="1">
      <c r="A359" s="45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60"/>
      <c r="R359" s="60"/>
    </row>
    <row r="360" s="2" customFormat="1" ht="15.75" customHeight="1">
      <c r="A360" s="45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60"/>
      <c r="R360" s="60"/>
    </row>
    <row r="361" s="2" customFormat="1" ht="15.75" customHeight="1">
      <c r="A361" s="45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60"/>
      <c r="R361" s="60"/>
    </row>
    <row r="362" s="2" customFormat="1" ht="15.75" customHeight="1">
      <c r="A362" s="45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60"/>
      <c r="R362" s="60"/>
    </row>
    <row r="363" s="2" customFormat="1" ht="15.75" customHeight="1">
      <c r="A363" s="45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60"/>
      <c r="R363" s="60"/>
    </row>
    <row r="364" s="2" customFormat="1" ht="15.75" customHeight="1">
      <c r="A364" s="45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60"/>
      <c r="R364" s="60"/>
    </row>
    <row r="365" s="2" customFormat="1" ht="15.75" customHeight="1">
      <c r="A365" s="45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60"/>
      <c r="R365" s="60"/>
    </row>
    <row r="366" s="2" customFormat="1" ht="15.75" customHeight="1">
      <c r="A366" s="45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60"/>
      <c r="R366" s="60"/>
    </row>
    <row r="367" s="2" customFormat="1" ht="15.75" customHeight="1">
      <c r="A367" s="45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60"/>
      <c r="R367" s="60"/>
    </row>
    <row r="368" s="2" customFormat="1" ht="15.75" customHeight="1">
      <c r="A368" s="45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60"/>
      <c r="R368" s="60"/>
    </row>
    <row r="369" s="2" customFormat="1" ht="15.75" customHeight="1">
      <c r="A369" s="45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60"/>
      <c r="R369" s="60"/>
    </row>
    <row r="370" s="2" customFormat="1" ht="15.75" customHeight="1">
      <c r="A370" s="45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60"/>
      <c r="R370" s="60"/>
    </row>
    <row r="371" s="2" customFormat="1" ht="15.75" customHeight="1">
      <c r="A371" s="45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60"/>
      <c r="R371" s="60"/>
    </row>
    <row r="372" s="2" customFormat="1" ht="15.75" customHeight="1">
      <c r="A372" s="45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60"/>
      <c r="R372" s="60"/>
    </row>
    <row r="373" s="2" customFormat="1" ht="15.75" customHeight="1">
      <c r="A373" s="45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60"/>
      <c r="R373" s="60"/>
    </row>
    <row r="374" s="2" customFormat="1" ht="15.75" customHeight="1">
      <c r="A374" s="45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60"/>
      <c r="R374" s="60"/>
    </row>
    <row r="375" s="2" customFormat="1" ht="15.75" customHeight="1">
      <c r="A375" s="45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60"/>
      <c r="R375" s="60"/>
    </row>
    <row r="376" s="2" customFormat="1" ht="15.75" customHeight="1">
      <c r="A376" s="45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60"/>
      <c r="R376" s="60"/>
    </row>
    <row r="377" s="2" customFormat="1" ht="15.75" customHeight="1">
      <c r="A377" s="45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60"/>
      <c r="R377" s="60"/>
    </row>
    <row r="378" s="2" customFormat="1" ht="15.75" customHeight="1">
      <c r="A378" s="45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60"/>
      <c r="R378" s="60"/>
    </row>
    <row r="379" s="2" customFormat="1" ht="15.75" customHeight="1">
      <c r="A379" s="45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60"/>
      <c r="R379" s="60"/>
    </row>
    <row r="380" s="2" customFormat="1" ht="15.75" customHeight="1">
      <c r="A380" s="45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60"/>
      <c r="R380" s="60"/>
    </row>
    <row r="381" s="2" customFormat="1" ht="15.75" customHeight="1">
      <c r="A381" s="45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60"/>
      <c r="R381" s="60"/>
    </row>
    <row r="382" s="2" customFormat="1" ht="15.75" customHeight="1">
      <c r="A382" s="45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60"/>
      <c r="R382" s="60"/>
    </row>
    <row r="383" s="2" customFormat="1" ht="15.75" customHeight="1">
      <c r="A383" s="45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60"/>
      <c r="R383" s="60"/>
    </row>
    <row r="384" s="2" customFormat="1" ht="15.75" customHeight="1">
      <c r="A384" s="45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60"/>
      <c r="R384" s="60"/>
    </row>
    <row r="385" s="2" customFormat="1" ht="15.75" customHeight="1">
      <c r="A385" s="45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60"/>
      <c r="R385" s="60"/>
    </row>
    <row r="386" s="2" customFormat="1" ht="15.75" customHeight="1">
      <c r="A386" s="45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60"/>
      <c r="R386" s="60"/>
    </row>
    <row r="387" s="2" customFormat="1" ht="15.75" customHeight="1">
      <c r="A387" s="45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60"/>
      <c r="R387" s="60"/>
    </row>
    <row r="388" s="2" customFormat="1" ht="15.75" customHeight="1">
      <c r="A388" s="45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60"/>
      <c r="R388" s="60"/>
    </row>
    <row r="389" s="2" customFormat="1" ht="15.75" customHeight="1">
      <c r="A389" s="45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60"/>
      <c r="R389" s="60"/>
    </row>
    <row r="390" s="2" customFormat="1" ht="15.75" customHeight="1">
      <c r="A390" s="45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60"/>
      <c r="R390" s="60"/>
    </row>
    <row r="391" s="2" customFormat="1" ht="15.75" customHeight="1">
      <c r="A391" s="45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60"/>
      <c r="R391" s="60"/>
    </row>
    <row r="392" s="2" customFormat="1" ht="15.75" customHeight="1">
      <c r="A392" s="45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60"/>
      <c r="R392" s="60"/>
    </row>
    <row r="393" s="2" customFormat="1" ht="15.75" customHeight="1">
      <c r="A393" s="45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60"/>
      <c r="R393" s="60"/>
    </row>
    <row r="394" s="2" customFormat="1" ht="15.75" customHeight="1">
      <c r="A394" s="45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60"/>
      <c r="R394" s="60"/>
    </row>
    <row r="395" s="2" customFormat="1" ht="15.75" customHeight="1">
      <c r="A395" s="45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60"/>
      <c r="R395" s="60"/>
    </row>
    <row r="396" s="2" customFormat="1" ht="15.75" customHeight="1">
      <c r="A396" s="45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60"/>
      <c r="R396" s="60"/>
    </row>
    <row r="397" s="2" customFormat="1" ht="15.75" customHeight="1">
      <c r="A397" s="45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60"/>
      <c r="R397" s="60"/>
    </row>
    <row r="398" s="2" customFormat="1" ht="15.75" customHeight="1">
      <c r="A398" s="45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60"/>
      <c r="R398" s="60"/>
    </row>
    <row r="399" s="2" customFormat="1" ht="15.75" customHeight="1">
      <c r="A399" s="45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60"/>
      <c r="R399" s="60"/>
    </row>
    <row r="400" s="2" customFormat="1" ht="15.75" customHeight="1">
      <c r="A400" s="45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60"/>
      <c r="R400" s="60"/>
    </row>
    <row r="401" s="2" customFormat="1" ht="15.75" customHeight="1">
      <c r="A401" s="45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60"/>
      <c r="R401" s="60"/>
    </row>
    <row r="402" s="2" customFormat="1" ht="15.75" customHeight="1">
      <c r="A402" s="45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60"/>
      <c r="R402" s="60"/>
    </row>
    <row r="403" s="2" customFormat="1" ht="15.75" customHeight="1">
      <c r="A403" s="45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60"/>
      <c r="R403" s="60"/>
    </row>
    <row r="404" s="2" customFormat="1" ht="15.75" customHeight="1">
      <c r="A404" s="45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60"/>
      <c r="R404" s="60"/>
    </row>
    <row r="405" s="2" customFormat="1" ht="15.75" customHeight="1">
      <c r="A405" s="45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60"/>
      <c r="R405" s="60"/>
    </row>
    <row r="406" s="2" customFormat="1" ht="15.75" customHeight="1">
      <c r="A406" s="45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60"/>
      <c r="R406" s="60"/>
    </row>
    <row r="407" s="2" customFormat="1" ht="15.75" customHeight="1">
      <c r="A407" s="45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60"/>
      <c r="R407" s="60"/>
    </row>
    <row r="408" s="2" customFormat="1" ht="15.75" customHeight="1">
      <c r="A408" s="45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60"/>
      <c r="R408" s="60"/>
    </row>
    <row r="409" s="2" customFormat="1" ht="15.75" customHeight="1">
      <c r="A409" s="45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60"/>
      <c r="R409" s="60"/>
    </row>
    <row r="410" s="2" customFormat="1" ht="15.75" customHeight="1">
      <c r="A410" s="45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60"/>
      <c r="R410" s="60"/>
    </row>
    <row r="411" s="2" customFormat="1" ht="15.75" customHeight="1">
      <c r="A411" s="45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60"/>
      <c r="R411" s="60"/>
    </row>
    <row r="412" s="2" customFormat="1" ht="15.75" customHeight="1">
      <c r="A412" s="45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60"/>
      <c r="R412" s="60"/>
    </row>
    <row r="413" s="2" customFormat="1" ht="15.75" customHeight="1">
      <c r="A413" s="45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60"/>
      <c r="R413" s="60"/>
    </row>
    <row r="414" s="2" customFormat="1" ht="15.75" customHeight="1">
      <c r="A414" s="45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60"/>
      <c r="R414" s="60"/>
    </row>
    <row r="415" s="2" customFormat="1" ht="15.75" customHeight="1">
      <c r="A415" s="45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60"/>
      <c r="R415" s="60"/>
    </row>
    <row r="416" s="2" customFormat="1" ht="15.75" customHeight="1">
      <c r="A416" s="45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60"/>
      <c r="R416" s="60"/>
    </row>
    <row r="417" s="2" customFormat="1" ht="15.75" customHeight="1">
      <c r="A417" s="45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60"/>
      <c r="R417" s="60"/>
    </row>
    <row r="418" s="2" customFormat="1" ht="15.75" customHeight="1">
      <c r="A418" s="45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60"/>
      <c r="R418" s="60"/>
    </row>
    <row r="419" s="2" customFormat="1" ht="15.75" customHeight="1">
      <c r="A419" s="45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60"/>
      <c r="R419" s="60"/>
    </row>
    <row r="420" s="2" customFormat="1" ht="15.75" customHeight="1">
      <c r="A420" s="45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60"/>
      <c r="R420" s="60"/>
    </row>
    <row r="421" s="2" customFormat="1" ht="15.75" customHeight="1">
      <c r="A421" s="45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60"/>
      <c r="R421" s="60"/>
    </row>
    <row r="422" s="2" customFormat="1" ht="15.75" customHeight="1">
      <c r="A422" s="45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60"/>
      <c r="R422" s="60"/>
    </row>
    <row r="423" s="2" customFormat="1" ht="15.75" customHeight="1">
      <c r="A423" s="45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60"/>
      <c r="R423" s="60"/>
    </row>
    <row r="424" s="2" customFormat="1" ht="15.75" customHeight="1">
      <c r="A424" s="45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60"/>
      <c r="R424" s="60"/>
    </row>
    <row r="425" s="2" customFormat="1" ht="15.75" customHeight="1">
      <c r="A425" s="45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60"/>
      <c r="R425" s="60"/>
    </row>
    <row r="426" s="2" customFormat="1" ht="15.75" customHeight="1">
      <c r="A426" s="45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60"/>
      <c r="R426" s="60"/>
    </row>
    <row r="427" s="2" customFormat="1" ht="15.75" customHeight="1">
      <c r="A427" s="45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60"/>
      <c r="R427" s="60"/>
    </row>
    <row r="428" s="2" customFormat="1" ht="15.75" customHeight="1">
      <c r="A428" s="45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60"/>
      <c r="R428" s="60"/>
    </row>
    <row r="429" s="2" customFormat="1" ht="15.75" customHeight="1">
      <c r="A429" s="45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60"/>
      <c r="R429" s="60"/>
    </row>
    <row r="430" s="2" customFormat="1" ht="15.75" customHeight="1">
      <c r="A430" s="45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60"/>
      <c r="R430" s="60"/>
    </row>
    <row r="431" s="2" customFormat="1" ht="15.75" customHeight="1">
      <c r="A431" s="45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60"/>
      <c r="R431" s="60"/>
    </row>
    <row r="432" s="2" customFormat="1" ht="15.75" customHeight="1">
      <c r="A432" s="45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60"/>
      <c r="R432" s="60"/>
    </row>
    <row r="433" s="2" customFormat="1" ht="15.75" customHeight="1">
      <c r="A433" s="45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60"/>
      <c r="R433" s="60"/>
    </row>
    <row r="434" s="2" customFormat="1" ht="15.75" customHeight="1">
      <c r="A434" s="45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60"/>
      <c r="R434" s="60"/>
    </row>
    <row r="435" s="2" customFormat="1" ht="15.75" customHeight="1">
      <c r="A435" s="45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60"/>
      <c r="R435" s="60"/>
    </row>
    <row r="436" s="2" customFormat="1" ht="15.75" customHeight="1">
      <c r="A436" s="45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60"/>
      <c r="R436" s="60"/>
    </row>
    <row r="437" s="2" customFormat="1" ht="15.75" customHeight="1">
      <c r="A437" s="45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60"/>
      <c r="R437" s="60"/>
    </row>
    <row r="438" s="2" customFormat="1" ht="15.75" customHeight="1">
      <c r="A438" s="45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60"/>
      <c r="R438" s="60"/>
    </row>
    <row r="439" s="2" customFormat="1" ht="15.75" customHeight="1">
      <c r="A439" s="45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60"/>
      <c r="R439" s="60"/>
    </row>
    <row r="440" s="2" customFormat="1" ht="15.75" customHeight="1">
      <c r="A440" s="45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60"/>
      <c r="R440" s="60"/>
    </row>
    <row r="441" s="2" customFormat="1" ht="15.75" customHeight="1">
      <c r="A441" s="45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60"/>
      <c r="R441" s="60"/>
    </row>
    <row r="442" s="2" customFormat="1" ht="15.75" customHeight="1">
      <c r="A442" s="45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60"/>
      <c r="R442" s="60"/>
    </row>
    <row r="443" s="2" customFormat="1" ht="15.75" customHeight="1">
      <c r="A443" s="45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60"/>
      <c r="R443" s="60"/>
    </row>
    <row r="444" s="2" customFormat="1" ht="15.75" customHeight="1">
      <c r="A444" s="45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60"/>
      <c r="R444" s="60"/>
    </row>
    <row r="445" s="2" customFormat="1" ht="15.75" customHeight="1">
      <c r="A445" s="45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60"/>
      <c r="R445" s="60"/>
    </row>
    <row r="446" s="2" customFormat="1" ht="15.75" customHeight="1">
      <c r="A446" s="45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60"/>
      <c r="R446" s="60"/>
    </row>
    <row r="447" s="2" customFormat="1" ht="15.75" customHeight="1">
      <c r="A447" s="45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60"/>
      <c r="R447" s="60"/>
    </row>
    <row r="448" s="2" customFormat="1" ht="15.75" customHeight="1">
      <c r="A448" s="45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60"/>
      <c r="R448" s="60"/>
    </row>
    <row r="449" s="2" customFormat="1" ht="15.75" customHeight="1">
      <c r="A449" s="45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60"/>
      <c r="R449" s="60"/>
    </row>
    <row r="450" s="2" customFormat="1" ht="15.75" customHeight="1">
      <c r="A450" s="45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60"/>
      <c r="R450" s="60"/>
    </row>
    <row r="451" s="2" customFormat="1" ht="15.75" customHeight="1">
      <c r="A451" s="45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60"/>
      <c r="R451" s="60"/>
    </row>
    <row r="452" s="2" customFormat="1" ht="15.75" customHeight="1">
      <c r="A452" s="45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60"/>
      <c r="R452" s="60"/>
    </row>
    <row r="453" s="2" customFormat="1" ht="15.75" customHeight="1">
      <c r="A453" s="45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60"/>
      <c r="R453" s="60"/>
    </row>
    <row r="454" s="2" customFormat="1" ht="15.75" customHeight="1">
      <c r="A454" s="45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60"/>
      <c r="R454" s="60"/>
    </row>
    <row r="455" s="2" customFormat="1" ht="15.75" customHeight="1">
      <c r="A455" s="45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60"/>
      <c r="R455" s="60"/>
    </row>
    <row r="456" s="2" customFormat="1" ht="15.75" customHeight="1">
      <c r="A456" s="45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60"/>
      <c r="R456" s="60"/>
    </row>
    <row r="457" s="2" customFormat="1" ht="15.75" customHeight="1">
      <c r="A457" s="45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60"/>
      <c r="R457" s="60"/>
    </row>
    <row r="458" s="2" customFormat="1" ht="15.75" customHeight="1">
      <c r="A458" s="45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60"/>
      <c r="R458" s="60"/>
    </row>
    <row r="459" s="2" customFormat="1" ht="15.75" customHeight="1">
      <c r="A459" s="45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60"/>
      <c r="R459" s="60"/>
    </row>
    <row r="460" s="2" customFormat="1" ht="15.75" customHeight="1">
      <c r="A460" s="45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60"/>
      <c r="R460" s="60"/>
    </row>
    <row r="461" s="2" customFormat="1" ht="15.75" customHeight="1">
      <c r="A461" s="45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60"/>
      <c r="R461" s="60"/>
    </row>
    <row r="462" s="2" customFormat="1" ht="15.75" customHeight="1">
      <c r="A462" s="45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60"/>
      <c r="R462" s="60"/>
    </row>
    <row r="463" s="2" customFormat="1" ht="15.75" customHeight="1">
      <c r="A463" s="45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60"/>
      <c r="R463" s="60"/>
    </row>
    <row r="464" s="2" customFormat="1" ht="15.75" customHeight="1">
      <c r="A464" s="45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60"/>
      <c r="R464" s="60"/>
    </row>
    <row r="465" s="2" customFormat="1" ht="15.75" customHeight="1">
      <c r="A465" s="45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60"/>
      <c r="R465" s="60"/>
    </row>
    <row r="466" s="2" customFormat="1" ht="15.75" customHeight="1">
      <c r="A466" s="45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60"/>
      <c r="R466" s="60"/>
    </row>
    <row r="467" s="2" customFormat="1" ht="15.75" customHeight="1">
      <c r="A467" s="45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60"/>
      <c r="R467" s="60"/>
    </row>
    <row r="468" s="2" customFormat="1" ht="15.75" customHeight="1">
      <c r="A468" s="45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60"/>
      <c r="R468" s="60"/>
    </row>
    <row r="469" s="2" customFormat="1" ht="15.75" customHeight="1">
      <c r="A469" s="45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60"/>
      <c r="R469" s="60"/>
    </row>
    <row r="470" s="2" customFormat="1" ht="15.75" customHeight="1">
      <c r="A470" s="45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60"/>
      <c r="R470" s="60"/>
    </row>
    <row r="471" s="2" customFormat="1" ht="15.75" customHeight="1">
      <c r="A471" s="45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60"/>
      <c r="R471" s="60"/>
    </row>
    <row r="472" s="2" customFormat="1" ht="15.75" customHeight="1">
      <c r="A472" s="45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60"/>
      <c r="R472" s="60"/>
    </row>
    <row r="473" s="2" customFormat="1" ht="15.75" customHeight="1">
      <c r="A473" s="45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60"/>
      <c r="R473" s="60"/>
    </row>
    <row r="474" s="2" customFormat="1" ht="15.75" customHeight="1">
      <c r="A474" s="45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60"/>
      <c r="R474" s="60"/>
    </row>
    <row r="475" s="2" customFormat="1" ht="15.75" customHeight="1">
      <c r="A475" s="45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60"/>
      <c r="R475" s="60"/>
    </row>
    <row r="476" s="2" customFormat="1" ht="15.75" customHeight="1">
      <c r="A476" s="45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60"/>
      <c r="R476" s="60"/>
    </row>
    <row r="477" s="2" customFormat="1" ht="15.75" customHeight="1">
      <c r="A477" s="45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60"/>
      <c r="R477" s="60"/>
    </row>
    <row r="478" s="2" customFormat="1" ht="15.75" customHeight="1">
      <c r="A478" s="45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60"/>
      <c r="R478" s="60"/>
    </row>
    <row r="479" s="2" customFormat="1" ht="15.75" customHeight="1">
      <c r="A479" s="45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60"/>
      <c r="R479" s="60"/>
    </row>
    <row r="480" s="2" customFormat="1" ht="15.75" customHeight="1">
      <c r="A480" s="45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60"/>
      <c r="R480" s="60"/>
    </row>
    <row r="481" s="2" customFormat="1" ht="15.75" customHeight="1">
      <c r="A481" s="45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60"/>
      <c r="R481" s="60"/>
    </row>
    <row r="482" s="2" customFormat="1" ht="15.75" customHeight="1">
      <c r="A482" s="45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60"/>
      <c r="R482" s="60"/>
    </row>
    <row r="483" s="2" customFormat="1" ht="15.75" customHeight="1">
      <c r="A483" s="45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60"/>
      <c r="R483" s="60"/>
    </row>
    <row r="484" s="2" customFormat="1" ht="15.75" customHeight="1">
      <c r="A484" s="45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60"/>
      <c r="R484" s="60"/>
    </row>
    <row r="485" s="2" customFormat="1" ht="15.75" customHeight="1">
      <c r="A485" s="45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60"/>
      <c r="R485" s="60"/>
    </row>
    <row r="486" s="2" customFormat="1" ht="15.75" customHeight="1">
      <c r="A486" s="45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60"/>
      <c r="R486" s="60"/>
    </row>
    <row r="487" s="2" customFormat="1" ht="15.75" customHeight="1">
      <c r="A487" s="45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60"/>
      <c r="R487" s="60"/>
    </row>
    <row r="488" s="2" customFormat="1" ht="15.75" customHeight="1">
      <c r="A488" s="45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60"/>
      <c r="R488" s="60"/>
    </row>
    <row r="489" s="2" customFormat="1" ht="15.75" customHeight="1">
      <c r="A489" s="45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60"/>
      <c r="R489" s="60"/>
    </row>
    <row r="490" s="2" customFormat="1" ht="15.75" customHeight="1">
      <c r="A490" s="45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60"/>
      <c r="R490" s="60"/>
    </row>
    <row r="491" s="2" customFormat="1" ht="15.75" customHeight="1">
      <c r="A491" s="45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60"/>
      <c r="R491" s="60"/>
    </row>
    <row r="492" s="2" customFormat="1" ht="15.75" customHeight="1">
      <c r="A492" s="45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60"/>
      <c r="R492" s="60"/>
    </row>
    <row r="493" s="2" customFormat="1" ht="15.75" customHeight="1">
      <c r="A493" s="45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60"/>
      <c r="R493" s="60"/>
    </row>
    <row r="494" s="2" customFormat="1" ht="15.75" customHeight="1">
      <c r="A494" s="45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60"/>
      <c r="R494" s="60"/>
    </row>
    <row r="495" s="2" customFormat="1" ht="15.75" customHeight="1">
      <c r="A495" s="45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60"/>
      <c r="R495" s="60"/>
    </row>
    <row r="496" s="2" customFormat="1" ht="15.75" customHeight="1">
      <c r="A496" s="45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60"/>
      <c r="R496" s="60"/>
    </row>
    <row r="497" s="2" customFormat="1" ht="15.75" customHeight="1">
      <c r="A497" s="45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60"/>
      <c r="R497" s="60"/>
    </row>
    <row r="498" s="2" customFormat="1" ht="15.75" customHeight="1">
      <c r="A498" s="45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60"/>
      <c r="R498" s="60"/>
    </row>
    <row r="499" s="2" customFormat="1" ht="15.75" customHeight="1">
      <c r="A499" s="45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60"/>
      <c r="R499" s="60"/>
    </row>
    <row r="500" s="2" customFormat="1" ht="15.75" customHeight="1">
      <c r="A500" s="45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60"/>
      <c r="R500" s="60"/>
    </row>
    <row r="501" s="2" customFormat="1" ht="15.75" customHeight="1">
      <c r="A501" s="45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60"/>
      <c r="R501" s="60"/>
    </row>
    <row r="502" s="2" customFormat="1" ht="15.75" customHeight="1">
      <c r="A502" s="45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60"/>
      <c r="R502" s="60"/>
    </row>
    <row r="503" s="2" customFormat="1" ht="15.75" customHeight="1">
      <c r="A503" s="45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60"/>
      <c r="R503" s="60"/>
    </row>
    <row r="504" s="2" customFormat="1" ht="15.75" customHeight="1">
      <c r="A504" s="45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60"/>
      <c r="R504" s="60"/>
    </row>
    <row r="505" s="2" customFormat="1" ht="15.75" customHeight="1">
      <c r="A505" s="45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60"/>
      <c r="R505" s="60"/>
    </row>
    <row r="506" s="2" customFormat="1" ht="15.75" customHeight="1">
      <c r="A506" s="45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60"/>
      <c r="R506" s="60"/>
    </row>
    <row r="507" s="2" customFormat="1" ht="15.75" customHeight="1">
      <c r="A507" s="45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60"/>
      <c r="R507" s="60"/>
    </row>
    <row r="508" s="2" customFormat="1" ht="15.75" customHeight="1">
      <c r="A508" s="45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60"/>
      <c r="R508" s="60"/>
    </row>
    <row r="509" s="2" customFormat="1" ht="15.75" customHeight="1">
      <c r="A509" s="45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60"/>
      <c r="R509" s="60"/>
    </row>
    <row r="510" s="2" customFormat="1" ht="15.75" customHeight="1">
      <c r="A510" s="45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60"/>
      <c r="R510" s="60"/>
    </row>
    <row r="511" s="2" customFormat="1" ht="15.75" customHeight="1">
      <c r="A511" s="45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60"/>
      <c r="R511" s="60"/>
    </row>
    <row r="512" s="2" customFormat="1" ht="15.75" customHeight="1">
      <c r="A512" s="45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60"/>
      <c r="R512" s="60"/>
    </row>
    <row r="513" s="2" customFormat="1" ht="15.75" customHeight="1">
      <c r="A513" s="45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60"/>
      <c r="R513" s="60"/>
    </row>
    <row r="514" s="2" customFormat="1" ht="15.75" customHeight="1">
      <c r="A514" s="45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60"/>
      <c r="R514" s="60"/>
    </row>
    <row r="515" s="2" customFormat="1" ht="15.75" customHeight="1">
      <c r="A515" s="45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60"/>
      <c r="R515" s="60"/>
    </row>
    <row r="516" s="2" customFormat="1" ht="15.75" customHeight="1">
      <c r="A516" s="45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60"/>
      <c r="R516" s="60"/>
    </row>
    <row r="517" s="2" customFormat="1" ht="15.75" customHeight="1">
      <c r="A517" s="45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60"/>
      <c r="R517" s="60"/>
    </row>
    <row r="518" s="2" customFormat="1" ht="15.75" customHeight="1">
      <c r="A518" s="45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60"/>
      <c r="R518" s="60"/>
    </row>
    <row r="519" s="2" customFormat="1" ht="15.75" customHeight="1">
      <c r="A519" s="45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60"/>
      <c r="R519" s="60"/>
    </row>
    <row r="520" s="2" customFormat="1" ht="15.75" customHeight="1">
      <c r="A520" s="45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60"/>
      <c r="R520" s="60"/>
    </row>
    <row r="521" s="2" customFormat="1" ht="15.75" customHeight="1">
      <c r="A521" s="45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60"/>
      <c r="R521" s="60"/>
    </row>
    <row r="522" s="2" customFormat="1" ht="15.75" customHeight="1">
      <c r="A522" s="45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60"/>
      <c r="R522" s="60"/>
    </row>
    <row r="523" s="2" customFormat="1" ht="15.75" customHeight="1">
      <c r="A523" s="45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60"/>
      <c r="R523" s="60"/>
    </row>
    <row r="524" s="2" customFormat="1" ht="15.75" customHeight="1">
      <c r="A524" s="45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60"/>
      <c r="R524" s="60"/>
    </row>
    <row r="525" s="2" customFormat="1" ht="15.75" customHeight="1">
      <c r="A525" s="45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60"/>
      <c r="R525" s="60"/>
    </row>
    <row r="526" s="2" customFormat="1" ht="15.75" customHeight="1">
      <c r="A526" s="45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60"/>
      <c r="R526" s="60"/>
    </row>
    <row r="527" s="2" customFormat="1" ht="15.75" customHeight="1">
      <c r="A527" s="45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60"/>
      <c r="R527" s="60"/>
    </row>
    <row r="528" s="2" customFormat="1" ht="15.75" customHeight="1">
      <c r="A528" s="45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60"/>
      <c r="R528" s="60"/>
    </row>
    <row r="529" s="2" customFormat="1" ht="15.75" customHeight="1">
      <c r="A529" s="45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60"/>
      <c r="R529" s="60"/>
    </row>
    <row r="530" s="2" customFormat="1" ht="15.75" customHeight="1">
      <c r="A530" s="45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60"/>
      <c r="R530" s="60"/>
    </row>
    <row r="531" s="2" customFormat="1" ht="15.75" customHeight="1">
      <c r="A531" s="45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60"/>
      <c r="R531" s="60"/>
    </row>
    <row r="532" s="2" customFormat="1" ht="15.75" customHeight="1">
      <c r="A532" s="45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60"/>
      <c r="R532" s="60"/>
    </row>
    <row r="533" s="2" customFormat="1" ht="15.75" customHeight="1">
      <c r="A533" s="45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60"/>
      <c r="R533" s="60"/>
    </row>
    <row r="534" s="2" customFormat="1" ht="15.75" customHeight="1">
      <c r="A534" s="45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60"/>
      <c r="R534" s="60"/>
    </row>
    <row r="535" s="2" customFormat="1" ht="15.75" customHeight="1">
      <c r="A535" s="45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60"/>
      <c r="R535" s="60"/>
    </row>
    <row r="536" s="2" customFormat="1" ht="15.75" customHeight="1">
      <c r="A536" s="45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60"/>
      <c r="R536" s="60"/>
    </row>
    <row r="537" s="2" customFormat="1" ht="15.75" customHeight="1">
      <c r="A537" s="45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60"/>
      <c r="R537" s="60"/>
    </row>
    <row r="538" s="2" customFormat="1" ht="15.75" customHeight="1">
      <c r="A538" s="45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60"/>
      <c r="R538" s="60"/>
    </row>
    <row r="539" s="2" customFormat="1" ht="15.75" customHeight="1">
      <c r="A539" s="45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60"/>
      <c r="R539" s="60"/>
    </row>
    <row r="540" s="2" customFormat="1" ht="15.75" customHeight="1">
      <c r="A540" s="45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60"/>
      <c r="R540" s="60"/>
    </row>
    <row r="541" s="2" customFormat="1" ht="15.75" customHeight="1">
      <c r="A541" s="45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60"/>
      <c r="R541" s="60"/>
    </row>
    <row r="542" s="2" customFormat="1" ht="15.75" customHeight="1">
      <c r="A542" s="45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60"/>
      <c r="R542" s="60"/>
    </row>
    <row r="543" s="2" customFormat="1" ht="15.75" customHeight="1">
      <c r="A543" s="45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60"/>
      <c r="R543" s="60"/>
    </row>
    <row r="544" s="2" customFormat="1" ht="15.75" customHeight="1">
      <c r="A544" s="45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60"/>
      <c r="R544" s="60"/>
    </row>
    <row r="545" s="2" customFormat="1" ht="15.75" customHeight="1">
      <c r="A545" s="45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60"/>
      <c r="R545" s="60"/>
    </row>
    <row r="546" s="2" customFormat="1" ht="15.75" customHeight="1">
      <c r="A546" s="45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60"/>
      <c r="R546" s="60"/>
    </row>
    <row r="547" s="2" customFormat="1" ht="15.75" customHeight="1">
      <c r="A547" s="45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60"/>
      <c r="R547" s="60"/>
    </row>
    <row r="548" s="2" customFormat="1" ht="15.75" customHeight="1">
      <c r="A548" s="45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60"/>
      <c r="R548" s="60"/>
    </row>
    <row r="549" s="2" customFormat="1" ht="15.75" customHeight="1">
      <c r="A549" s="45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60"/>
      <c r="R549" s="60"/>
    </row>
    <row r="550" s="2" customFormat="1" ht="15.75" customHeight="1">
      <c r="A550" s="45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60"/>
      <c r="R550" s="60"/>
    </row>
    <row r="551" s="2" customFormat="1" ht="15.75" customHeight="1">
      <c r="A551" s="45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60"/>
      <c r="R551" s="60"/>
    </row>
    <row r="552" s="2" customFormat="1" ht="15.75" customHeight="1">
      <c r="A552" s="45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60"/>
      <c r="R552" s="60"/>
    </row>
    <row r="553" s="2" customFormat="1" ht="15.75" customHeight="1">
      <c r="A553" s="45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60"/>
      <c r="R553" s="60"/>
    </row>
    <row r="554" s="2" customFormat="1" ht="15.75" customHeight="1">
      <c r="A554" s="45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60"/>
      <c r="R554" s="60"/>
    </row>
    <row r="555" s="2" customFormat="1" ht="15.75" customHeight="1">
      <c r="A555" s="45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60"/>
      <c r="R555" s="60"/>
    </row>
    <row r="556" s="2" customFormat="1" ht="15.75" customHeight="1">
      <c r="A556" s="45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60"/>
      <c r="R556" s="60"/>
    </row>
    <row r="557" s="2" customFormat="1" ht="15.75" customHeight="1">
      <c r="A557" s="45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60"/>
      <c r="R557" s="60"/>
    </row>
    <row r="558" s="2" customFormat="1" ht="15.75" customHeight="1">
      <c r="A558" s="45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60"/>
      <c r="R558" s="60"/>
    </row>
    <row r="559" s="2" customFormat="1" ht="15.75" customHeight="1">
      <c r="A559" s="45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60"/>
      <c r="R559" s="60"/>
    </row>
    <row r="560" s="2" customFormat="1" ht="15.75" customHeight="1">
      <c r="A560" s="45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60"/>
      <c r="R560" s="60"/>
    </row>
    <row r="561" s="2" customFormat="1" ht="15.75" customHeight="1">
      <c r="A561" s="45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60"/>
      <c r="R561" s="60"/>
    </row>
    <row r="562" s="2" customFormat="1" ht="15.75" customHeight="1">
      <c r="A562" s="45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60"/>
      <c r="R562" s="60"/>
    </row>
    <row r="563" s="2" customFormat="1" ht="15.75" customHeight="1">
      <c r="A563" s="45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60"/>
      <c r="R563" s="60"/>
    </row>
    <row r="564" s="2" customFormat="1" ht="15.75" customHeight="1">
      <c r="A564" s="45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60"/>
      <c r="R564" s="60"/>
    </row>
    <row r="565" s="2" customFormat="1" ht="15.75" customHeight="1">
      <c r="A565" s="45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60"/>
      <c r="R565" s="60"/>
    </row>
    <row r="566" s="2" customFormat="1" ht="15.75" customHeight="1">
      <c r="A566" s="45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60"/>
      <c r="R566" s="60"/>
    </row>
    <row r="567" s="2" customFormat="1" ht="15.75" customHeight="1">
      <c r="A567" s="45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60"/>
      <c r="R567" s="60"/>
    </row>
    <row r="568" s="2" customFormat="1" ht="15.75" customHeight="1">
      <c r="A568" s="45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60"/>
      <c r="R568" s="60"/>
    </row>
    <row r="569" s="2" customFormat="1" ht="15.75" customHeight="1">
      <c r="A569" s="45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60"/>
      <c r="R569" s="60"/>
    </row>
    <row r="570" s="2" customFormat="1" ht="15.75" customHeight="1">
      <c r="A570" s="45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60"/>
      <c r="R570" s="60"/>
    </row>
    <row r="571" s="2" customFormat="1" ht="15.75" customHeight="1">
      <c r="A571" s="45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60"/>
      <c r="R571" s="60"/>
    </row>
    <row r="572" s="2" customFormat="1" ht="15.75" customHeight="1">
      <c r="A572" s="45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60"/>
      <c r="R572" s="60"/>
    </row>
    <row r="573" s="2" customFormat="1" ht="15.75" customHeight="1">
      <c r="A573" s="45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60"/>
      <c r="R573" s="60"/>
    </row>
    <row r="574" s="2" customFormat="1" ht="15.75" customHeight="1">
      <c r="A574" s="45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60"/>
      <c r="R574" s="60"/>
    </row>
    <row r="575" s="2" customFormat="1" ht="15.75" customHeight="1">
      <c r="A575" s="45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60"/>
      <c r="R575" s="60"/>
    </row>
    <row r="576" s="2" customFormat="1" ht="15.75" customHeight="1">
      <c r="A576" s="45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60"/>
      <c r="R576" s="60"/>
    </row>
    <row r="577" s="2" customFormat="1" ht="15.75" customHeight="1">
      <c r="A577" s="45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60"/>
      <c r="R577" s="60"/>
    </row>
    <row r="578" s="2" customFormat="1" ht="15.75" customHeight="1">
      <c r="A578" s="45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60"/>
      <c r="R578" s="60"/>
    </row>
    <row r="579" s="2" customFormat="1" ht="15.75" customHeight="1">
      <c r="A579" s="45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60"/>
      <c r="R579" s="60"/>
    </row>
    <row r="580" s="2" customFormat="1" ht="15.75" customHeight="1">
      <c r="A580" s="45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60"/>
      <c r="R580" s="60"/>
    </row>
    <row r="581" s="2" customFormat="1" ht="15.75" customHeight="1">
      <c r="A581" s="45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60"/>
      <c r="R581" s="60"/>
    </row>
    <row r="582" s="2" customFormat="1" ht="15.75" customHeight="1">
      <c r="A582" s="45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60"/>
      <c r="R582" s="60"/>
    </row>
    <row r="583" s="2" customFormat="1" ht="15.75" customHeight="1">
      <c r="A583" s="45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60"/>
      <c r="R583" s="60"/>
    </row>
    <row r="584" s="2" customFormat="1" ht="15.75" customHeight="1">
      <c r="A584" s="45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60"/>
      <c r="R584" s="60"/>
    </row>
    <row r="585" s="2" customFormat="1" ht="15.75" customHeight="1">
      <c r="A585" s="45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60"/>
      <c r="R585" s="60"/>
    </row>
    <row r="586" s="2" customFormat="1" ht="15.75" customHeight="1">
      <c r="A586" s="45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60"/>
      <c r="R586" s="60"/>
    </row>
    <row r="587" s="2" customFormat="1" ht="15.75" customHeight="1">
      <c r="A587" s="45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60"/>
      <c r="R587" s="60"/>
    </row>
    <row r="588" s="2" customFormat="1" ht="15.75" customHeight="1">
      <c r="A588" s="45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60"/>
      <c r="R588" s="60"/>
    </row>
    <row r="589" s="2" customFormat="1" ht="15.75" customHeight="1">
      <c r="A589" s="45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60"/>
      <c r="R589" s="60"/>
    </row>
    <row r="590" s="2" customFormat="1" ht="15.75" customHeight="1">
      <c r="A590" s="45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60"/>
      <c r="R590" s="60"/>
    </row>
    <row r="591" s="2" customFormat="1" ht="15.75" customHeight="1">
      <c r="A591" s="45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60"/>
      <c r="R591" s="60"/>
    </row>
    <row r="592" s="2" customFormat="1" ht="15.75" customHeight="1">
      <c r="A592" s="45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60"/>
      <c r="R592" s="60"/>
    </row>
    <row r="593" s="2" customFormat="1" ht="15.75" customHeight="1">
      <c r="A593" s="45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60"/>
      <c r="R593" s="60"/>
    </row>
    <row r="594" s="2" customFormat="1" ht="15.75" customHeight="1">
      <c r="A594" s="45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60"/>
      <c r="R594" s="60"/>
    </row>
    <row r="595" s="2" customFormat="1" ht="15.75" customHeight="1">
      <c r="A595" s="45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60"/>
      <c r="R595" s="60"/>
    </row>
    <row r="596" s="2" customFormat="1" ht="15.75" customHeight="1">
      <c r="A596" s="45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60"/>
      <c r="R596" s="60"/>
    </row>
    <row r="597" s="2" customFormat="1" ht="15.75" customHeight="1">
      <c r="A597" s="45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60"/>
      <c r="R597" s="60"/>
    </row>
    <row r="598" s="2" customFormat="1" ht="15.75" customHeight="1">
      <c r="A598" s="45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60"/>
      <c r="R598" s="60"/>
    </row>
    <row r="599" s="2" customFormat="1" ht="15.75" customHeight="1">
      <c r="A599" s="45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60"/>
      <c r="R599" s="60"/>
    </row>
    <row r="600" s="2" customFormat="1" ht="15.75" customHeight="1">
      <c r="A600" s="45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60"/>
      <c r="R600" s="60"/>
    </row>
    <row r="601" s="2" customFormat="1" ht="15.75" customHeight="1">
      <c r="A601" s="45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60"/>
      <c r="R601" s="60"/>
    </row>
    <row r="602" s="2" customFormat="1" ht="15.75" customHeight="1">
      <c r="A602" s="45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60"/>
      <c r="R602" s="60"/>
    </row>
    <row r="603" s="2" customFormat="1" ht="15.75" customHeight="1">
      <c r="A603" s="45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60"/>
      <c r="R603" s="60"/>
    </row>
    <row r="604" s="2" customFormat="1" ht="15.75" customHeight="1">
      <c r="A604" s="45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60"/>
      <c r="R604" s="60"/>
    </row>
    <row r="605" s="2" customFormat="1" ht="15.75" customHeight="1">
      <c r="A605" s="45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60"/>
      <c r="R605" s="60"/>
    </row>
    <row r="606" s="2" customFormat="1" ht="15.75" customHeight="1">
      <c r="A606" s="45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60"/>
      <c r="R606" s="60"/>
    </row>
    <row r="607" s="2" customFormat="1" ht="15.75" customHeight="1">
      <c r="A607" s="45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60"/>
      <c r="R607" s="60"/>
    </row>
    <row r="608" s="2" customFormat="1" ht="15.75" customHeight="1">
      <c r="A608" s="45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60"/>
      <c r="R608" s="60"/>
    </row>
    <row r="609" s="2" customFormat="1" ht="15.75" customHeight="1">
      <c r="A609" s="45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60"/>
      <c r="R609" s="60"/>
    </row>
    <row r="610" s="2" customFormat="1" ht="15.75" customHeight="1">
      <c r="A610" s="45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60"/>
      <c r="R610" s="60"/>
    </row>
    <row r="611" s="2" customFormat="1" ht="15.75" customHeight="1">
      <c r="A611" s="45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60"/>
      <c r="R611" s="60"/>
    </row>
    <row r="612" s="2" customFormat="1" ht="15.75" customHeight="1">
      <c r="A612" s="45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60"/>
      <c r="R612" s="60"/>
    </row>
    <row r="613" s="2" customFormat="1" ht="15.75" customHeight="1">
      <c r="A613" s="45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60"/>
      <c r="R613" s="60"/>
    </row>
    <row r="614" s="2" customFormat="1" ht="15.75" customHeight="1">
      <c r="A614" s="45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60"/>
      <c r="R614" s="60"/>
    </row>
    <row r="615" s="2" customFormat="1" ht="15.75" customHeight="1">
      <c r="A615" s="45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60"/>
      <c r="R615" s="60"/>
    </row>
    <row r="616" s="2" customFormat="1" ht="15.75" customHeight="1">
      <c r="A616" s="45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60"/>
      <c r="R616" s="60"/>
    </row>
    <row r="617" s="2" customFormat="1" ht="15.75" customHeight="1">
      <c r="A617" s="45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60"/>
      <c r="R617" s="60"/>
    </row>
    <row r="618" s="2" customFormat="1" ht="15.75" customHeight="1">
      <c r="A618" s="45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60"/>
      <c r="R618" s="60"/>
    </row>
    <row r="619" s="2" customFormat="1" ht="15.75" customHeight="1">
      <c r="A619" s="45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60"/>
      <c r="R619" s="60"/>
    </row>
    <row r="620" s="2" customFormat="1" ht="15.75" customHeight="1">
      <c r="A620" s="45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60"/>
      <c r="R620" s="60"/>
    </row>
    <row r="621" s="2" customFormat="1" ht="15.75" customHeight="1">
      <c r="A621" s="45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60"/>
      <c r="R621" s="60"/>
    </row>
    <row r="622" s="2" customFormat="1" ht="15.75" customHeight="1">
      <c r="A622" s="45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60"/>
      <c r="R622" s="60"/>
    </row>
    <row r="623" s="2" customFormat="1" ht="15.75" customHeight="1">
      <c r="A623" s="45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60"/>
      <c r="R623" s="60"/>
    </row>
    <row r="624" s="2" customFormat="1" ht="15.75" customHeight="1">
      <c r="A624" s="45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60"/>
      <c r="R624" s="60"/>
    </row>
    <row r="625" s="2" customFormat="1" ht="15.75" customHeight="1">
      <c r="A625" s="45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60"/>
      <c r="R625" s="60"/>
    </row>
    <row r="626" s="2" customFormat="1" ht="15.75" customHeight="1">
      <c r="A626" s="45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60"/>
      <c r="R626" s="60"/>
    </row>
    <row r="627" s="2" customFormat="1" ht="15.75" customHeight="1">
      <c r="A627" s="45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60"/>
      <c r="R627" s="60"/>
    </row>
    <row r="628" s="2" customFormat="1" ht="15.75" customHeight="1">
      <c r="A628" s="45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60"/>
      <c r="R628" s="60"/>
    </row>
    <row r="629" s="2" customFormat="1" ht="15.75" customHeight="1">
      <c r="A629" s="45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60"/>
      <c r="R629" s="60"/>
    </row>
    <row r="630" s="2" customFormat="1" ht="15.75" customHeight="1">
      <c r="A630" s="45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60"/>
      <c r="R630" s="60"/>
    </row>
    <row r="631" s="2" customFormat="1" ht="15.75" customHeight="1">
      <c r="A631" s="45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60"/>
      <c r="R631" s="60"/>
    </row>
    <row r="632" s="2" customFormat="1" ht="15.75" customHeight="1">
      <c r="A632" s="45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60"/>
      <c r="R632" s="60"/>
    </row>
    <row r="633" s="2" customFormat="1" ht="15.75" customHeight="1">
      <c r="A633" s="45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60"/>
      <c r="R633" s="60"/>
    </row>
    <row r="634" s="2" customFormat="1" ht="15.75" customHeight="1">
      <c r="A634" s="45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60"/>
      <c r="R634" s="60"/>
    </row>
    <row r="635" s="2" customFormat="1" ht="15.75" customHeight="1">
      <c r="A635" s="45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60"/>
      <c r="R635" s="60"/>
    </row>
    <row r="636" s="2" customFormat="1" ht="15.75" customHeight="1">
      <c r="A636" s="45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60"/>
      <c r="R636" s="60"/>
    </row>
    <row r="637" s="2" customFormat="1" ht="15.75" customHeight="1">
      <c r="A637" s="45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60"/>
      <c r="R637" s="60"/>
    </row>
    <row r="638" s="2" customFormat="1" ht="15.75" customHeight="1">
      <c r="A638" s="45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60"/>
      <c r="R638" s="60"/>
    </row>
    <row r="639" s="2" customFormat="1" ht="15.75" customHeight="1">
      <c r="A639" s="45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60"/>
      <c r="R639" s="60"/>
    </row>
    <row r="640" s="2" customFormat="1" ht="15.75" customHeight="1">
      <c r="A640" s="45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60"/>
      <c r="R640" s="60"/>
    </row>
    <row r="641" s="2" customFormat="1" ht="15.75" customHeight="1">
      <c r="A641" s="45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60"/>
      <c r="R641" s="60"/>
    </row>
    <row r="642" s="2" customFormat="1" ht="15.75" customHeight="1">
      <c r="A642" s="45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60"/>
      <c r="R642" s="60"/>
    </row>
    <row r="643" s="2" customFormat="1" ht="15.75" customHeight="1">
      <c r="A643" s="45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60"/>
      <c r="R643" s="60"/>
    </row>
    <row r="644" s="2" customFormat="1" ht="15.75" customHeight="1">
      <c r="A644" s="45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60"/>
      <c r="R644" s="60"/>
    </row>
    <row r="645" s="2" customFormat="1" ht="15.75" customHeight="1">
      <c r="A645" s="45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60"/>
      <c r="R645" s="60"/>
    </row>
    <row r="646" s="2" customFormat="1" ht="15.75" customHeight="1">
      <c r="A646" s="45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60"/>
      <c r="R646" s="60"/>
    </row>
    <row r="647" s="2" customFormat="1" ht="15.75" customHeight="1">
      <c r="A647" s="45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60"/>
      <c r="R647" s="60"/>
    </row>
    <row r="648" s="2" customFormat="1" ht="15.75" customHeight="1">
      <c r="A648" s="45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60"/>
      <c r="R648" s="60"/>
    </row>
    <row r="649" s="2" customFormat="1" ht="15.75" customHeight="1">
      <c r="A649" s="45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60"/>
      <c r="R649" s="60"/>
    </row>
    <row r="650" s="2" customFormat="1" ht="15.75" customHeight="1">
      <c r="A650" s="45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60"/>
      <c r="R650" s="60"/>
    </row>
    <row r="651" s="2" customFormat="1" ht="15.75" customHeight="1">
      <c r="A651" s="45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60"/>
      <c r="R651" s="60"/>
    </row>
    <row r="652" s="2" customFormat="1" ht="15.75" customHeight="1">
      <c r="A652" s="45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60"/>
      <c r="R652" s="60"/>
    </row>
    <row r="653" s="2" customFormat="1" ht="15.75" customHeight="1">
      <c r="A653" s="45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60"/>
      <c r="R653" s="60"/>
    </row>
    <row r="654" s="2" customFormat="1" ht="15.75" customHeight="1">
      <c r="A654" s="45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60"/>
      <c r="R654" s="60"/>
    </row>
    <row r="655" s="2" customFormat="1" ht="15.75" customHeight="1">
      <c r="A655" s="45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60"/>
      <c r="R655" s="60"/>
    </row>
    <row r="656" s="2" customFormat="1" ht="15.75" customHeight="1">
      <c r="A656" s="45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60"/>
      <c r="R656" s="60"/>
    </row>
    <row r="657" s="2" customFormat="1" ht="15.75" customHeight="1">
      <c r="A657" s="45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60"/>
      <c r="R657" s="60"/>
    </row>
    <row r="658" s="2" customFormat="1" ht="15.75" customHeight="1">
      <c r="A658" s="45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60"/>
      <c r="R658" s="60"/>
    </row>
    <row r="659" s="2" customFormat="1" ht="15.75" customHeight="1">
      <c r="A659" s="45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60"/>
      <c r="R659" s="60"/>
    </row>
    <row r="660" s="2" customFormat="1" ht="15.75" customHeight="1">
      <c r="A660" s="45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60"/>
      <c r="R660" s="60"/>
    </row>
    <row r="661" s="2" customFormat="1" ht="15.75" customHeight="1">
      <c r="A661" s="45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60"/>
      <c r="R661" s="60"/>
    </row>
    <row r="662" s="2" customFormat="1" ht="15.75" customHeight="1">
      <c r="A662" s="45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60"/>
      <c r="R662" s="60"/>
    </row>
    <row r="663" s="2" customFormat="1" ht="15.75" customHeight="1">
      <c r="A663" s="45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60"/>
      <c r="R663" s="60"/>
    </row>
    <row r="664" s="2" customFormat="1" ht="15.75" customHeight="1">
      <c r="A664" s="45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60"/>
      <c r="R664" s="60"/>
    </row>
    <row r="665" s="2" customFormat="1" ht="15.75" customHeight="1">
      <c r="A665" s="45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60"/>
      <c r="R665" s="60"/>
    </row>
    <row r="666" s="2" customFormat="1" ht="15.75" customHeight="1">
      <c r="A666" s="45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60"/>
      <c r="R666" s="60"/>
    </row>
    <row r="667" s="2" customFormat="1" ht="15.75" customHeight="1">
      <c r="A667" s="45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60"/>
      <c r="R667" s="60"/>
    </row>
    <row r="668" s="2" customFormat="1" ht="15.75" customHeight="1">
      <c r="A668" s="45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60"/>
      <c r="R668" s="60"/>
    </row>
    <row r="669" s="2" customFormat="1" ht="15.75" customHeight="1">
      <c r="A669" s="45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60"/>
      <c r="R669" s="60"/>
    </row>
    <row r="670" s="2" customFormat="1" ht="15.75" customHeight="1">
      <c r="A670" s="45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60"/>
      <c r="R670" s="60"/>
    </row>
    <row r="671" s="2" customFormat="1" ht="15.75" customHeight="1">
      <c r="A671" s="45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60"/>
      <c r="R671" s="60"/>
    </row>
    <row r="672" s="2" customFormat="1" ht="15.75" customHeight="1">
      <c r="A672" s="45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60"/>
      <c r="R672" s="60"/>
    </row>
    <row r="673" s="2" customFormat="1" ht="15.75" customHeight="1">
      <c r="A673" s="45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60"/>
      <c r="R673" s="60"/>
    </row>
    <row r="674" s="2" customFormat="1" ht="15.75" customHeight="1">
      <c r="A674" s="45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60"/>
      <c r="R674" s="60"/>
    </row>
    <row r="675" s="2" customFormat="1" ht="15.75" customHeight="1">
      <c r="A675" s="45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60"/>
      <c r="R675" s="60"/>
    </row>
    <row r="676" s="2" customFormat="1" ht="15.75" customHeight="1">
      <c r="A676" s="45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60"/>
      <c r="R676" s="60"/>
    </row>
    <row r="677" s="2" customFormat="1" ht="15.75" customHeight="1">
      <c r="A677" s="45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60"/>
      <c r="R677" s="60"/>
    </row>
    <row r="678" s="2" customFormat="1" ht="15.75" customHeight="1">
      <c r="A678" s="45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60"/>
      <c r="R678" s="60"/>
    </row>
    <row r="679" s="2" customFormat="1" ht="15.75" customHeight="1">
      <c r="A679" s="45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60"/>
      <c r="R679" s="60"/>
    </row>
    <row r="680" s="2" customFormat="1" ht="15.75" customHeight="1">
      <c r="A680" s="45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60"/>
      <c r="R680" s="60"/>
    </row>
    <row r="681" s="2" customFormat="1" ht="15.75" customHeight="1">
      <c r="A681" s="45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60"/>
      <c r="R681" s="60"/>
    </row>
    <row r="682" s="2" customFormat="1" ht="15.75" customHeight="1">
      <c r="A682" s="45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60"/>
      <c r="R682" s="60"/>
    </row>
    <row r="683" s="2" customFormat="1" ht="15.75" customHeight="1">
      <c r="A683" s="45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60"/>
      <c r="R683" s="60"/>
    </row>
    <row r="684" s="2" customFormat="1" ht="15.75" customHeight="1">
      <c r="A684" s="45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60"/>
      <c r="R684" s="60"/>
    </row>
    <row r="685" s="2" customFormat="1" ht="15.75" customHeight="1">
      <c r="A685" s="45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60"/>
      <c r="R685" s="60"/>
    </row>
    <row r="686" s="2" customFormat="1" ht="15.75" customHeight="1">
      <c r="A686" s="45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60"/>
      <c r="R686" s="60"/>
    </row>
    <row r="687" s="2" customFormat="1" ht="15.75" customHeight="1">
      <c r="A687" s="45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60"/>
      <c r="R687" s="60"/>
    </row>
    <row r="688" s="2" customFormat="1" ht="15.75" customHeight="1">
      <c r="A688" s="45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60"/>
      <c r="R688" s="60"/>
    </row>
    <row r="689" s="2" customFormat="1" ht="15.75" customHeight="1">
      <c r="A689" s="45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60"/>
      <c r="R689" s="60"/>
    </row>
    <row r="690" s="2" customFormat="1" ht="15.75" customHeight="1">
      <c r="A690" s="45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60"/>
      <c r="R690" s="60"/>
    </row>
    <row r="691" s="2" customFormat="1" ht="15.75" customHeight="1">
      <c r="A691" s="45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60"/>
      <c r="R691" s="60"/>
    </row>
    <row r="692" s="2" customFormat="1" ht="15.75" customHeight="1">
      <c r="A692" s="45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60"/>
      <c r="R692" s="60"/>
    </row>
    <row r="693" s="2" customFormat="1" ht="15.75" customHeight="1">
      <c r="A693" s="45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60"/>
      <c r="R693" s="60"/>
    </row>
    <row r="694" s="2" customFormat="1" ht="15.75" customHeight="1">
      <c r="A694" s="45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60"/>
      <c r="R694" s="60"/>
    </row>
    <row r="695" s="2" customFormat="1" ht="15.75" customHeight="1">
      <c r="A695" s="45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60"/>
      <c r="R695" s="60"/>
    </row>
    <row r="696" s="2" customFormat="1" ht="15.75" customHeight="1">
      <c r="A696" s="45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60"/>
      <c r="R696" s="60"/>
    </row>
    <row r="697" s="2" customFormat="1" ht="15.75" customHeight="1">
      <c r="A697" s="45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60"/>
      <c r="R697" s="60"/>
    </row>
    <row r="698" s="2" customFormat="1" ht="15.75" customHeight="1">
      <c r="A698" s="45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60"/>
      <c r="R698" s="60"/>
    </row>
    <row r="699" s="2" customFormat="1" ht="15.75" customHeight="1">
      <c r="A699" s="45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60"/>
      <c r="R699" s="60"/>
    </row>
    <row r="700" s="2" customFormat="1" ht="15.75" customHeight="1">
      <c r="A700" s="45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60"/>
      <c r="R700" s="60"/>
    </row>
    <row r="701" s="2" customFormat="1" ht="15.75" customHeight="1">
      <c r="A701" s="45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60"/>
      <c r="R701" s="60"/>
    </row>
    <row r="702" s="2" customFormat="1" ht="15.75" customHeight="1">
      <c r="A702" s="45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60"/>
      <c r="R702" s="60"/>
    </row>
    <row r="703" s="2" customFormat="1" ht="15.75" customHeight="1">
      <c r="A703" s="45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60"/>
      <c r="R703" s="60"/>
    </row>
    <row r="704" s="2" customFormat="1" ht="15.75" customHeight="1">
      <c r="A704" s="45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60"/>
      <c r="R704" s="60"/>
    </row>
    <row r="705" s="2" customFormat="1" ht="15.75" customHeight="1">
      <c r="A705" s="45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60"/>
      <c r="R705" s="60"/>
    </row>
    <row r="706" s="2" customFormat="1" ht="15.75" customHeight="1">
      <c r="A706" s="45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60"/>
      <c r="R706" s="60"/>
    </row>
    <row r="707" s="2" customFormat="1" ht="15.75" customHeight="1">
      <c r="A707" s="45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60"/>
      <c r="R707" s="60"/>
    </row>
    <row r="708" s="2" customFormat="1" ht="15.75" customHeight="1">
      <c r="A708" s="45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60"/>
      <c r="R708" s="60"/>
    </row>
    <row r="709" s="2" customFormat="1" ht="15.75" customHeight="1">
      <c r="A709" s="45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60"/>
      <c r="R709" s="60"/>
    </row>
    <row r="710" s="2" customFormat="1" ht="15.75" customHeight="1">
      <c r="A710" s="45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60"/>
      <c r="R710" s="60"/>
    </row>
    <row r="711" s="2" customFormat="1" ht="15.75" customHeight="1">
      <c r="A711" s="45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60"/>
      <c r="R711" s="60"/>
    </row>
    <row r="712" s="2" customFormat="1" ht="15.75" customHeight="1">
      <c r="A712" s="45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60"/>
      <c r="R712" s="60"/>
    </row>
    <row r="713" s="2" customFormat="1" ht="15.75" customHeight="1">
      <c r="A713" s="45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60"/>
      <c r="R713" s="60"/>
    </row>
    <row r="714" s="2" customFormat="1" ht="15.75" customHeight="1">
      <c r="A714" s="45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60"/>
      <c r="R714" s="60"/>
    </row>
    <row r="715" s="2" customFormat="1" ht="15.75" customHeight="1">
      <c r="A715" s="45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60"/>
      <c r="R715" s="60"/>
    </row>
    <row r="716" s="2" customFormat="1" ht="15.75" customHeight="1">
      <c r="A716" s="45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60"/>
      <c r="R716" s="60"/>
    </row>
    <row r="717" s="2" customFormat="1" ht="15.75" customHeight="1">
      <c r="A717" s="45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60"/>
      <c r="R717" s="60"/>
    </row>
    <row r="718" s="2" customFormat="1" ht="15.75" customHeight="1">
      <c r="A718" s="45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60"/>
      <c r="R718" s="60"/>
    </row>
    <row r="719" s="2" customFormat="1" ht="15.75" customHeight="1">
      <c r="A719" s="45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60"/>
      <c r="R719" s="60"/>
    </row>
    <row r="720" s="2" customFormat="1" ht="15.75" customHeight="1">
      <c r="A720" s="45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60"/>
      <c r="R720" s="60"/>
    </row>
    <row r="721" s="2" customFormat="1" ht="15.75" customHeight="1">
      <c r="A721" s="45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60"/>
      <c r="R721" s="60"/>
    </row>
    <row r="722" s="2" customFormat="1" ht="15.75" customHeight="1">
      <c r="A722" s="45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60"/>
      <c r="R722" s="60"/>
    </row>
    <row r="723" s="2" customFormat="1" ht="15.75" customHeight="1">
      <c r="A723" s="45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60"/>
      <c r="R723" s="60"/>
    </row>
    <row r="724" s="2" customFormat="1" ht="15.75" customHeight="1">
      <c r="A724" s="45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60"/>
      <c r="R724" s="60"/>
    </row>
    <row r="725" s="2" customFormat="1" ht="15.75" customHeight="1">
      <c r="A725" s="45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60"/>
      <c r="R725" s="60"/>
    </row>
    <row r="726" s="2" customFormat="1" ht="15.75" customHeight="1">
      <c r="A726" s="45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60"/>
      <c r="R726" s="60"/>
    </row>
    <row r="727" s="2" customFormat="1" ht="15.75" customHeight="1">
      <c r="A727" s="45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60"/>
      <c r="R727" s="60"/>
    </row>
    <row r="728" s="2" customFormat="1" ht="15.75" customHeight="1">
      <c r="A728" s="45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60"/>
      <c r="R728" s="60"/>
    </row>
    <row r="729" s="2" customFormat="1" ht="15.75" customHeight="1">
      <c r="A729" s="45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60"/>
      <c r="R729" s="60"/>
    </row>
    <row r="730" s="2" customFormat="1" ht="15.75" customHeight="1">
      <c r="A730" s="45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60"/>
      <c r="R730" s="60"/>
    </row>
    <row r="731" s="2" customFormat="1" ht="15.75" customHeight="1">
      <c r="A731" s="45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60"/>
      <c r="R731" s="60"/>
    </row>
    <row r="732" s="2" customFormat="1" ht="15.75" customHeight="1">
      <c r="A732" s="45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60"/>
      <c r="R732" s="60"/>
    </row>
    <row r="733" s="2" customFormat="1" ht="15.75" customHeight="1">
      <c r="A733" s="45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60"/>
      <c r="R733" s="60"/>
    </row>
    <row r="734" s="2" customFormat="1" ht="15.75" customHeight="1">
      <c r="A734" s="45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60"/>
      <c r="R734" s="60"/>
    </row>
    <row r="735" s="2" customFormat="1" ht="15.75" customHeight="1">
      <c r="A735" s="45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60"/>
      <c r="R735" s="60"/>
    </row>
    <row r="736" s="2" customFormat="1" ht="15.75" customHeight="1">
      <c r="A736" s="45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60"/>
      <c r="R736" s="60"/>
    </row>
    <row r="737" s="2" customFormat="1" ht="15.75" customHeight="1">
      <c r="A737" s="45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60"/>
      <c r="R737" s="60"/>
    </row>
    <row r="738" s="2" customFormat="1" ht="15.75" customHeight="1">
      <c r="A738" s="45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60"/>
      <c r="R738" s="60"/>
    </row>
    <row r="739" s="2" customFormat="1" ht="15.75" customHeight="1">
      <c r="A739" s="45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60"/>
      <c r="R739" s="60"/>
    </row>
    <row r="740" s="2" customFormat="1" ht="15.75" customHeight="1">
      <c r="A740" s="45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60"/>
      <c r="R740" s="60"/>
    </row>
    <row r="741" s="2" customFormat="1" ht="15.75" customHeight="1">
      <c r="A741" s="45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60"/>
      <c r="R741" s="60"/>
    </row>
    <row r="742" s="2" customFormat="1" ht="15.75" customHeight="1">
      <c r="A742" s="45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60"/>
      <c r="R742" s="60"/>
    </row>
    <row r="743" s="2" customFormat="1" ht="15.75" customHeight="1">
      <c r="A743" s="45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60"/>
      <c r="R743" s="60"/>
    </row>
    <row r="744" s="2" customFormat="1" ht="15.75" customHeight="1">
      <c r="A744" s="45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60"/>
      <c r="R744" s="60"/>
    </row>
    <row r="745" s="2" customFormat="1" ht="15.75" customHeight="1">
      <c r="A745" s="45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60"/>
      <c r="R745" s="60"/>
    </row>
    <row r="746" s="2" customFormat="1" ht="15.75" customHeight="1">
      <c r="A746" s="45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60"/>
      <c r="R746" s="60"/>
    </row>
    <row r="747" s="2" customFormat="1" ht="15.75" customHeight="1">
      <c r="A747" s="45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60"/>
      <c r="R747" s="60"/>
    </row>
    <row r="748" s="2" customFormat="1" ht="15.75" customHeight="1">
      <c r="A748" s="45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60"/>
      <c r="R748" s="60"/>
    </row>
    <row r="749" s="2" customFormat="1" ht="15.75" customHeight="1">
      <c r="A749" s="45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60"/>
      <c r="R749" s="60"/>
    </row>
    <row r="750" s="2" customFormat="1" ht="15.75" customHeight="1">
      <c r="A750" s="45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60"/>
      <c r="R750" s="60"/>
    </row>
    <row r="751" s="2" customFormat="1" ht="15.75" customHeight="1">
      <c r="A751" s="45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60"/>
      <c r="R751" s="60"/>
    </row>
    <row r="752" s="2" customFormat="1" ht="15.75" customHeight="1">
      <c r="A752" s="45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60"/>
      <c r="R752" s="60"/>
    </row>
    <row r="753" s="2" customFormat="1" ht="15.75" customHeight="1">
      <c r="A753" s="45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60"/>
      <c r="R753" s="60"/>
    </row>
    <row r="754" s="2" customFormat="1" ht="15.75" customHeight="1">
      <c r="A754" s="45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60"/>
      <c r="R754" s="60"/>
    </row>
    <row r="755" s="2" customFormat="1" ht="15.75" customHeight="1">
      <c r="A755" s="45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60"/>
      <c r="R755" s="60"/>
    </row>
    <row r="756" s="2" customFormat="1" ht="15.75" customHeight="1">
      <c r="A756" s="45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60"/>
      <c r="R756" s="60"/>
    </row>
    <row r="757" s="2" customFormat="1" ht="15.75" customHeight="1">
      <c r="A757" s="45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60"/>
      <c r="R757" s="60"/>
    </row>
    <row r="758" s="2" customFormat="1" ht="15.75" customHeight="1">
      <c r="A758" s="45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60"/>
      <c r="R758" s="60"/>
    </row>
    <row r="759" s="2" customFormat="1" ht="15.75" customHeight="1">
      <c r="A759" s="45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60"/>
      <c r="R759" s="60"/>
    </row>
    <row r="760" s="2" customFormat="1" ht="15.75" customHeight="1">
      <c r="A760" s="45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60"/>
      <c r="R760" s="60"/>
    </row>
    <row r="761" s="2" customFormat="1" ht="15.75" customHeight="1">
      <c r="A761" s="45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60"/>
      <c r="R761" s="60"/>
    </row>
    <row r="762" s="2" customFormat="1" ht="15.75" customHeight="1">
      <c r="A762" s="45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60"/>
      <c r="R762" s="60"/>
    </row>
    <row r="763" s="2" customFormat="1" ht="15.75" customHeight="1">
      <c r="A763" s="45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60"/>
      <c r="R763" s="60"/>
    </row>
    <row r="764" s="2" customFormat="1" ht="15.75" customHeight="1">
      <c r="A764" s="45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60"/>
      <c r="R764" s="60"/>
    </row>
    <row r="765" s="2" customFormat="1" ht="15.75" customHeight="1">
      <c r="A765" s="45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60"/>
      <c r="R765" s="60"/>
    </row>
    <row r="766" s="2" customFormat="1" ht="15.75" customHeight="1">
      <c r="A766" s="45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60"/>
      <c r="R766" s="60"/>
    </row>
    <row r="767" s="2" customFormat="1" ht="15.75" customHeight="1">
      <c r="A767" s="45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60"/>
      <c r="R767" s="60"/>
    </row>
    <row r="768" s="2" customFormat="1" ht="15.75" customHeight="1">
      <c r="A768" s="45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60"/>
      <c r="R768" s="60"/>
    </row>
    <row r="769" s="2" customFormat="1" ht="15.75" customHeight="1">
      <c r="A769" s="45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60"/>
      <c r="R769" s="60"/>
    </row>
    <row r="770" s="2" customFormat="1" ht="15.75" customHeight="1">
      <c r="A770" s="45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60"/>
      <c r="R770" s="60"/>
    </row>
    <row r="771" s="2" customFormat="1" ht="15.75" customHeight="1">
      <c r="A771" s="45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60"/>
      <c r="R771" s="60"/>
    </row>
    <row r="772" s="2" customFormat="1" ht="15.75" customHeight="1">
      <c r="A772" s="45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60"/>
      <c r="R772" s="60"/>
    </row>
    <row r="773" s="2" customFormat="1" ht="15.75" customHeight="1">
      <c r="A773" s="45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60"/>
      <c r="R773" s="60"/>
    </row>
    <row r="774" s="2" customFormat="1" ht="15.75" customHeight="1">
      <c r="A774" s="45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60"/>
      <c r="R774" s="60"/>
    </row>
    <row r="775" s="2" customFormat="1" ht="15.75" customHeight="1">
      <c r="A775" s="45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60"/>
      <c r="R775" s="60"/>
    </row>
    <row r="776" s="2" customFormat="1" ht="15.75" customHeight="1">
      <c r="A776" s="45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60"/>
      <c r="R776" s="60"/>
    </row>
    <row r="777" s="2" customFormat="1" ht="15.75" customHeight="1">
      <c r="A777" s="45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60"/>
      <c r="R777" s="60"/>
    </row>
    <row r="778" s="2" customFormat="1" ht="15.75" customHeight="1">
      <c r="A778" s="45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60"/>
      <c r="R778" s="60"/>
    </row>
    <row r="779" s="2" customFormat="1" ht="15.75" customHeight="1">
      <c r="A779" s="45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60"/>
      <c r="R779" s="60"/>
    </row>
    <row r="780" s="2" customFormat="1" ht="15.75" customHeight="1">
      <c r="A780" s="45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60"/>
      <c r="R780" s="60"/>
    </row>
    <row r="781" s="2" customFormat="1" ht="15.75" customHeight="1">
      <c r="A781" s="45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60"/>
      <c r="R781" s="60"/>
    </row>
    <row r="782" s="2" customFormat="1" ht="15.75" customHeight="1">
      <c r="A782" s="45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60"/>
      <c r="R782" s="60"/>
    </row>
    <row r="783" s="2" customFormat="1" ht="15.75" customHeight="1">
      <c r="A783" s="45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60"/>
      <c r="R783" s="60"/>
    </row>
    <row r="784" s="2" customFormat="1" ht="15.75" customHeight="1">
      <c r="A784" s="45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60"/>
      <c r="R784" s="60"/>
    </row>
    <row r="785" s="2" customFormat="1" ht="15.75" customHeight="1">
      <c r="A785" s="45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60"/>
      <c r="R785" s="60"/>
    </row>
    <row r="786" s="2" customFormat="1" ht="15.75" customHeight="1">
      <c r="A786" s="45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60"/>
      <c r="R786" s="60"/>
    </row>
    <row r="787" s="2" customFormat="1" ht="15.75" customHeight="1">
      <c r="A787" s="45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60"/>
      <c r="R787" s="60"/>
    </row>
    <row r="788" s="2" customFormat="1" ht="15.75" customHeight="1">
      <c r="A788" s="45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60"/>
      <c r="R788" s="60"/>
    </row>
    <row r="789" s="2" customFormat="1" ht="15.75" customHeight="1">
      <c r="A789" s="45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60"/>
      <c r="R789" s="60"/>
    </row>
    <row r="790" s="2" customFormat="1" ht="15.75" customHeight="1">
      <c r="A790" s="45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60"/>
      <c r="R790" s="60"/>
    </row>
    <row r="791" s="2" customFormat="1" ht="15.75" customHeight="1">
      <c r="A791" s="45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60"/>
      <c r="R791" s="60"/>
    </row>
    <row r="792" s="2" customFormat="1" ht="15.75" customHeight="1">
      <c r="A792" s="45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60"/>
      <c r="R792" s="60"/>
    </row>
    <row r="793" s="2" customFormat="1" ht="15.75" customHeight="1">
      <c r="A793" s="45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60"/>
      <c r="R793" s="60"/>
    </row>
    <row r="794" s="2" customFormat="1" ht="15.75" customHeight="1">
      <c r="A794" s="45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60"/>
      <c r="R794" s="60"/>
    </row>
    <row r="795" s="2" customFormat="1" ht="15.75" customHeight="1">
      <c r="A795" s="45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60"/>
      <c r="R795" s="60"/>
    </row>
    <row r="796" s="2" customFormat="1" ht="15.75" customHeight="1">
      <c r="A796" s="45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60"/>
      <c r="R796" s="60"/>
    </row>
    <row r="797" s="2" customFormat="1" ht="15.75" customHeight="1">
      <c r="A797" s="45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60"/>
      <c r="R797" s="60"/>
    </row>
    <row r="798" s="2" customFormat="1" ht="15.75" customHeight="1">
      <c r="A798" s="45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60"/>
      <c r="R798" s="60"/>
    </row>
    <row r="799" s="2" customFormat="1" ht="15.75" customHeight="1">
      <c r="A799" s="45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60"/>
      <c r="R799" s="60"/>
    </row>
    <row r="800" s="2" customFormat="1" ht="15.75" customHeight="1">
      <c r="A800" s="45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60"/>
      <c r="R800" s="60"/>
    </row>
    <row r="801" s="2" customFormat="1" ht="15.75" customHeight="1">
      <c r="A801" s="45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60"/>
      <c r="R801" s="60"/>
    </row>
    <row r="802" s="2" customFormat="1" ht="15.75" customHeight="1">
      <c r="A802" s="45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60"/>
      <c r="R802" s="60"/>
    </row>
    <row r="803" s="2" customFormat="1" ht="15.75" customHeight="1">
      <c r="A803" s="45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60"/>
      <c r="R803" s="60"/>
    </row>
    <row r="804" s="2" customFormat="1" ht="15.75" customHeight="1">
      <c r="A804" s="45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60"/>
      <c r="R804" s="60"/>
    </row>
    <row r="805" s="2" customFormat="1" ht="15.75" customHeight="1">
      <c r="A805" s="45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60"/>
      <c r="R805" s="60"/>
    </row>
    <row r="806" s="2" customFormat="1" ht="15.75" customHeight="1">
      <c r="A806" s="45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60"/>
      <c r="R806" s="60"/>
    </row>
    <row r="807" s="2" customFormat="1" ht="15.75" customHeight="1">
      <c r="A807" s="45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60"/>
      <c r="R807" s="60"/>
    </row>
    <row r="808" s="2" customFormat="1" ht="15.75" customHeight="1">
      <c r="A808" s="45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60"/>
      <c r="R808" s="60"/>
    </row>
    <row r="809" s="2" customFormat="1" ht="15.75" customHeight="1">
      <c r="A809" s="45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60"/>
      <c r="R809" s="60"/>
    </row>
    <row r="810" s="2" customFormat="1" ht="15.75" customHeight="1">
      <c r="A810" s="45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60"/>
      <c r="R810" s="60"/>
    </row>
    <row r="811" s="2" customFormat="1" ht="15.75" customHeight="1">
      <c r="A811" s="45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60"/>
      <c r="R811" s="60"/>
    </row>
    <row r="812" s="2" customFormat="1" ht="15.75" customHeight="1">
      <c r="A812" s="45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60"/>
      <c r="R812" s="60"/>
    </row>
    <row r="813" s="2" customFormat="1" ht="15.75" customHeight="1">
      <c r="A813" s="45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60"/>
      <c r="R813" s="60"/>
    </row>
    <row r="814" s="2" customFormat="1" ht="15.75" customHeight="1">
      <c r="A814" s="45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60"/>
      <c r="R814" s="60"/>
    </row>
    <row r="815" s="2" customFormat="1" ht="15.75" customHeight="1">
      <c r="A815" s="45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60"/>
      <c r="R815" s="60"/>
    </row>
    <row r="816" s="2" customFormat="1" ht="15.75" customHeight="1">
      <c r="A816" s="45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60"/>
      <c r="R816" s="60"/>
    </row>
    <row r="817" s="2" customFormat="1" ht="15.75" customHeight="1">
      <c r="A817" s="45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60"/>
      <c r="R817" s="60"/>
    </row>
    <row r="818" s="2" customFormat="1" ht="15.75" customHeight="1">
      <c r="A818" s="45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60"/>
      <c r="R818" s="60"/>
    </row>
    <row r="819" s="2" customFormat="1" ht="15.75" customHeight="1">
      <c r="A819" s="45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60"/>
      <c r="R819" s="60"/>
    </row>
    <row r="820" s="2" customFormat="1" ht="15.75" customHeight="1">
      <c r="A820" s="45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60"/>
      <c r="R820" s="60"/>
    </row>
    <row r="821" s="2" customFormat="1" ht="15.75" customHeight="1">
      <c r="A821" s="45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60"/>
      <c r="R821" s="60"/>
    </row>
    <row r="822" s="2" customFormat="1" ht="15.75" customHeight="1">
      <c r="A822" s="45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60"/>
      <c r="R822" s="60"/>
    </row>
    <row r="823" s="2" customFormat="1" ht="15.75" customHeight="1">
      <c r="A823" s="45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60"/>
      <c r="R823" s="60"/>
    </row>
    <row r="824" s="2" customFormat="1" ht="15.75" customHeight="1">
      <c r="A824" s="45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60"/>
      <c r="R824" s="60"/>
    </row>
    <row r="825" s="2" customFormat="1" ht="15.75" customHeight="1">
      <c r="A825" s="45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60"/>
      <c r="R825" s="60"/>
    </row>
    <row r="826" s="2" customFormat="1" ht="15.75" customHeight="1">
      <c r="A826" s="45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60"/>
      <c r="R826" s="60"/>
    </row>
    <row r="827" s="2" customFormat="1" ht="15.75" customHeight="1">
      <c r="A827" s="45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60"/>
      <c r="R827" s="60"/>
    </row>
    <row r="828" s="2" customFormat="1" ht="15.75" customHeight="1">
      <c r="A828" s="45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60"/>
      <c r="R828" s="60"/>
    </row>
    <row r="829" s="2" customFormat="1" ht="15.75" customHeight="1">
      <c r="A829" s="45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60"/>
      <c r="R829" s="60"/>
    </row>
    <row r="830" s="2" customFormat="1" ht="15.75" customHeight="1">
      <c r="A830" s="45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60"/>
      <c r="R830" s="60"/>
    </row>
    <row r="831" s="2" customFormat="1" ht="15.75" customHeight="1">
      <c r="A831" s="45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60"/>
      <c r="R831" s="60"/>
    </row>
    <row r="832" s="2" customFormat="1" ht="15.75" customHeight="1">
      <c r="A832" s="45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60"/>
      <c r="R832" s="60"/>
    </row>
    <row r="833" s="2" customFormat="1" ht="15.75" customHeight="1">
      <c r="A833" s="45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60"/>
      <c r="R833" s="60"/>
    </row>
    <row r="834" s="2" customFormat="1" ht="15.75" customHeight="1">
      <c r="A834" s="45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60"/>
      <c r="R834" s="60"/>
    </row>
    <row r="835" s="2" customFormat="1" ht="15.75" customHeight="1">
      <c r="A835" s="45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60"/>
      <c r="R835" s="60"/>
    </row>
    <row r="836" s="2" customFormat="1" ht="15.75" customHeight="1">
      <c r="A836" s="45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60"/>
      <c r="R836" s="60"/>
    </row>
    <row r="837" s="2" customFormat="1" ht="15.75" customHeight="1">
      <c r="A837" s="45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60"/>
      <c r="R837" s="60"/>
    </row>
    <row r="838" s="2" customFormat="1" ht="15.75" customHeight="1">
      <c r="A838" s="45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60"/>
      <c r="R838" s="60"/>
    </row>
    <row r="839" s="2" customFormat="1" ht="15.75" customHeight="1">
      <c r="A839" s="45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60"/>
      <c r="R839" s="60"/>
    </row>
    <row r="840" s="2" customFormat="1" ht="15.75" customHeight="1">
      <c r="A840" s="45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60"/>
      <c r="R840" s="60"/>
    </row>
    <row r="841" s="2" customFormat="1" ht="15.75" customHeight="1">
      <c r="A841" s="45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60"/>
      <c r="R841" s="60"/>
    </row>
    <row r="842" s="2" customFormat="1" ht="15.75" customHeight="1">
      <c r="A842" s="45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60"/>
      <c r="R842" s="60"/>
    </row>
    <row r="843" s="2" customFormat="1" ht="15.75" customHeight="1">
      <c r="A843" s="45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60"/>
      <c r="R843" s="60"/>
    </row>
    <row r="844" s="2" customFormat="1" ht="15.75" customHeight="1">
      <c r="A844" s="45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60"/>
      <c r="R844" s="60"/>
    </row>
    <row r="845" s="2" customFormat="1" ht="15.75" customHeight="1">
      <c r="A845" s="45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60"/>
      <c r="R845" s="60"/>
    </row>
    <row r="846" s="2" customFormat="1" ht="15.75" customHeight="1">
      <c r="A846" s="45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60"/>
      <c r="R846" s="60"/>
    </row>
    <row r="847" s="2" customFormat="1" ht="15.75" customHeight="1">
      <c r="A847" s="45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60"/>
      <c r="R847" s="60"/>
    </row>
    <row r="848" s="2" customFormat="1" ht="15.75" customHeight="1">
      <c r="A848" s="45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60"/>
      <c r="R848" s="60"/>
    </row>
    <row r="849" s="2" customFormat="1" ht="15.75" customHeight="1">
      <c r="A849" s="45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60"/>
      <c r="R849" s="60"/>
    </row>
    <row r="850" s="2" customFormat="1" ht="15.75" customHeight="1">
      <c r="A850" s="45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60"/>
      <c r="R850" s="60"/>
    </row>
    <row r="851" s="2" customFormat="1" ht="15.75" customHeight="1">
      <c r="A851" s="45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60"/>
      <c r="R851" s="60"/>
    </row>
    <row r="852" s="2" customFormat="1" ht="15.75" customHeight="1">
      <c r="A852" s="45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60"/>
      <c r="R852" s="60"/>
    </row>
    <row r="853" s="2" customFormat="1" ht="15.75" customHeight="1">
      <c r="A853" s="45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60"/>
      <c r="R853" s="60"/>
    </row>
    <row r="854" s="2" customFormat="1" ht="15.75" customHeight="1">
      <c r="A854" s="45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60"/>
      <c r="R854" s="60"/>
    </row>
    <row r="855" s="2" customFormat="1" ht="15.75" customHeight="1">
      <c r="A855" s="45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60"/>
      <c r="R855" s="60"/>
    </row>
    <row r="856" s="2" customFormat="1" ht="15.75" customHeight="1">
      <c r="A856" s="45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60"/>
      <c r="R856" s="60"/>
    </row>
    <row r="857" s="2" customFormat="1" ht="15.75" customHeight="1">
      <c r="A857" s="45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60"/>
      <c r="R857" s="60"/>
    </row>
    <row r="858" s="2" customFormat="1" ht="15.75" customHeight="1">
      <c r="A858" s="45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60"/>
      <c r="R858" s="60"/>
    </row>
    <row r="859" s="2" customFormat="1" ht="15.75" customHeight="1">
      <c r="A859" s="45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60"/>
      <c r="R859" s="60"/>
    </row>
    <row r="860" s="2" customFormat="1" ht="15.75" customHeight="1">
      <c r="A860" s="45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60"/>
      <c r="R860" s="60"/>
    </row>
    <row r="861" s="2" customFormat="1" ht="15.75" customHeight="1">
      <c r="A861" s="45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60"/>
      <c r="R861" s="60"/>
    </row>
    <row r="862" s="2" customFormat="1" ht="15.75" customHeight="1">
      <c r="A862" s="45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60"/>
      <c r="R862" s="60"/>
    </row>
    <row r="863" s="2" customFormat="1" ht="15.75" customHeight="1">
      <c r="A863" s="45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60"/>
      <c r="R863" s="60"/>
    </row>
    <row r="864" s="2" customFormat="1" ht="15.75" customHeight="1">
      <c r="A864" s="45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60"/>
      <c r="R864" s="60"/>
    </row>
    <row r="865" s="2" customFormat="1" ht="15.75" customHeight="1">
      <c r="A865" s="45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60"/>
      <c r="R865" s="60"/>
    </row>
    <row r="866" s="2" customFormat="1" ht="15.75" customHeight="1">
      <c r="A866" s="45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60"/>
      <c r="R866" s="60"/>
    </row>
    <row r="867" s="2" customFormat="1" ht="15.75" customHeight="1">
      <c r="A867" s="45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60"/>
      <c r="R867" s="60"/>
    </row>
    <row r="868" s="2" customFormat="1" ht="15.75" customHeight="1">
      <c r="A868" s="45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60"/>
      <c r="R868" s="60"/>
    </row>
    <row r="869" s="2" customFormat="1" ht="15.75" customHeight="1">
      <c r="A869" s="45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60"/>
      <c r="R869" s="60"/>
    </row>
    <row r="870" s="2" customFormat="1" ht="15.75" customHeight="1">
      <c r="A870" s="45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60"/>
      <c r="R870" s="60"/>
    </row>
    <row r="871" s="2" customFormat="1" ht="15.75" customHeight="1">
      <c r="A871" s="45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60"/>
      <c r="R871" s="60"/>
    </row>
    <row r="872" s="2" customFormat="1" ht="15.75" customHeight="1">
      <c r="A872" s="45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60"/>
      <c r="R872" s="60"/>
    </row>
    <row r="873" s="2" customFormat="1" ht="15.75" customHeight="1">
      <c r="A873" s="45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60"/>
      <c r="R873" s="60"/>
    </row>
    <row r="874" s="2" customFormat="1" ht="15.75" customHeight="1">
      <c r="A874" s="45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60"/>
      <c r="R874" s="60"/>
    </row>
    <row r="875" s="2" customFormat="1" ht="15.75" customHeight="1">
      <c r="A875" s="45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60"/>
      <c r="R875" s="60"/>
    </row>
    <row r="876" s="2" customFormat="1" ht="15.75" customHeight="1">
      <c r="A876" s="45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60"/>
      <c r="R876" s="60"/>
    </row>
    <row r="877" s="2" customFormat="1" ht="15.75" customHeight="1">
      <c r="A877" s="45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60"/>
      <c r="R877" s="60"/>
    </row>
    <row r="878" s="2" customFormat="1" ht="15.75" customHeight="1">
      <c r="A878" s="45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60"/>
      <c r="R878" s="60"/>
    </row>
    <row r="879" s="2" customFormat="1" ht="15.75" customHeight="1">
      <c r="A879" s="45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60"/>
      <c r="R879" s="60"/>
    </row>
    <row r="880" s="2" customFormat="1" ht="15.75" customHeight="1">
      <c r="A880" s="45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60"/>
      <c r="R880" s="60"/>
    </row>
    <row r="881" s="2" customFormat="1" ht="15.75" customHeight="1">
      <c r="A881" s="45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60"/>
      <c r="R881" s="60"/>
    </row>
    <row r="882" s="2" customFormat="1" ht="15.75" customHeight="1">
      <c r="A882" s="45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60"/>
      <c r="R882" s="60"/>
    </row>
    <row r="883" s="2" customFormat="1" ht="15.75" customHeight="1">
      <c r="A883" s="45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60"/>
      <c r="R883" s="60"/>
    </row>
    <row r="884" s="2" customFormat="1" ht="15.75" customHeight="1">
      <c r="A884" s="45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60"/>
      <c r="R884" s="60"/>
    </row>
    <row r="885" s="2" customFormat="1" ht="15.75" customHeight="1">
      <c r="A885" s="45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60"/>
      <c r="R885" s="60"/>
    </row>
    <row r="886" s="2" customFormat="1" ht="15.75" customHeight="1">
      <c r="A886" s="45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60"/>
      <c r="R886" s="60"/>
    </row>
    <row r="887" s="2" customFormat="1" ht="15.75" customHeight="1">
      <c r="A887" s="45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60"/>
      <c r="R887" s="60"/>
    </row>
    <row r="888" s="2" customFormat="1" ht="15.75" customHeight="1">
      <c r="A888" s="45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60"/>
      <c r="R888" s="60"/>
    </row>
    <row r="889" s="2" customFormat="1" ht="15.75" customHeight="1">
      <c r="A889" s="45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60"/>
      <c r="R889" s="60"/>
    </row>
    <row r="890" s="2" customFormat="1" ht="15.75" customHeight="1">
      <c r="A890" s="45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60"/>
      <c r="R890" s="60"/>
    </row>
    <row r="891" s="2" customFormat="1" ht="15.75" customHeight="1">
      <c r="A891" s="45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60"/>
      <c r="R891" s="60"/>
    </row>
    <row r="892" s="2" customFormat="1" ht="15.75" customHeight="1">
      <c r="A892" s="45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60"/>
      <c r="R892" s="60"/>
    </row>
    <row r="893" s="2" customFormat="1" ht="15.75" customHeight="1">
      <c r="A893" s="45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60"/>
      <c r="R893" s="60"/>
    </row>
    <row r="894" s="2" customFormat="1" ht="15.75" customHeight="1">
      <c r="A894" s="45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60"/>
      <c r="R894" s="60"/>
    </row>
    <row r="895" s="2" customFormat="1" ht="15.75" customHeight="1">
      <c r="A895" s="45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60"/>
      <c r="R895" s="60"/>
    </row>
    <row r="896" s="2" customFormat="1" ht="15.75" customHeight="1">
      <c r="A896" s="45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60"/>
      <c r="R896" s="60"/>
    </row>
    <row r="897" s="2" customFormat="1" ht="15.75" customHeight="1">
      <c r="A897" s="45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60"/>
      <c r="R897" s="60"/>
    </row>
    <row r="898" s="2" customFormat="1" ht="15.75" customHeight="1">
      <c r="A898" s="45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60"/>
      <c r="R898" s="60"/>
    </row>
    <row r="899" s="2" customFormat="1" ht="15.75" customHeight="1">
      <c r="A899" s="45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60"/>
      <c r="R899" s="60"/>
    </row>
    <row r="900" s="2" customFormat="1" ht="15.75" customHeight="1">
      <c r="A900" s="45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60"/>
      <c r="R900" s="60"/>
    </row>
    <row r="901" s="2" customFormat="1" ht="15.75" customHeight="1">
      <c r="A901" s="45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60"/>
      <c r="R901" s="60"/>
    </row>
    <row r="902" s="2" customFormat="1" ht="15.75" customHeight="1">
      <c r="A902" s="45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60"/>
      <c r="R902" s="60"/>
    </row>
    <row r="903" s="2" customFormat="1" ht="15.75" customHeight="1">
      <c r="A903" s="45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60"/>
      <c r="R903" s="60"/>
    </row>
    <row r="904" s="2" customFormat="1" ht="15.75" customHeight="1">
      <c r="A904" s="45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60"/>
      <c r="R904" s="60"/>
    </row>
    <row r="905" s="2" customFormat="1" ht="15.75" customHeight="1">
      <c r="A905" s="45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60"/>
      <c r="R905" s="60"/>
    </row>
    <row r="906" s="2" customFormat="1" ht="15.75" customHeight="1">
      <c r="A906" s="45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60"/>
      <c r="R906" s="60"/>
    </row>
    <row r="907" s="2" customFormat="1" ht="15.75" customHeight="1">
      <c r="A907" s="45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60"/>
      <c r="R907" s="60"/>
    </row>
    <row r="908" s="2" customFormat="1" ht="15.75" customHeight="1">
      <c r="A908" s="45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60"/>
      <c r="R908" s="60"/>
    </row>
    <row r="909" s="2" customFormat="1" ht="15.75" customHeight="1">
      <c r="A909" s="45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60"/>
      <c r="R909" s="60"/>
    </row>
    <row r="910" s="2" customFormat="1" ht="15.75" customHeight="1">
      <c r="A910" s="45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60"/>
      <c r="R910" s="60"/>
    </row>
    <row r="911" s="2" customFormat="1" ht="15.75" customHeight="1">
      <c r="A911" s="45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60"/>
      <c r="R911" s="60"/>
    </row>
    <row r="912" s="2" customFormat="1" ht="15.75" customHeight="1">
      <c r="A912" s="45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60"/>
      <c r="R912" s="60"/>
    </row>
    <row r="913" s="2" customFormat="1" ht="15.75" customHeight="1">
      <c r="A913" s="45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60"/>
      <c r="R913" s="60"/>
    </row>
    <row r="914" s="2" customFormat="1" ht="15.75" customHeight="1">
      <c r="A914" s="45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60"/>
      <c r="R914" s="60"/>
    </row>
    <row r="915" s="2" customFormat="1" ht="15.75" customHeight="1">
      <c r="A915" s="45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60"/>
      <c r="R915" s="60"/>
    </row>
    <row r="916" s="2" customFormat="1" ht="15.75" customHeight="1">
      <c r="A916" s="45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60"/>
      <c r="R916" s="60"/>
    </row>
    <row r="917" s="2" customFormat="1" ht="15.75" customHeight="1">
      <c r="A917" s="45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60"/>
      <c r="R917" s="60"/>
    </row>
    <row r="918" s="2" customFormat="1" ht="15.75" customHeight="1">
      <c r="A918" s="45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60"/>
      <c r="R918" s="60"/>
    </row>
    <row r="919" s="2" customFormat="1" ht="15.75" customHeight="1">
      <c r="A919" s="45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60"/>
      <c r="R919" s="60"/>
    </row>
    <row r="920" s="2" customFormat="1" ht="15.75" customHeight="1">
      <c r="A920" s="45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60"/>
      <c r="R920" s="60"/>
    </row>
    <row r="921" s="2" customFormat="1" ht="15.75" customHeight="1">
      <c r="A921" s="45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60"/>
      <c r="R921" s="60"/>
    </row>
    <row r="922" s="2" customFormat="1" ht="15.75" customHeight="1">
      <c r="A922" s="45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60"/>
      <c r="R922" s="60"/>
    </row>
    <row r="923" s="2" customFormat="1" ht="15.75" customHeight="1">
      <c r="A923" s="45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60"/>
      <c r="R923" s="60"/>
    </row>
    <row r="924" s="2" customFormat="1" ht="15.75" customHeight="1">
      <c r="A924" s="45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60"/>
      <c r="R924" s="60"/>
    </row>
    <row r="925" s="2" customFormat="1" ht="15.75" customHeight="1">
      <c r="A925" s="45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60"/>
      <c r="R925" s="60"/>
    </row>
    <row r="926" s="2" customFormat="1" ht="15.75" customHeight="1">
      <c r="A926" s="45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60"/>
      <c r="R926" s="60"/>
    </row>
    <row r="927" s="2" customFormat="1" ht="15.75" customHeight="1">
      <c r="A927" s="45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60"/>
      <c r="R927" s="60"/>
    </row>
    <row r="928" s="2" customFormat="1" ht="15.75" customHeight="1">
      <c r="A928" s="45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60"/>
      <c r="R928" s="60"/>
    </row>
    <row r="929" s="2" customFormat="1" ht="15.75" customHeight="1">
      <c r="A929" s="45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60"/>
      <c r="R929" s="60"/>
    </row>
    <row r="930" s="2" customFormat="1" ht="15.75" customHeight="1">
      <c r="A930" s="45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60"/>
      <c r="R930" s="60"/>
    </row>
    <row r="931" s="2" customFormat="1" ht="15.75" customHeight="1">
      <c r="A931" s="45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60"/>
      <c r="R931" s="60"/>
    </row>
    <row r="932" s="2" customFormat="1" ht="15.75" customHeight="1">
      <c r="A932" s="45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60"/>
      <c r="R932" s="60"/>
    </row>
    <row r="933" s="2" customFormat="1" ht="15.75" customHeight="1">
      <c r="A933" s="45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60"/>
      <c r="R933" s="60"/>
    </row>
    <row r="934" s="2" customFormat="1" ht="15.75" customHeight="1">
      <c r="A934" s="45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60"/>
      <c r="R934" s="60"/>
    </row>
    <row r="935" s="2" customFormat="1" ht="15.75" customHeight="1">
      <c r="A935" s="45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60"/>
      <c r="R935" s="60"/>
    </row>
    <row r="936" s="2" customFormat="1" ht="15.75" customHeight="1">
      <c r="A936" s="45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60"/>
      <c r="R936" s="60"/>
    </row>
    <row r="937" s="2" customFormat="1" ht="15.75" customHeight="1">
      <c r="A937" s="45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60"/>
      <c r="R937" s="60"/>
    </row>
    <row r="938" s="2" customFormat="1" ht="15.75" customHeight="1">
      <c r="A938" s="45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60"/>
      <c r="R938" s="60"/>
    </row>
    <row r="939" s="2" customFormat="1" ht="15.75" customHeight="1">
      <c r="A939" s="45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60"/>
      <c r="R939" s="60"/>
    </row>
    <row r="940" s="2" customFormat="1" ht="15.75" customHeight="1">
      <c r="A940" s="45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60"/>
      <c r="R940" s="60"/>
    </row>
    <row r="941" s="2" customFormat="1" ht="15.75" customHeight="1">
      <c r="A941" s="45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60"/>
      <c r="R941" s="60"/>
    </row>
    <row r="942" s="2" customFormat="1" ht="15.75" customHeight="1">
      <c r="A942" s="45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60"/>
      <c r="R942" s="60"/>
    </row>
    <row r="943" s="2" customFormat="1" ht="15.75" customHeight="1">
      <c r="A943" s="45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60"/>
      <c r="R943" s="60"/>
    </row>
    <row r="944" s="2" customFormat="1" ht="15.75" customHeight="1">
      <c r="A944" s="45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60"/>
      <c r="R944" s="60"/>
    </row>
    <row r="945" s="2" customFormat="1" ht="15.75" customHeight="1">
      <c r="A945" s="45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60"/>
      <c r="R945" s="60"/>
    </row>
    <row r="946" s="2" customFormat="1" ht="15.75" customHeight="1">
      <c r="A946" s="45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60"/>
      <c r="R946" s="60"/>
    </row>
    <row r="947" s="2" customFormat="1" ht="15.75" customHeight="1">
      <c r="A947" s="45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60"/>
      <c r="R947" s="60"/>
    </row>
    <row r="948" s="2" customFormat="1" ht="15.75" customHeight="1">
      <c r="A948" s="45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60"/>
      <c r="R948" s="60"/>
    </row>
    <row r="949" s="2" customFormat="1" ht="15.75" customHeight="1">
      <c r="A949" s="45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60"/>
      <c r="R949" s="60"/>
    </row>
    <row r="950" s="2" customFormat="1" ht="15.75" customHeight="1">
      <c r="A950" s="45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60"/>
      <c r="R950" s="60"/>
    </row>
    <row r="951" s="2" customFormat="1" ht="15.75" customHeight="1">
      <c r="A951" s="45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60"/>
      <c r="R951" s="60"/>
    </row>
    <row r="952" s="2" customFormat="1" ht="15.75" customHeight="1">
      <c r="A952" s="45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60"/>
      <c r="R952" s="60"/>
    </row>
    <row r="953" s="2" customFormat="1" ht="15.75" customHeight="1">
      <c r="A953" s="45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60"/>
      <c r="R953" s="60"/>
    </row>
    <row r="954" s="2" customFormat="1" ht="15.75" customHeight="1">
      <c r="A954" s="45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60"/>
      <c r="R954" s="60"/>
    </row>
    <row r="955" s="2" customFormat="1" ht="15.75" customHeight="1">
      <c r="A955" s="45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60"/>
      <c r="R955" s="60"/>
    </row>
    <row r="956" s="2" customFormat="1" ht="15.75" customHeight="1">
      <c r="A956" s="45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60"/>
      <c r="R956" s="60"/>
    </row>
    <row r="957" s="2" customFormat="1" ht="15.75" customHeight="1">
      <c r="A957" s="45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60"/>
      <c r="R957" s="60"/>
    </row>
    <row r="958" s="2" customFormat="1" ht="15.75" customHeight="1">
      <c r="A958" s="45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60"/>
      <c r="R958" s="60"/>
    </row>
    <row r="959" s="2" customFormat="1" ht="15.75" customHeight="1">
      <c r="A959" s="45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60"/>
      <c r="R959" s="60"/>
    </row>
  </sheetData>
  <mergeCells count="3">
    <mergeCell ref="AH1:AH2"/>
    <mergeCell ref="B1:P1"/>
    <mergeCell ref="V1:V2"/>
  </mergeCells>
  <conditionalFormatting sqref="B2:Q2 B3:P42 A43:T43 B44:T44 A45:T50 B51:T51 B52:P959">
    <cfRule type="cellIs" dxfId="0" priority="1" operator="equal" stopIfTrue="1">
      <formula>"SM"</formula>
    </cfRule>
    <cfRule type="cellIs" dxfId="1" priority="2" operator="equal" stopIfTrue="1">
      <formula>"Tr"</formula>
    </cfRule>
  </conditionalFormatting>
  <conditionalFormatting sqref="R2">
    <cfRule type="cellIs" dxfId="2" priority="1" operator="equal" stopIfTrue="1">
      <formula>"SM"</formula>
    </cfRule>
    <cfRule type="cellIs" dxfId="3" priority="2" operator="equal" stopIfTrue="1">
      <formula>"TM"</formula>
    </cfRule>
  </conditionalFormatting>
  <conditionalFormatting sqref="Q3:S42">
    <cfRule type="cellIs" dxfId="4" priority="1" operator="equal" stopIfTrue="1">
      <formula>0</formula>
    </cfRule>
  </conditionalFormatting>
  <dataValidations count="1">
    <dataValidation type="list" allowBlank="1" showInputMessage="1" showErrorMessage="1" sqref="B3:P42">
      <formula1>"Tr,SM,FEL"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2.6667" defaultRowHeight="15" customHeight="1" outlineLevelRow="0" outlineLevelCol="0"/>
  <cols>
    <col min="1" max="5" width="7.67188" style="64" customWidth="1"/>
    <col min="6" max="16384" width="12.6719" style="64" customWidth="1"/>
  </cols>
  <sheetData>
    <row r="1" ht="14.6" customHeight="1">
      <c r="A1" t="s" s="50">
        <v>20</v>
      </c>
      <c r="B1" s="65"/>
      <c r="C1" s="65"/>
      <c r="D1" s="65"/>
      <c r="E1" s="65"/>
    </row>
    <row r="2" ht="14.6" customHeight="1">
      <c r="A2" t="s" s="50">
        <v>21</v>
      </c>
      <c r="B2" s="65"/>
      <c r="C2" s="65"/>
      <c r="D2" s="65"/>
      <c r="E2" s="65"/>
    </row>
    <row r="3" ht="14.6" customHeight="1">
      <c r="A3" t="s" s="50">
        <v>26</v>
      </c>
      <c r="B3" s="65"/>
      <c r="C3" s="65"/>
      <c r="D3" s="65"/>
      <c r="E3" s="65"/>
    </row>
    <row r="4" ht="14.6" customHeight="1">
      <c r="A4" s="65"/>
      <c r="B4" s="65"/>
      <c r="C4" s="65"/>
      <c r="D4" s="65"/>
      <c r="E4" s="65"/>
    </row>
    <row r="5" ht="14.6" customHeight="1">
      <c r="A5" s="65"/>
      <c r="B5" s="65"/>
      <c r="C5" s="65"/>
      <c r="D5" s="65"/>
      <c r="E5" s="65"/>
    </row>
    <row r="6" ht="14.6" customHeight="1">
      <c r="A6" s="65"/>
      <c r="B6" s="65"/>
      <c r="C6" s="65"/>
      <c r="D6" s="65"/>
      <c r="E6" s="65"/>
    </row>
    <row r="7" ht="14.6" customHeight="1">
      <c r="A7" s="65"/>
      <c r="B7" s="65"/>
      <c r="C7" s="65"/>
      <c r="D7" s="65"/>
      <c r="E7" s="65"/>
    </row>
    <row r="8" ht="14.6" customHeight="1">
      <c r="A8" s="65"/>
      <c r="B8" s="65"/>
      <c r="C8" s="65"/>
      <c r="D8" s="65"/>
      <c r="E8" s="65"/>
    </row>
    <row r="9" ht="14.6" customHeight="1">
      <c r="A9" s="65"/>
      <c r="B9" s="65"/>
      <c r="C9" s="65"/>
      <c r="D9" s="65"/>
      <c r="E9" s="65"/>
    </row>
    <row r="10" ht="14.6" customHeight="1">
      <c r="A10" s="65"/>
      <c r="B10" s="65"/>
      <c r="C10" s="65"/>
      <c r="D10" s="65"/>
      <c r="E10" s="65"/>
    </row>
  </sheetData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