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volt0-my.sharepoint.com/personal/david_johanssonx_northvolt_com/Documents/Documents/privat/PHCSAIK 2011/2022/Sammandrag/"/>
    </mc:Choice>
  </mc:AlternateContent>
  <xr:revisionPtr revIDLastSave="0" documentId="8_{B24E5FA9-C9B4-4486-84C7-DEE667D8BF5C}" xr6:coauthVersionLast="47" xr6:coauthVersionMax="47" xr10:uidLastSave="{00000000-0000-0000-0000-000000000000}"/>
  <bookViews>
    <workbookView xWindow="-60" yWindow="-60" windowWidth="24420" windowHeight="15720" xr2:uid="{9C343B41-0C00-42DE-B358-03CB1A2886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<sst xmlns="http://schemas.openxmlformats.org/spreadsheetml/2006/main" count="29" uniqueCount="29">
  <si>
    <t>Luleå HF 1 - Piteå HC 4</t>
  </si>
  <si>
    <t>Piteå HC 4 - Sunderby SK 3</t>
  </si>
  <si>
    <t>Piteå HC 4 - Sunderby SK 4</t>
  </si>
  <si>
    <t xml:space="preserve"> Sunderby SK 4 - Luleå HF 1</t>
  </si>
  <si>
    <t xml:space="preserve"> Sunderby SK 4 - Piteå HC 3</t>
  </si>
  <si>
    <t xml:space="preserve"> Piteå HC 3 - Piteå HC 4</t>
  </si>
  <si>
    <t>Luleå HF 1 - Piteå HC 3</t>
  </si>
  <si>
    <t>Piteå HC 4 - Piteå HC 5</t>
  </si>
  <si>
    <t>Sunderby SK 3 - Sunderby SK 4</t>
  </si>
  <si>
    <t>Piteå HC 5 - Sunderby SK 3</t>
  </si>
  <si>
    <t>Luleå HF 1 - Piteå HC 5</t>
  </si>
  <si>
    <t>Piteå HC 3 - Piteå HC 5</t>
  </si>
  <si>
    <t>Piteå HC 3 - Sunderby SK 3</t>
  </si>
  <si>
    <t xml:space="preserve"> Luleå HF 1 - Sunderby SK 3</t>
  </si>
  <si>
    <t>Piteå HC 5 - Sunderby SK 4</t>
  </si>
  <si>
    <t>total matchtid</t>
  </si>
  <si>
    <t>Spolning</t>
  </si>
  <si>
    <t>Plan närmast cafeteria</t>
  </si>
  <si>
    <t>Plan närmast ståplatsläktare</t>
  </si>
  <si>
    <t>Matchstart</t>
  </si>
  <si>
    <t>Sammandrag 28</t>
  </si>
  <si>
    <t>Datum</t>
  </si>
  <si>
    <t>2023-03-05 Klockan 14:30 - 17:45</t>
  </si>
  <si>
    <t>Plats</t>
  </si>
  <si>
    <t>LF Arena Piteå</t>
  </si>
  <si>
    <t xml:space="preserve"> 2x8 + kort paus = 18 min</t>
  </si>
  <si>
    <t>Speltid</t>
  </si>
  <si>
    <t xml:space="preserve"> Matchslut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</si>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</sst>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0" fontId="1" fillId="0" borderId="7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20" fontId="1" fillId="0" borderId="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0" fontId="1" fillId="0" borderId="9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4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20" fontId="3" fillId="0" borderId="3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C614-A688-4C17-8EE5-5485F9BD919A}">
  <dimension ref="F2:I19"/>
  <sheetViews>
    <sheetView tabSelected="1" zoomScale="140" zoomScaleNormal="140" workbookViewId="0">
      <selection activeCell="G5" sqref="G5:H5"/>
    </sheetView>
  </sheetViews>
  <sheetFormatPr defaultRowHeight="14.25" x14ac:dyDescent="0.45"/>
  <cols>
    <col min="1" max="1" width="9.06640625" style="1"/>
    <col min="2" max="5" width="0" style="1" hidden="1" customWidth="1"/>
    <col min="6" max="6" width="13.3984375" style="1" bestFit="1" customWidth="1"/>
    <col min="7" max="7" width="10.1328125" style="1" bestFit="1" customWidth="1"/>
    <col min="8" max="8" width="22.9296875" style="1" bestFit="1" customWidth="1"/>
    <col min="9" max="9" width="26.33203125" style="1" bestFit="1" customWidth="1"/>
    <col min="10" max="16384" width="9.06640625" style="1"/>
  </cols>
  <sheetData>
    <row r="2" spans="6:9" ht="14.65" thickBot="1" x14ac:dyDescent="0.5"/>
    <row r="3" spans="6:9" s="22" customFormat="1" ht="18.399999999999999" thickBot="1" x14ac:dyDescent="0.6">
      <c r="F3" s="3" t="s">
        <v>20</v>
      </c>
      <c r="G3" s="4"/>
      <c r="H3" s="20"/>
      <c r="I3" s="21"/>
    </row>
    <row r="4" spans="6:9" s="15" customFormat="1" ht="16.149999999999999" thickBot="1" x14ac:dyDescent="0.55000000000000004">
      <c r="F4" s="13" t="s">
        <v>21</v>
      </c>
      <c r="G4" s="17" t="s">
        <v>22</v>
      </c>
      <c r="H4" s="17"/>
      <c r="I4" s="18"/>
    </row>
    <row r="5" spans="6:9" s="15" customFormat="1" ht="16.149999999999999" thickBot="1" x14ac:dyDescent="0.55000000000000004">
      <c r="F5" s="13" t="s">
        <v>23</v>
      </c>
      <c r="G5" s="17" t="s">
        <v>24</v>
      </c>
      <c r="H5" s="17"/>
      <c r="I5" s="14"/>
    </row>
    <row r="6" spans="6:9" s="15" customFormat="1" ht="16.149999999999999" thickBot="1" x14ac:dyDescent="0.55000000000000004">
      <c r="F6" s="13" t="s">
        <v>26</v>
      </c>
      <c r="G6" s="17" t="s">
        <v>25</v>
      </c>
      <c r="H6" s="17"/>
      <c r="I6" s="14"/>
    </row>
    <row r="7" spans="6:9" s="15" customFormat="1" ht="16.149999999999999" thickBot="1" x14ac:dyDescent="0.55000000000000004">
      <c r="F7" s="13" t="s">
        <v>15</v>
      </c>
      <c r="G7" s="19">
        <v>1.2499999999999999E-2</v>
      </c>
      <c r="H7" s="19"/>
      <c r="I7" s="16"/>
    </row>
    <row r="8" spans="6:9" x14ac:dyDescent="0.45">
      <c r="F8" s="23"/>
      <c r="G8" s="24"/>
      <c r="H8" s="24"/>
      <c r="I8" s="25"/>
    </row>
    <row r="9" spans="6:9" ht="14.65" thickBot="1" x14ac:dyDescent="0.5">
      <c r="F9" s="23"/>
      <c r="G9" s="24"/>
      <c r="H9" s="24"/>
      <c r="I9" s="25"/>
    </row>
    <row r="10" spans="6:9" s="15" customFormat="1" ht="16.149999999999999" thickBot="1" x14ac:dyDescent="0.55000000000000004">
      <c r="F10" s="13" t="s">
        <v>19</v>
      </c>
      <c r="G10" s="13" t="s">
        <v>27</v>
      </c>
      <c r="H10" s="13" t="s">
        <v>17</v>
      </c>
      <c r="I10" s="14" t="s">
        <v>18</v>
      </c>
    </row>
    <row r="11" spans="6:9" x14ac:dyDescent="0.45">
      <c r="F11" s="5">
        <v>0.60416666666666663</v>
      </c>
      <c r="G11" s="5">
        <f>(F11)+(G7)</f>
        <v>0.61666666666666659</v>
      </c>
      <c r="H11" s="6" t="s">
        <v>0</v>
      </c>
      <c r="I11" s="6" t="s">
        <v>9</v>
      </c>
    </row>
    <row r="12" spans="6:9" x14ac:dyDescent="0.45">
      <c r="F12" s="7">
        <v>0.61805555555555558</v>
      </c>
      <c r="G12" s="7">
        <f>(F12)+(G7)</f>
        <v>0.63055555555555554</v>
      </c>
      <c r="H12" s="8" t="s">
        <v>1</v>
      </c>
      <c r="I12" s="8" t="s">
        <v>10</v>
      </c>
    </row>
    <row r="13" spans="6:9" x14ac:dyDescent="0.45">
      <c r="F13" s="7">
        <v>0.63194444444444497</v>
      </c>
      <c r="G13" s="7">
        <f>(F13)+(G7)</f>
        <v>0.64444444444444493</v>
      </c>
      <c r="H13" s="9" t="s">
        <v>2</v>
      </c>
      <c r="I13" s="9" t="s">
        <v>11</v>
      </c>
    </row>
    <row r="14" spans="6:9" ht="14.65" thickBot="1" x14ac:dyDescent="0.5">
      <c r="F14" s="7">
        <v>0.64583333333333304</v>
      </c>
      <c r="G14" s="7">
        <f>(F14)+(G7)</f>
        <v>0.65833333333333299</v>
      </c>
      <c r="H14" s="8" t="s">
        <v>3</v>
      </c>
      <c r="I14" s="8" t="s">
        <v>12</v>
      </c>
    </row>
    <row r="15" spans="6:9" ht="14.65" thickBot="1" x14ac:dyDescent="0.5">
      <c r="F15" s="7">
        <v>0.65972222222222199</v>
      </c>
      <c r="G15" s="7">
        <f>(F15)+(G7)</f>
        <v>0.67222222222222194</v>
      </c>
      <c r="H15" s="10" t="s">
        <v>16</v>
      </c>
      <c r="I15" s="2"/>
    </row>
    <row r="16" spans="6:9" x14ac:dyDescent="0.45">
      <c r="F16" s="7">
        <v>0.67361111111111105</v>
      </c>
      <c r="G16" s="7">
        <f>(F16)+(G7)</f>
        <v>0.68611111111111101</v>
      </c>
      <c r="H16" s="9" t="s">
        <v>4</v>
      </c>
      <c r="I16" s="9" t="s">
        <v>13</v>
      </c>
    </row>
    <row r="17" spans="6:9" x14ac:dyDescent="0.45">
      <c r="F17" s="7">
        <v>0.6875</v>
      </c>
      <c r="G17" s="7">
        <f>(F17)+(G7)</f>
        <v>0.7</v>
      </c>
      <c r="H17" s="8" t="s">
        <v>5</v>
      </c>
      <c r="I17" s="8" t="s">
        <v>14</v>
      </c>
    </row>
    <row r="18" spans="6:9" x14ac:dyDescent="0.45">
      <c r="F18" s="7">
        <v>0.70138888888888895</v>
      </c>
      <c r="G18" s="7">
        <f>(F18)+(G7)</f>
        <v>0.71388888888888891</v>
      </c>
      <c r="H18" s="9" t="s">
        <v>6</v>
      </c>
      <c r="I18" s="9" t="s">
        <v>8</v>
      </c>
    </row>
    <row r="19" spans="6:9" ht="14.65" thickBot="1" x14ac:dyDescent="0.5">
      <c r="F19" s="11">
        <v>0.71527777777777901</v>
      </c>
      <c r="G19" s="11">
        <f>(F19)+(G7)</f>
        <v>0.72777777777777897</v>
      </c>
      <c r="H19" s="12" t="s">
        <v>7</v>
      </c>
      <c r="I19" s="12" t="s">
        <v>28</v>
      </c>
    </row>
  </sheetData>
  <mergeCells count="6">
    <mergeCell ref="F3:G3"/>
    <mergeCell ref="H15:I15"/>
    <mergeCell ref="G5:H5"/>
    <mergeCell ref="G4:H4"/>
    <mergeCell ref="G6:H6"/>
    <mergeCell ref="G7:H7"/>
  </mergeCells>
  <pageMargins left="0.7" right="0.7" top="0.75" bottom="0.75" header="0.3" footer="0.3"/>
  <pageSetup paperSize="9" orientation="portrait" r:id="rId1"/>
  <headerFooter>
    <oddFooter>&amp;L_x000D_&amp;1#&amp;"Calibri"&amp;8&amp;K000000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Johanssonx</dc:creator>
  <cp:lastModifiedBy>David Johanssonx</cp:lastModifiedBy>
  <dcterms:created xsi:type="dcterms:W3CDTF">2023-02-08T12:15:47Z</dcterms:created>
  <dcterms:modified xsi:type="dcterms:W3CDTF">2023-02-13T19:37:57Z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d70f45-c407-47bb-9e68-e4c05c5dab1d_Enabled">
    <vt:lpwstr>true</vt:lpwstr>
  </property>
  <property fmtid="{D5CDD505-2E9C-101B-9397-08002B2CF9AE}" pid="3" name="MSIP_Label_41d70f45-c407-47bb-9e68-e4c05c5dab1d_SetDate">
    <vt:lpwstr>2023-02-13T19:37:22Z</vt:lpwstr>
  </property>
  <property fmtid="{D5CDD505-2E9C-101B-9397-08002B2CF9AE}" pid="4" name="MSIP_Label_41d70f45-c407-47bb-9e68-e4c05c5dab1d_Method">
    <vt:lpwstr>Standard</vt:lpwstr>
  </property>
  <property fmtid="{D5CDD505-2E9C-101B-9397-08002B2CF9AE}" pid="5" name="MSIP_Label_41d70f45-c407-47bb-9e68-e4c05c5dab1d_Name">
    <vt:lpwstr>41d70f45-c407-47bb-9e68-e4c05c5dab1d</vt:lpwstr>
  </property>
  <property fmtid="{D5CDD505-2E9C-101B-9397-08002B2CF9AE}" pid="6" name="MSIP_Label_41d70f45-c407-47bb-9e68-e4c05c5dab1d_SiteId">
    <vt:lpwstr>706c5db9-5278-483b-b622-70084f823a12</vt:lpwstr>
  </property>
  <property fmtid="{D5CDD505-2E9C-101B-9397-08002B2CF9AE}" pid="7" name="MSIP_Label_41d70f45-c407-47bb-9e68-e4c05c5dab1d_ActionId">
    <vt:lpwstr>22128493-83d9-450a-a505-508ddfce6039</vt:lpwstr>
  </property>
  <property fmtid="{D5CDD505-2E9C-101B-9397-08002B2CF9AE}" pid="8" name="MSIP_Label_41d70f45-c407-47bb-9e68-e4c05c5dab1d_ContentBits">
    <vt:lpwstr>2</vt:lpwstr>
  </property>
</Properties>
</file>