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G:\Filer och Dokument\Familjen\Melker\Zenith\Zenith-cupen 2020\"/>
    </mc:Choice>
  </mc:AlternateContent>
  <bookViews>
    <workbookView xWindow="0" yWindow="0" windowWidth="28800" windowHeight="13635"/>
  </bookViews>
  <sheets>
    <sheet name="Zenithcupen" sheetId="1" r:id="rId1"/>
    <sheet name="Pivot" sheetId="2" r:id="rId2"/>
    <sheet name="Sheet1" sheetId="3" r:id="rId3"/>
  </sheets>
  <calcPr calcId="191029"/>
  <pivotCaches>
    <pivotCache cacheId="0" r:id="rId4"/>
  </pivotCache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5" i="3" l="1"/>
  <c r="G5" i="3"/>
  <c r="H5" i="3"/>
  <c r="I5" i="3"/>
  <c r="J5" i="3"/>
  <c r="K5" i="3"/>
  <c r="L5" i="3"/>
  <c r="M5" i="3"/>
  <c r="N5" i="3"/>
  <c r="E5" i="3"/>
  <c r="D5" i="3"/>
  <c r="C5" i="3"/>
  <c r="O9" i="3" l="1"/>
  <c r="O7" i="3"/>
  <c r="O6" i="3"/>
</calcChain>
</file>

<file path=xl/comments1.xml><?xml version="1.0" encoding="utf-8"?>
<comments xmlns="http://schemas.openxmlformats.org/spreadsheetml/2006/main">
  <authors>
    <author>Fredrik Lind</author>
  </authors>
  <commentList>
    <comment ref="G8" authorId="0" shapeId="0">
      <text>
        <r>
          <rPr>
            <b/>
            <sz val="9"/>
            <color indexed="81"/>
            <rFont val="Tahoma"/>
            <family val="2"/>
          </rPr>
          <t>Fredrik Lind:</t>
        </r>
        <r>
          <rPr>
            <sz val="9"/>
            <color indexed="81"/>
            <rFont val="Tahoma"/>
            <family val="2"/>
          </rPr>
          <t xml:space="preserve">
Anmäl 1 Zenithlag till</t>
        </r>
      </text>
    </comment>
  </commentList>
</comments>
</file>

<file path=xl/sharedStrings.xml><?xml version="1.0" encoding="utf-8"?>
<sst xmlns="http://schemas.openxmlformats.org/spreadsheetml/2006/main" count="5042" uniqueCount="1396">
  <si>
    <t>Id</t>
  </si>
  <si>
    <t>Dialogs</t>
  </si>
  <si>
    <t>Dialogcontent</t>
  </si>
  <si>
    <t>Lag</t>
  </si>
  <si>
    <t>Klubb</t>
  </si>
  <si>
    <t>Klass</t>
  </si>
  <si>
    <t>Väntelista</t>
  </si>
  <si>
    <t>Borttagna</t>
  </si>
  <si>
    <t>Status</t>
  </si>
  <si>
    <t>Slutförd</t>
  </si>
  <si>
    <t>Completed all required fields</t>
  </si>
  <si>
    <t>Registrerades</t>
  </si>
  <si>
    <t>Teamleader</t>
  </si>
  <si>
    <t>Mejl:</t>
  </si>
  <si>
    <t>Cell</t>
  </si>
  <si>
    <t>E-post för faktura</t>
  </si>
  <si>
    <t>Mottagare</t>
  </si>
  <si>
    <t>Postadress</t>
  </si>
  <si>
    <t>Postnr</t>
  </si>
  <si>
    <t>Ort</t>
  </si>
  <si>
    <t>Övrig information</t>
  </si>
  <si>
    <t>Tröjfärg</t>
  </si>
  <si>
    <t>Land</t>
  </si>
  <si>
    <t>Distrikt</t>
  </si>
  <si>
    <t>Ankommer med</t>
  </si>
  <si>
    <t>Ank tid</t>
  </si>
  <si>
    <t>Info om ankomst</t>
  </si>
  <si>
    <t>Anm.avgift</t>
  </si>
  <si>
    <t>Inbetalt</t>
  </si>
  <si>
    <t>Kvarstår</t>
  </si>
  <si>
    <t>Fakturerat</t>
  </si>
  <si>
    <t>Förfallodatum</t>
  </si>
  <si>
    <t>Summa</t>
  </si>
  <si>
    <t>Antal</t>
  </si>
  <si>
    <t>Has checkin facility</t>
  </si>
  <si>
    <t>Has checkout facility</t>
  </si>
  <si>
    <t>Övernattning</t>
  </si>
  <si>
    <t>Logi</t>
  </si>
  <si>
    <t>Personer m/rum</t>
  </si>
  <si>
    <t>Antall bosted ut fra rom</t>
  </si>
  <si>
    <t>Rum</t>
  </si>
  <si>
    <t>Ant skal ha rom</t>
  </si>
  <si>
    <t>Incheckning</t>
  </si>
  <si>
    <t>Innsjekk id autoset</t>
  </si>
  <si>
    <t>Frukostställe</t>
  </si>
  <si>
    <t>Facility breakfast autoset</t>
  </si>
  <si>
    <t>Middagsställe</t>
  </si>
  <si>
    <t>Facility dinner autoset</t>
  </si>
  <si>
    <t>Checka ut</t>
  </si>
  <si>
    <t>Utsjekk id autoset</t>
  </si>
  <si>
    <t>Antal T-shirts</t>
  </si>
  <si>
    <t>LagID</t>
  </si>
  <si>
    <t>Match lag grupp</t>
  </si>
  <si>
    <t>Match lag klass</t>
  </si>
  <si>
    <t>Gruppnamn</t>
  </si>
  <si>
    <t>Speldatum 1</t>
  </si>
  <si>
    <t>Tidpunkt 1</t>
  </si>
  <si>
    <t>Bane 1</t>
  </si>
  <si>
    <t>Motstander 1</t>
  </si>
  <si>
    <t>Speldatum 2</t>
  </si>
  <si>
    <t>Tidpunkt 2</t>
  </si>
  <si>
    <t>Bane 2</t>
  </si>
  <si>
    <t>Motstander 2</t>
  </si>
  <si>
    <t>Tidpunkt 3</t>
  </si>
  <si>
    <t>Bane 3</t>
  </si>
  <si>
    <t>Motstander 3</t>
  </si>
  <si>
    <t>Speldatum 4</t>
  </si>
  <si>
    <t>Tidpunkt 4</t>
  </si>
  <si>
    <t>Bane 4</t>
  </si>
  <si>
    <t>Motstander 4</t>
  </si>
  <si>
    <t>Speldatum 5</t>
  </si>
  <si>
    <t>Tidpunkt 5</t>
  </si>
  <si>
    <t>Bane 5</t>
  </si>
  <si>
    <t>Motstander 5</t>
  </si>
  <si>
    <t>Speldatum 6</t>
  </si>
  <si>
    <t>Tidpunkt 6</t>
  </si>
  <si>
    <t>Bane 6</t>
  </si>
  <si>
    <t>Motstander 6</t>
  </si>
  <si>
    <t>Älvsborg FF Blå</t>
  </si>
  <si>
    <t>Älvsborg FF</t>
  </si>
  <si>
    <t>F10</t>
  </si>
  <si>
    <t>2019-06-26 14:55:58</t>
  </si>
  <si>
    <t>Fredrik Thoren</t>
  </si>
  <si>
    <t>fredrik.thoren@gmail.com</t>
  </si>
  <si>
    <t>0709  289056</t>
  </si>
  <si>
    <t>Fredrik Svartborn</t>
  </si>
  <si>
    <t>svartborn@gmail.com</t>
  </si>
  <si>
    <t>kansli@alvsborgff.se</t>
  </si>
  <si>
    <t>SE</t>
  </si>
  <si>
    <t>Sweden</t>
  </si>
  <si>
    <t>2019-07-27</t>
  </si>
  <si>
    <t>Älvsborg FF Svart</t>
  </si>
  <si>
    <t>2019-06-26 14:55:56</t>
  </si>
  <si>
    <t>Älvsborg FF Vit</t>
  </si>
  <si>
    <t>2019-06-26 14:55:59</t>
  </si>
  <si>
    <t>Annebergs if - vit</t>
  </si>
  <si>
    <t>Annebergs IF</t>
  </si>
  <si>
    <t>P11</t>
  </si>
  <si>
    <t>2019-06-16 13:38:16</t>
  </si>
  <si>
    <t>Patrik Magnusson</t>
  </si>
  <si>
    <t>patrikmagnusson87@hotmail.com</t>
  </si>
  <si>
    <t>0701-914966</t>
  </si>
  <si>
    <t>Elisabeth Larsson</t>
  </si>
  <si>
    <t>elisabethlarsson86@icloud.com</t>
  </si>
  <si>
    <t>ekonomi@annebergsif.com</t>
  </si>
  <si>
    <t>Annebergs if</t>
  </si>
  <si>
    <t>Dalavägen 37</t>
  </si>
  <si>
    <t>Kungsbacka</t>
  </si>
  <si>
    <t>0000FF</t>
  </si>
  <si>
    <t>2019-07-16</t>
  </si>
  <si>
    <t>Annebergs if blå</t>
  </si>
  <si>
    <t>2019-06-16 13:38:15</t>
  </si>
  <si>
    <t>Åsa IF - 1</t>
  </si>
  <si>
    <t>Åsa IF</t>
  </si>
  <si>
    <t>P09</t>
  </si>
  <si>
    <t>2019-06-30 08:37:44</t>
  </si>
  <si>
    <t>Michael Siegl</t>
  </si>
  <si>
    <t>siegl77@icloud.com</t>
  </si>
  <si>
    <t>Martin Blideskog</t>
  </si>
  <si>
    <t>martin.blideskog@scandichotels.com</t>
  </si>
  <si>
    <t>Gotthards väg 13 D</t>
  </si>
  <si>
    <t>Åsa</t>
  </si>
  <si>
    <t>2019-07-31</t>
  </si>
  <si>
    <t>Åsa IF - 2</t>
  </si>
  <si>
    <t>2019-06-30 08:37:45</t>
  </si>
  <si>
    <t>Askims  - 1</t>
  </si>
  <si>
    <t>Askims IK</t>
  </si>
  <si>
    <t>F09</t>
  </si>
  <si>
    <t>2019-06-10 07:23:06</t>
  </si>
  <si>
    <t>Daniel Dreikant</t>
  </si>
  <si>
    <t>daniel.dreikant@dbschenker.com</t>
  </si>
  <si>
    <t>Mats Heed</t>
  </si>
  <si>
    <t>heed@fmreklam.se</t>
  </si>
  <si>
    <t>Pilegården 9J</t>
  </si>
  <si>
    <t>Askim</t>
  </si>
  <si>
    <t>FF0000</t>
  </si>
  <si>
    <t>Askims  - 2</t>
  </si>
  <si>
    <t>2019-06-10 07:23:07</t>
  </si>
  <si>
    <t>2019-06-11 09:07:32</t>
  </si>
  <si>
    <t>Johan Gabrielsson</t>
  </si>
  <si>
    <t>johan.f.gabrielsson@gmail.com</t>
  </si>
  <si>
    <t>Knapehall 51</t>
  </si>
  <si>
    <t>2019-07-14</t>
  </si>
  <si>
    <t>Askims IK - 1</t>
  </si>
  <si>
    <t>P07</t>
  </si>
  <si>
    <t>2019-06-24 08:29:18</t>
  </si>
  <si>
    <t>Peter Arrhen</t>
  </si>
  <si>
    <t>peter.arrhen@sparvagen.goteborg.se</t>
  </si>
  <si>
    <t>031-7321129</t>
  </si>
  <si>
    <t>2019-06-26 09:33:11</t>
  </si>
  <si>
    <t>Markus Anderberg</t>
  </si>
  <si>
    <t>markus@inhouse.fb.se</t>
  </si>
  <si>
    <t>Askims Fornborgsväg, 16 A</t>
  </si>
  <si>
    <t>Göteborg</t>
  </si>
  <si>
    <t>Hej vi i Askims F10 vill gärna anmäla ett till lag så att vi får två lag totalt. 
--------------------------------
Askims IK - 1</t>
  </si>
  <si>
    <t>Askims IK - 2</t>
  </si>
  <si>
    <t>2019-06-24 08:29:19</t>
  </si>
  <si>
    <t>Askims IK - 3</t>
  </si>
  <si>
    <t>2019-07-24</t>
  </si>
  <si>
    <t>Backatorp IF</t>
  </si>
  <si>
    <t>F08</t>
  </si>
  <si>
    <t>2019-06-07 20:22:29</t>
  </si>
  <si>
    <t>Jessica hesselroth</t>
  </si>
  <si>
    <t>jessicahesselroth@gmail.com</t>
  </si>
  <si>
    <t>Eva Rolander</t>
  </si>
  <si>
    <t>erolander@hotmail.com</t>
  </si>
  <si>
    <t>Backatorp IF - 1</t>
  </si>
  <si>
    <t>P12</t>
  </si>
  <si>
    <t>2019-06-24 20:52:27</t>
  </si>
  <si>
    <t>Patrik Lindroth</t>
  </si>
  <si>
    <t>031-549236@comhem.se</t>
  </si>
  <si>
    <t>031-581082</t>
  </si>
  <si>
    <t>kansliet@backatorpif.se</t>
  </si>
  <si>
    <t>Båtsman Kapersg 1</t>
  </si>
  <si>
    <t>Hisings backa</t>
  </si>
  <si>
    <t>Backatorp IF - 2</t>
  </si>
  <si>
    <t>2019-06-24 20:52:28</t>
  </si>
  <si>
    <t>Backatorp IF - 3</t>
  </si>
  <si>
    <t>Backatorp IF Röd</t>
  </si>
  <si>
    <t>2019-05-21 20:38:30</t>
  </si>
  <si>
    <t>MAGNUS SVENSSON</t>
  </si>
  <si>
    <t>gbg153034@gmail.com</t>
  </si>
  <si>
    <t>Magnus Svensson Backatorp IF</t>
  </si>
  <si>
    <t>Beckasinvägen 5</t>
  </si>
  <si>
    <t>Hisings Backa</t>
  </si>
  <si>
    <t>2019-06-20</t>
  </si>
  <si>
    <t>Backatorp IF Svart</t>
  </si>
  <si>
    <t>2019-05-21 20:40:23</t>
  </si>
  <si>
    <t>BK Häcken</t>
  </si>
  <si>
    <t>2019-03-26 16:30:55</t>
  </si>
  <si>
    <t>Robert Larsson</t>
  </si>
  <si>
    <t>rlarsson1@mac.com</t>
  </si>
  <si>
    <t>0709-102420</t>
  </si>
  <si>
    <t>kansliungdom@bkhacken.se</t>
  </si>
  <si>
    <t>Slättadammsgatan 6</t>
  </si>
  <si>
    <t>FFFF00</t>
  </si>
  <si>
    <t>2019-04-25</t>
  </si>
  <si>
    <t>BK Häcken - 1</t>
  </si>
  <si>
    <t>2019-06-29 23:37:44</t>
  </si>
  <si>
    <t>Victor Diaz</t>
  </si>
  <si>
    <t>diavic@gmail.com</t>
  </si>
  <si>
    <t>slättadammsgatan 6</t>
  </si>
  <si>
    <t>Då kansliet är stängt under helgen så kommer betalningen in som tidigast på Tisdag 2/7 gissningsvis.
--------------------------------
BK Häcken - 1, BK Häcken - 2, BK Häcken - 3, BK Häcken - 4</t>
  </si>
  <si>
    <t>BK Häcken - 2</t>
  </si>
  <si>
    <t>2019-06-29 23:37:45</t>
  </si>
  <si>
    <t>BK Häcken - 3</t>
  </si>
  <si>
    <t>2019-06-29 23:37:47</t>
  </si>
  <si>
    <t>BK Häcken - 4</t>
  </si>
  <si>
    <t>2019-06-29 23:37:48</t>
  </si>
  <si>
    <t>BK Häcken - blå</t>
  </si>
  <si>
    <t>2019-06-27 10:21:39</t>
  </si>
  <si>
    <t>Mattias Renström</t>
  </si>
  <si>
    <t>mattias@sweadeli.se</t>
  </si>
  <si>
    <t>Ivica Maric</t>
  </si>
  <si>
    <t>maric_i@yahoo.se</t>
  </si>
  <si>
    <t>BK Häcken - grön</t>
  </si>
  <si>
    <t>2019-06-27 10:21:40</t>
  </si>
  <si>
    <t>BK Häcken - gul</t>
  </si>
  <si>
    <t>2019-06-27 10:21:38</t>
  </si>
  <si>
    <t>BK Häcken - röd</t>
  </si>
  <si>
    <t>BK Häcken - svart</t>
  </si>
  <si>
    <t>BK Häcken Blå</t>
  </si>
  <si>
    <t>P10</t>
  </si>
  <si>
    <t>2019-05-24 11:24:27</t>
  </si>
  <si>
    <t>Cecilia Håkansson</t>
  </si>
  <si>
    <t>haakansson.cecilia@gmail.com</t>
  </si>
  <si>
    <t>Fredrik Haase</t>
  </si>
  <si>
    <t>fredrik.haase@gmail.com</t>
  </si>
  <si>
    <t>Cecilia Håkansson/BK Häcken P2010</t>
  </si>
  <si>
    <t>Älvhålegatan 20B</t>
  </si>
  <si>
    <t>2019-06-24</t>
  </si>
  <si>
    <t>BK Häcken Gul</t>
  </si>
  <si>
    <t>2019-05-24 11:24:28</t>
  </si>
  <si>
    <t>BK Häcken Röd</t>
  </si>
  <si>
    <t>BK Häcken Svart</t>
  </si>
  <si>
    <t>Dasinya föreningen</t>
  </si>
  <si>
    <t>2019-06-03 12:02:46</t>
  </si>
  <si>
    <t>Bauer Garmawi</t>
  </si>
  <si>
    <t>bauer.garmawi@gmail.com</t>
  </si>
  <si>
    <t>Reger Shafik</t>
  </si>
  <si>
    <t>reger.shafik@hotmail.com</t>
  </si>
  <si>
    <t>dasinyaforeningen@gmail.com</t>
  </si>
  <si>
    <t>422 51</t>
  </si>
  <si>
    <t>2019-07-03</t>
  </si>
  <si>
    <t>Eriksbergs IF</t>
  </si>
  <si>
    <t>F11</t>
  </si>
  <si>
    <t>2019-06-19 18:51:32</t>
  </si>
  <si>
    <t>Jörgen litsne</t>
  </si>
  <si>
    <t>jorgenlitsne@hotmail.com</t>
  </si>
  <si>
    <t>0709-996026</t>
  </si>
  <si>
    <t>Jorgenlitsne@hotmail.com</t>
  </si>
  <si>
    <t>Pepitas gata 12</t>
  </si>
  <si>
    <t>Hej!
Jag skulle vilja anmäla 2 lag. 
--------------------------------
Eriksbergs IF</t>
  </si>
  <si>
    <t>2019-07-19</t>
  </si>
  <si>
    <t>Eriksbergs IF - 1</t>
  </si>
  <si>
    <t>2019-06-30 14:40:44</t>
  </si>
  <si>
    <t>Nima Djafari</t>
  </si>
  <si>
    <t>nimadjafari@gmail.com</t>
  </si>
  <si>
    <t>Helena Wetterholm</t>
  </si>
  <si>
    <t>helena.wetterholm@gmail.com</t>
  </si>
  <si>
    <t>c/o Reine Lindmark Danagatan 16</t>
  </si>
  <si>
    <t>Eriksbergs IF - 2</t>
  </si>
  <si>
    <t>2019-06-19 20:08:07</t>
  </si>
  <si>
    <t>2019-06-30 14:40:46</t>
  </si>
  <si>
    <t>Eriksbergs IF - 3</t>
  </si>
  <si>
    <t>2019-06-30 14:40:47</t>
  </si>
  <si>
    <t>Eriksbergs IF Blå</t>
  </si>
  <si>
    <t>2019-05-25 17:06:15</t>
  </si>
  <si>
    <t>Fredrik wikström</t>
  </si>
  <si>
    <t>fredrik.wikstrom@assemblin.se</t>
  </si>
  <si>
    <t>Paolo Marini</t>
  </si>
  <si>
    <t>marinipaolo@hotmail.com</t>
  </si>
  <si>
    <t>Jyllandsgatan 23</t>
  </si>
  <si>
    <t>GÖTEBORG</t>
  </si>
  <si>
    <t>Eriksbergs IF Vit</t>
  </si>
  <si>
    <t>2019-05-25 17:10:27</t>
  </si>
  <si>
    <t>Finlandia Pallo AIF - blå</t>
  </si>
  <si>
    <t>Finlandia Pallo AIF</t>
  </si>
  <si>
    <t>2019-05-16 11:02:39</t>
  </si>
  <si>
    <t>Magnus Tullock</t>
  </si>
  <si>
    <t>finpa2011@gmail.com</t>
  </si>
  <si>
    <t>Lilla Mosstuvevägen 6</t>
  </si>
  <si>
    <t>Finlandia Pallo AIF - vit</t>
  </si>
  <si>
    <t>2019-06-15</t>
  </si>
  <si>
    <t>Floda Boif - 1</t>
  </si>
  <si>
    <t>Floda Boif</t>
  </si>
  <si>
    <t>2019-04-02 15:20:04</t>
  </si>
  <si>
    <t>Khashayar Azizollahi</t>
  </si>
  <si>
    <t>khashayar.azizollahi.2@volvocars.com</t>
  </si>
  <si>
    <t>Patrik Lindblad</t>
  </si>
  <si>
    <t>patrik.lindblad@merlett.se</t>
  </si>
  <si>
    <t>Ekvägen 5F</t>
  </si>
  <si>
    <t>Floda</t>
  </si>
  <si>
    <t>2019-05-11</t>
  </si>
  <si>
    <t>Floda Boif - 2</t>
  </si>
  <si>
    <t>2019-04-02 15:20:05</t>
  </si>
  <si>
    <t>GSK/MIF I</t>
  </si>
  <si>
    <t>GSK/MIF</t>
  </si>
  <si>
    <t>2019-06-29 21:30:42</t>
  </si>
  <si>
    <t>Hanna Holmén Löfqvist</t>
  </si>
  <si>
    <t>hanna.holmen.lofqvist@boras.se</t>
  </si>
  <si>
    <t>0768-101104</t>
  </si>
  <si>
    <t>Anders Johansson</t>
  </si>
  <si>
    <t>anders.johansson@nordomatic.se</t>
  </si>
  <si>
    <t>ekonomi@ganghester.se</t>
  </si>
  <si>
    <t>Gånghester SK</t>
  </si>
  <si>
    <t>Idrottsvägen 39</t>
  </si>
  <si>
    <t>Gånghester</t>
  </si>
  <si>
    <t>GSK/MIF II</t>
  </si>
  <si>
    <t>2019-06-29 21:19:59</t>
  </si>
  <si>
    <t>guldheden ik - 2</t>
  </si>
  <si>
    <t>Guldhedens IK</t>
  </si>
  <si>
    <t>2019-06-13 19:57:50</t>
  </si>
  <si>
    <t>Ermin Okanovic</t>
  </si>
  <si>
    <t>vrbas@live.se</t>
  </si>
  <si>
    <t>guldheden ik</t>
  </si>
  <si>
    <t>guldheden ik-1</t>
  </si>
  <si>
    <t>Gunnilse  - 2</t>
  </si>
  <si>
    <t>Gunnilse IS</t>
  </si>
  <si>
    <t>2019-06-24 19:59:22</t>
  </si>
  <si>
    <t>Asad Mahjoub</t>
  </si>
  <si>
    <t>asad.mah424@gmail.com</t>
  </si>
  <si>
    <t>‭‭+46 76-083 43</t>
  </si>
  <si>
    <t>Mohammad Abosh</t>
  </si>
  <si>
    <t>ma.suleivani@gmail.com</t>
  </si>
  <si>
    <t>+46 73-862 94 9</t>
  </si>
  <si>
    <t>Tony@gunnilseis.se</t>
  </si>
  <si>
    <t>Gunnilse</t>
  </si>
  <si>
    <t>Knattens väg 12</t>
  </si>
  <si>
    <t>424 32</t>
  </si>
  <si>
    <t>Angered</t>
  </si>
  <si>
    <t>2019-07-25</t>
  </si>
  <si>
    <t>Gunnilse  - 3</t>
  </si>
  <si>
    <t>Gunnilse  - 4</t>
  </si>
  <si>
    <t>2019-06-24 19:59:23</t>
  </si>
  <si>
    <t>Gunnilse 1</t>
  </si>
  <si>
    <t>2019-06-24 19:59:21</t>
  </si>
  <si>
    <t>Gunnilse IS  - 2</t>
  </si>
  <si>
    <t>2019-06-30 16:33:09</t>
  </si>
  <si>
    <t>Abdullah</t>
  </si>
  <si>
    <t>Abdullahjalil424@gmail.com</t>
  </si>
  <si>
    <t>Gunnilse IS 2</t>
  </si>
  <si>
    <t>Sandeslättskroken 83</t>
  </si>
  <si>
    <t>Gunnilse IS - 1</t>
  </si>
  <si>
    <t>P08</t>
  </si>
  <si>
    <t>2019-06-26 21:02:41</t>
  </si>
  <si>
    <t>Agron Ismaili</t>
  </si>
  <si>
    <t>agron_is@hotmail.com</t>
  </si>
  <si>
    <t>Felix Evbota</t>
  </si>
  <si>
    <t>fevbota@gmail.com</t>
  </si>
  <si>
    <t>kansli@gunnilseis.se</t>
  </si>
  <si>
    <t>Knattens Väg 12</t>
  </si>
  <si>
    <t>Gunnilse IS - 2</t>
  </si>
  <si>
    <t>2019-06-26 21:02:42</t>
  </si>
  <si>
    <t>Gunnilse IS 1</t>
  </si>
  <si>
    <t>2019-06-30 16:30:43</t>
  </si>
  <si>
    <t>HBIF 1</t>
  </si>
  <si>
    <t>Hovås Billdal IF</t>
  </si>
  <si>
    <t>2019-06-12 14:32:18</t>
  </si>
  <si>
    <t>Ola Zetterlöf</t>
  </si>
  <si>
    <t>ola@arrivalguides.com</t>
  </si>
  <si>
    <t>Hovåsbilldal</t>
  </si>
  <si>
    <t>2019-06-12 14:41:16</t>
  </si>
  <si>
    <t>2019-06-25 10:51:56</t>
  </si>
  <si>
    <t>nonnos.axelsson@gmail.com</t>
  </si>
  <si>
    <t>Järkholmsvägen 66</t>
  </si>
  <si>
    <t>HOVÅS</t>
  </si>
  <si>
    <t>HBIF 2</t>
  </si>
  <si>
    <t>HBIF 3</t>
  </si>
  <si>
    <t>2019-06-12 14:41:17</t>
  </si>
  <si>
    <t>2019-06-25 10:51:57</t>
  </si>
  <si>
    <t>HBIF 4</t>
  </si>
  <si>
    <t>2019-06-12 14:32:19</t>
  </si>
  <si>
    <t>2019-06-25 11:05:55</t>
  </si>
  <si>
    <t>HBIF 5</t>
  </si>
  <si>
    <t>HBIF 6</t>
  </si>
  <si>
    <t>HBK blå</t>
  </si>
  <si>
    <t>HBK</t>
  </si>
  <si>
    <t>2019-05-31 21:41:55</t>
  </si>
  <si>
    <t>Ismail Akgun</t>
  </si>
  <si>
    <t>ismail.akgun@halmstad.se</t>
  </si>
  <si>
    <t>ismailakgun@hotmail.com</t>
  </si>
  <si>
    <t>Stålgatan 28b</t>
  </si>
  <si>
    <t>Halmstad</t>
  </si>
  <si>
    <t>Hermansby if</t>
  </si>
  <si>
    <t>Hermansby IF</t>
  </si>
  <si>
    <t>2019-06-25 09:48:34</t>
  </si>
  <si>
    <t>per sköld</t>
  </si>
  <si>
    <t>skoldper@hotmail.com</t>
  </si>
  <si>
    <t>070-3335656</t>
  </si>
  <si>
    <t>Tjuvkils huvud 910</t>
  </si>
  <si>
    <t>Lycke</t>
  </si>
  <si>
    <t>Hjuviks AIK</t>
  </si>
  <si>
    <t>2019-04-30 14:44:14</t>
  </si>
  <si>
    <t>Fredrik Bremer</t>
  </si>
  <si>
    <t>fredrik.bremer@gmail.com</t>
  </si>
  <si>
    <t>0761-918088</t>
  </si>
  <si>
    <t>Hjuviks AIK - P07</t>
  </si>
  <si>
    <t>Ljusblå matchtröjor
--------------------------------
Hjuviks AIK</t>
  </si>
  <si>
    <t>2019-07-11</t>
  </si>
  <si>
    <t>Hjuviks AIK - 1</t>
  </si>
  <si>
    <t>2019-06-26 14:25:22</t>
  </si>
  <si>
    <t>Magnus Gillberg</t>
  </si>
  <si>
    <t>magnus.gillberg@consilium.se</t>
  </si>
  <si>
    <t>0708 58 55 56</t>
  </si>
  <si>
    <t>Martin Ek</t>
  </si>
  <si>
    <t>martin@ekmail.com</t>
  </si>
  <si>
    <t>0703 10 70 88</t>
  </si>
  <si>
    <t>bogren3@telia.com</t>
  </si>
  <si>
    <t>Hjuviks AIK/Maria Bogren</t>
  </si>
  <si>
    <t>Torslanda Hästeviks väg 59</t>
  </si>
  <si>
    <t>Torslanda</t>
  </si>
  <si>
    <t>Hjuviks AIK - 2</t>
  </si>
  <si>
    <t>2019-06-26 14:21:19</t>
  </si>
  <si>
    <t>Maria Bogren/Hjuvik AIK</t>
  </si>
  <si>
    <t>Hej, Vi är ju sent ute märker jag. Vi har bara spelat en cup innan så vi har inte lärt oss att man måste registrera sig så tidigt. Men vi vill gärna vara med på cupen och hoppas innerligt att det kan vi kan få plats.
Med vänlig hälsning 
Magnus
--------------------------------
Hjuviks AIK</t>
  </si>
  <si>
    <t>Hjuviks AIK - Blå</t>
  </si>
  <si>
    <t>2019-05-18 21:11:09</t>
  </si>
  <si>
    <t>Andreas Edsbagge</t>
  </si>
  <si>
    <t>Edsbagge@gmail.com</t>
  </si>
  <si>
    <t>Bogren3@telia.com</t>
  </si>
  <si>
    <t>Hästeviksvägen</t>
  </si>
  <si>
    <t>2019-06-18</t>
  </si>
  <si>
    <t>2019-06-03 11:18:52</t>
  </si>
  <si>
    <t>Mattias Årstadius</t>
  </si>
  <si>
    <t>mattias.arstadius@skf.com</t>
  </si>
  <si>
    <t>Robert Samuelsson</t>
  </si>
  <si>
    <t>robert.samuelsson@devise.se</t>
  </si>
  <si>
    <t>Robert.samuelsson@devise.se</t>
  </si>
  <si>
    <t>Skalkorgarna 31</t>
  </si>
  <si>
    <t>423 41</t>
  </si>
  <si>
    <t>Vi är ljusblå men gick inte att välja (tröjfärg)
--------------------------------
Hjuviks AIK - Blå</t>
  </si>
  <si>
    <t>Hjuviks AIK - blå</t>
  </si>
  <si>
    <t>2019-06-14 06:32:03</t>
  </si>
  <si>
    <t>Peter Säfvendahl</t>
  </si>
  <si>
    <t>peter@csriv.se</t>
  </si>
  <si>
    <t>Lorraine Hager</t>
  </si>
  <si>
    <t>raine.hager@gmail.com</t>
  </si>
  <si>
    <t>070-116 82 29</t>
  </si>
  <si>
    <t>2019-06-28 00:07:59</t>
  </si>
  <si>
    <t>Per Jalvemyr</t>
  </si>
  <si>
    <t>per@jalvemyr.se</t>
  </si>
  <si>
    <t>+46703147011</t>
  </si>
  <si>
    <t>Jenny Axhede</t>
  </si>
  <si>
    <t>jaxjede@hotmail.com</t>
  </si>
  <si>
    <t>‭+46 73-978 72</t>
  </si>
  <si>
    <t>Hästeviks väg 59</t>
  </si>
  <si>
    <t>Vi anmäler två lag nu. Kan ev. vas tvungna att dra ned till bara ett men vi hoppas och kör på två! 
Vår tröjfärg är ljusblå och inte klarblå som är det enda liknande alternativet som finns. Men det har ni nog redan koll på. :-)
Trevlig sommar!
--------------------------------
Hjuviks AIK - Blå, Hjuviks AIK - Vit</t>
  </si>
  <si>
    <t>Hjuviks AIK - Röd</t>
  </si>
  <si>
    <t>2019-06-03 11:20:47</t>
  </si>
  <si>
    <t>Samuelsson</t>
  </si>
  <si>
    <t>Vi är ljusblå, gick inte att ändra.
--------------------------------
Hjuviks AIK - Röd</t>
  </si>
  <si>
    <t>Hjuviks AIK - Vit</t>
  </si>
  <si>
    <t>2019-05-18 21:11:08</t>
  </si>
  <si>
    <t>2019-06-03 11:16:35</t>
  </si>
  <si>
    <t>Vi är ljusblå, gick inte att välja
--------------------------------
Hjuviks AIK - Vit</t>
  </si>
  <si>
    <t>Hjuviks AIK - vit</t>
  </si>
  <si>
    <t>2019-06-14 06:32:02</t>
  </si>
  <si>
    <t>2019-06-28 00:08:01</t>
  </si>
  <si>
    <t>Hjuviks AIK blå</t>
  </si>
  <si>
    <t>2019-06-30 18:43:00</t>
  </si>
  <si>
    <t>Malin Jensen</t>
  </si>
  <si>
    <t>malin.jensen@volvo.com</t>
  </si>
  <si>
    <t>Anna Simonsson</t>
  </si>
  <si>
    <t>anna.simonsson@foretagsbostader.se</t>
  </si>
  <si>
    <t>Labodal 22</t>
  </si>
  <si>
    <t>Hjuviks AIK vit</t>
  </si>
  <si>
    <t>2019-06-30 18:39:36</t>
  </si>
  <si>
    <t>Hönö IS</t>
  </si>
  <si>
    <t>F07</t>
  </si>
  <si>
    <t>2019-06-17 10:59:57</t>
  </si>
  <si>
    <t>Håkan Karlsson</t>
  </si>
  <si>
    <t>h.karlsson73@gmail.com</t>
  </si>
  <si>
    <t>Brisvägen 13</t>
  </si>
  <si>
    <t>Hönö</t>
  </si>
  <si>
    <t>2019-07-17</t>
  </si>
  <si>
    <t>Hönö IS Röd</t>
  </si>
  <si>
    <t>2019-06-11 16:37:03</t>
  </si>
  <si>
    <t>Niklas Larsson</t>
  </si>
  <si>
    <t>niklaslarsson1974@gmail.com</t>
  </si>
  <si>
    <t>Stefan Augustsson</t>
  </si>
  <si>
    <t>stefan.augustsson@terminusspedition.com</t>
  </si>
  <si>
    <t>ekonomi@honois.se</t>
  </si>
  <si>
    <t>Lindblomsvägen 30</t>
  </si>
  <si>
    <t>Önskar att inte få första matcherna klockan 08.00 på grund av restiden</t>
  </si>
  <si>
    <t>2019-07-12</t>
  </si>
  <si>
    <t>Hönö IS Vit</t>
  </si>
  <si>
    <t>2019-06-23 22:34:40</t>
  </si>
  <si>
    <t>niklas.larsson@ockero.se</t>
  </si>
  <si>
    <t>Lindblomsvägen 29</t>
  </si>
  <si>
    <t>Önskar att inte få några matcher alltför tidigt med tanke på resvägen.
--------------------------------
Hönö IS Vit</t>
  </si>
  <si>
    <t>2019-04-02 23:05:48</t>
  </si>
  <si>
    <t>Fredrik Elieson</t>
  </si>
  <si>
    <t>elieson@telia.com</t>
  </si>
  <si>
    <t>2019-05-02</t>
  </si>
  <si>
    <t>Hovåsbilldal - 1</t>
  </si>
  <si>
    <t>2019-06-25 14:37:28</t>
  </si>
  <si>
    <t>Sara Danestedt</t>
  </si>
  <si>
    <t>sara_danestedt@hotmail.com</t>
  </si>
  <si>
    <t>Sara</t>
  </si>
  <si>
    <t>sara.danestedt@grundskola.goteborg.se</t>
  </si>
  <si>
    <t>Billdals aspväg 110</t>
  </si>
  <si>
    <t>Billdal</t>
  </si>
  <si>
    <t>Hovåsbilldal - 2</t>
  </si>
  <si>
    <t>2019-06-25 14:37:29</t>
  </si>
  <si>
    <t>Hovåsbilldal - 3</t>
  </si>
  <si>
    <t>Hovåsbilldal - 4</t>
  </si>
  <si>
    <t>Hovåsbilldal - 5</t>
  </si>
  <si>
    <t>2019-06-25 14:37:30</t>
  </si>
  <si>
    <t>Hovåsbilldal - 6</t>
  </si>
  <si>
    <t>IF Mölndal Fotboll Messi</t>
  </si>
  <si>
    <t>IF Mölndal Fotboll</t>
  </si>
  <si>
    <t>2019-06-26 21:25:15</t>
  </si>
  <si>
    <t>Niklas Meyer</t>
  </si>
  <si>
    <t>niklas.82.meyer@gmail.com</t>
  </si>
  <si>
    <t>Fredrik Lindstrom</t>
  </si>
  <si>
    <t>fredrik.lindstrom@if.se</t>
  </si>
  <si>
    <t>mats@personligt.se</t>
  </si>
  <si>
    <t>Idrottsvägen 21</t>
  </si>
  <si>
    <t>Mölndal</t>
  </si>
  <si>
    <t>--------------------------------
IF Mölndal Fotboll Messi, IF Mölndal Fotboll Pogba , IF Mölndal Fotboll Modric, IF Mölndal Fotboll Ronaldo</t>
  </si>
  <si>
    <t>FFFFFF</t>
  </si>
  <si>
    <t>IF Mölndal Fotboll Modric</t>
  </si>
  <si>
    <t>2019-06-26 21:25:16</t>
  </si>
  <si>
    <t>IF Mölndal Fotboll Pogba</t>
  </si>
  <si>
    <t>IF Mölndal Fotboll Ronaldo</t>
  </si>
  <si>
    <t>IF Väster - Äger</t>
  </si>
  <si>
    <t>IF Väster</t>
  </si>
  <si>
    <t>2019-06-30 21:58:42</t>
  </si>
  <si>
    <t>Martin Malmborg</t>
  </si>
  <si>
    <t>martin.malmborg@gmail.com</t>
  </si>
  <si>
    <t>info@ifvaster.com</t>
  </si>
  <si>
    <t>Box 206</t>
  </si>
  <si>
    <t>Västra Frölunda</t>
  </si>
  <si>
    <t>FFA500</t>
  </si>
  <si>
    <t>IF Väster - Dab</t>
  </si>
  <si>
    <t>2019-06-30 21:58:43</t>
  </si>
  <si>
    <t>IFK Björkö</t>
  </si>
  <si>
    <t>2019-05-22 18:59:21</t>
  </si>
  <si>
    <t>Malin Nääs</t>
  </si>
  <si>
    <t>malin_eriksson@me.com</t>
  </si>
  <si>
    <t>0732 47 10 99</t>
  </si>
  <si>
    <t>Kerstin Laidlaw</t>
  </si>
  <si>
    <t>larzenius@hotmail.com</t>
  </si>
  <si>
    <t>kassor@ifkbjorko.nu</t>
  </si>
  <si>
    <t>C/O Malin Sandström, Ekvägen 4</t>
  </si>
  <si>
    <t>Bohus-Björkö</t>
  </si>
  <si>
    <t>2019-06-21</t>
  </si>
  <si>
    <t>2019-05-22 19:16:11</t>
  </si>
  <si>
    <t>Jocke Gustavsson</t>
  </si>
  <si>
    <t>joacim.gustavsson@nimbus.se</t>
  </si>
  <si>
    <t>070 699 43 55</t>
  </si>
  <si>
    <t>Andreas Bergström</t>
  </si>
  <si>
    <t>andreasbergstr@gmail.com</t>
  </si>
  <si>
    <t>Hej, under kontakt person nr 2 så kunde jag inte ändra numret då aouto-fil la in fel nummer..
rätt tel nr till Andreas Bergström är: 070 325 66 41
//Kerstin
Fixat 20190620 - Richard
--------------------------------
IFK Björkö</t>
  </si>
  <si>
    <t>2019-06-14 11:48:36</t>
  </si>
  <si>
    <t>Johnny Olsson</t>
  </si>
  <si>
    <t>johnny.olsson@tele2.com</t>
  </si>
  <si>
    <t>Johnny.olsson@tele2.com</t>
  </si>
  <si>
    <t>Kolviksvägen 2</t>
  </si>
  <si>
    <t>475 37</t>
  </si>
  <si>
    <t>IK Kongahälla</t>
  </si>
  <si>
    <t>2019-06-01 08:19:30</t>
  </si>
  <si>
    <t>Mats Liljendahl</t>
  </si>
  <si>
    <t>Mats.liljendahl@gmail.com</t>
  </si>
  <si>
    <t>Linus.carlstrom@ikkongahalla.com</t>
  </si>
  <si>
    <t>Karebyvägen 4</t>
  </si>
  <si>
    <t>Kungälv</t>
  </si>
  <si>
    <t>IK Zenith</t>
  </si>
  <si>
    <t>2019-06-14 14:16:30</t>
  </si>
  <si>
    <t>Daniel Olsson</t>
  </si>
  <si>
    <t>daniel.olsson@fjaraskupan.se</t>
  </si>
  <si>
    <t>0708-244676</t>
  </si>
  <si>
    <t>meli johanssons väg 18</t>
  </si>
  <si>
    <t>IK Zenith - 1</t>
  </si>
  <si>
    <t>2019-04-04 19:20:12</t>
  </si>
  <si>
    <t>Karin Nilsson</t>
  </si>
  <si>
    <t>karin@dnil.se</t>
  </si>
  <si>
    <t>Jonas Celander</t>
  </si>
  <si>
    <t>jonas.celander@skanska.se</t>
  </si>
  <si>
    <t>2019-04-16 08:03:48</t>
  </si>
  <si>
    <t>Johan Selindh</t>
  </si>
  <si>
    <t>Selindh@hotmail.com</t>
  </si>
  <si>
    <t>Kråketegen 5</t>
  </si>
  <si>
    <t>2019-05-11 15:28:58</t>
  </si>
  <si>
    <t>Rikard Andersson</t>
  </si>
  <si>
    <t>Rikard.j.andersson@gmail.com</t>
  </si>
  <si>
    <t>Stina Eriksson</t>
  </si>
  <si>
    <t>stina.a.eriksso@gmail.comn</t>
  </si>
  <si>
    <t>IK Zenith - 2</t>
  </si>
  <si>
    <t>2019-04-04 19:20:13</t>
  </si>
  <si>
    <t>2019-04-16 08:03:50</t>
  </si>
  <si>
    <t>2019-05-11 15:28:59</t>
  </si>
  <si>
    <t>IK Zenith - 3</t>
  </si>
  <si>
    <t>2019-05-11 15:29:00</t>
  </si>
  <si>
    <t>IK Zenith - 4</t>
  </si>
  <si>
    <t>2019-04-04 19:20:14</t>
  </si>
  <si>
    <t>2019-05-11 15:29:01</t>
  </si>
  <si>
    <t>IK Zenith - 5</t>
  </si>
  <si>
    <t>2019-04-04 19:20:15</t>
  </si>
  <si>
    <t>IK Zenith - blå</t>
  </si>
  <si>
    <t>F12</t>
  </si>
  <si>
    <t>2019-06-15 12:47:55</t>
  </si>
  <si>
    <t>petter thor</t>
  </si>
  <si>
    <t>petter.thor@gmail.com</t>
  </si>
  <si>
    <t>Andreas Tobiasson</t>
  </si>
  <si>
    <t>ante.tobiasson@hotmail.com</t>
  </si>
  <si>
    <t>IK Zenith - Grön</t>
  </si>
  <si>
    <t>2019-03-24 11:49:36</t>
  </si>
  <si>
    <t>Richard van den Berg</t>
  </si>
  <si>
    <t>richmount906@gmail.com</t>
  </si>
  <si>
    <t>Hans Mathiasson</t>
  </si>
  <si>
    <t>mathiasson.hans@gmail.com</t>
  </si>
  <si>
    <t>0707-698868</t>
  </si>
  <si>
    <t>IK Zenith - P07</t>
  </si>
  <si>
    <t>2019-03-26 10:23:58</t>
  </si>
  <si>
    <t>Henrik Gustafsson</t>
  </si>
  <si>
    <t>henrik_gusten@yahoo.se</t>
  </si>
  <si>
    <t>2019-03-27 14:39:11</t>
  </si>
  <si>
    <t>Fredrik Lind</t>
  </si>
  <si>
    <t>fredrik.lind@chalmers.se</t>
  </si>
  <si>
    <t>Marie Angelin</t>
  </si>
  <si>
    <t>marie.angelin@telia.com</t>
  </si>
  <si>
    <t>Zenith</t>
  </si>
  <si>
    <t>Kråketegen 12</t>
  </si>
  <si>
    <t>IK Zenith - grön</t>
  </si>
  <si>
    <t>2019-05-04 00:21:01</t>
  </si>
  <si>
    <t>Dan-Ove Marcelind</t>
  </si>
  <si>
    <t>Dove.marcelind@hotmail.com</t>
  </si>
  <si>
    <t>070-2559480</t>
  </si>
  <si>
    <t>Björn Alm</t>
  </si>
  <si>
    <t>bjornalm@me.se</t>
  </si>
  <si>
    <t>2019-05-13 09:40:33</t>
  </si>
  <si>
    <t>2019-05-13 21:27:16</t>
  </si>
  <si>
    <t>Emil Reuterberg</t>
  </si>
  <si>
    <t>emil@reuterberg.com</t>
  </si>
  <si>
    <t>0704-855314</t>
  </si>
  <si>
    <t>IK Zenith - Lila</t>
  </si>
  <si>
    <t>2019-06-12 20:21:34</t>
  </si>
  <si>
    <t>Stefan Sjöö</t>
  </si>
  <si>
    <t>stefan_sjoo@outlook.com</t>
  </si>
  <si>
    <t>0708-225001</t>
  </si>
  <si>
    <t>Annette Johansson</t>
  </si>
  <si>
    <t>annettejohansson@hotmail.com</t>
  </si>
  <si>
    <t>IK Zenith - lila</t>
  </si>
  <si>
    <t>IK Zenith - röd</t>
  </si>
  <si>
    <t>2019-05-13 09:40:34</t>
  </si>
  <si>
    <t>IK Zenith - rosa</t>
  </si>
  <si>
    <t>2019-06-15 12:47:54</t>
  </si>
  <si>
    <t>IK Zenith - Svart</t>
  </si>
  <si>
    <t>2019-03-24 11:49:37</t>
  </si>
  <si>
    <t>IK Zenith - svart</t>
  </si>
  <si>
    <t>2019-06-14 20:55:32</t>
  </si>
  <si>
    <t>IK Zenith - Vit</t>
  </si>
  <si>
    <t>2019-03-27 14:39:12</t>
  </si>
  <si>
    <t>IK Zenith - vit</t>
  </si>
  <si>
    <t>2019-05-04 00:21:02</t>
  </si>
  <si>
    <t>2019-06-30 09:28:50</t>
  </si>
  <si>
    <t>IK Zenith Blå</t>
  </si>
  <si>
    <t>2019-05-29 18:57:08</t>
  </si>
  <si>
    <t>annette.johansson@sek.se</t>
  </si>
  <si>
    <t>0733-544616</t>
  </si>
  <si>
    <t>IK Zenith grön</t>
  </si>
  <si>
    <t>2019-05-22 17:17:33</t>
  </si>
  <si>
    <t>Helena Trönell</t>
  </si>
  <si>
    <t>helenatronell@hotmail.com</t>
  </si>
  <si>
    <t>Dan Mattsson</t>
  </si>
  <si>
    <t>dan.mattsson@volvocars.com</t>
  </si>
  <si>
    <t>IK Zenith Grön</t>
  </si>
  <si>
    <t>2019-05-29 18:57:09</t>
  </si>
  <si>
    <t>IK Zenith grön/vit</t>
  </si>
  <si>
    <t>2019-06-14 14:18:49</t>
  </si>
  <si>
    <t>IK Zenith Gul</t>
  </si>
  <si>
    <t>IK Zenith Orange</t>
  </si>
  <si>
    <t>IK Zenith Röd</t>
  </si>
  <si>
    <t>IK Zenith Svart</t>
  </si>
  <si>
    <t>2019-06-12 20:21:35</t>
  </si>
  <si>
    <t>IK Zenith vit</t>
  </si>
  <si>
    <t>Kunde inte ändra lagledare till mig själv. Josefin Dyrkell (som slutar som tränare till sommaren) var förvald, så det är hennes namn och tel som är förifyllt, men jag kunde i a f ändra till min egen mejladress. Ifall även tel.nr behövs, så är det som ska stå där (till mig alltså): 0730-590311
/Helena Trönell
--------------------------------
F09 IK Zenith vit, F09 IK Zenith grön
Fixat 20190620 - Richard</t>
  </si>
  <si>
    <t>IK Zenith Vit</t>
  </si>
  <si>
    <t>2019-05-29 18:57:07</t>
  </si>
  <si>
    <t>Kållered SK - Blå</t>
  </si>
  <si>
    <t>Kållered SK</t>
  </si>
  <si>
    <t>2019-07-01 11:19:41</t>
  </si>
  <si>
    <t>Christina Söderström</t>
  </si>
  <si>
    <t>christina.s.soderstrom@gmail.com</t>
  </si>
  <si>
    <t>0705-396343</t>
  </si>
  <si>
    <t>Peter Wihed</t>
  </si>
  <si>
    <t>peter@wihed.se</t>
  </si>
  <si>
    <t>0706-973870</t>
  </si>
  <si>
    <t>Tulebovägen 32</t>
  </si>
  <si>
    <t>428 34</t>
  </si>
  <si>
    <t>Kållered</t>
  </si>
  <si>
    <t>Kärra KIF</t>
  </si>
  <si>
    <t>2019-06-17 21:34:29</t>
  </si>
  <si>
    <t>Besa Kastrati</t>
  </si>
  <si>
    <t>bkastrati80@gmail.com</t>
  </si>
  <si>
    <t>info@karrakif.se</t>
  </si>
  <si>
    <t>Kärra KIF - Blå</t>
  </si>
  <si>
    <t>2019-05-08 07:56:29</t>
  </si>
  <si>
    <t>Mikael Bäckman</t>
  </si>
  <si>
    <t>Mikael.backman73@gmail.com</t>
  </si>
  <si>
    <t>072-521 40 80</t>
  </si>
  <si>
    <t>André Aznar</t>
  </si>
  <si>
    <t>andre@supalove.se</t>
  </si>
  <si>
    <t>070-870 59 88</t>
  </si>
  <si>
    <t>Burmans gata 3</t>
  </si>
  <si>
    <t>425 33</t>
  </si>
  <si>
    <t>HISINGS-KÄRRA</t>
  </si>
  <si>
    <t>2019-06-11</t>
  </si>
  <si>
    <t>Kärra KIF - Grön</t>
  </si>
  <si>
    <t>2019-05-08 07:56:30</t>
  </si>
  <si>
    <t>Kärra KIF - Gul</t>
  </si>
  <si>
    <t>Kärra KIF - Vit</t>
  </si>
  <si>
    <t>Kärra KIF Blå</t>
  </si>
  <si>
    <t>2019-06-18 10:42:59</t>
  </si>
  <si>
    <t>Evelynn NIlsson</t>
  </si>
  <si>
    <t>evelynn.nilsson@hotmail.com</t>
  </si>
  <si>
    <t>Burmansgata 3</t>
  </si>
  <si>
    <t>Hisings kärra</t>
  </si>
  <si>
    <t>2019-07-18</t>
  </si>
  <si>
    <t>Kärra KIF GUl</t>
  </si>
  <si>
    <t>2019-06-18 10:41:13</t>
  </si>
  <si>
    <t>Martin hernefors</t>
  </si>
  <si>
    <t>martin.hernefors@gmail.com</t>
  </si>
  <si>
    <t>072-3717380</t>
  </si>
  <si>
    <t>hisings kärra</t>
  </si>
  <si>
    <t>KF Velebit Blå</t>
  </si>
  <si>
    <t>KF Velebit</t>
  </si>
  <si>
    <t>2019-05-03 15:44:28</t>
  </si>
  <si>
    <t>Noel Janevski</t>
  </si>
  <si>
    <t>noel@janevski.se</t>
  </si>
  <si>
    <t>0728-581199</t>
  </si>
  <si>
    <t>Ivan Brajkovic</t>
  </si>
  <si>
    <t>ivan.brajkovic@gmail.com</t>
  </si>
  <si>
    <t>0706 764696</t>
  </si>
  <si>
    <t>Hildedalsgatan 15</t>
  </si>
  <si>
    <t>417 05</t>
  </si>
  <si>
    <t>2019-06-02</t>
  </si>
  <si>
    <t>KF Velebit Röd</t>
  </si>
  <si>
    <t>2019-05-03 15:44:29</t>
  </si>
  <si>
    <t>KF Velebit Vit - 1</t>
  </si>
  <si>
    <t>2019-06-10 16:25:36</t>
  </si>
  <si>
    <t>Stefan Mikulic</t>
  </si>
  <si>
    <t>stefan@herrljungahotell.se</t>
  </si>
  <si>
    <t>info@velebit.se</t>
  </si>
  <si>
    <t>Ivan Zorica</t>
  </si>
  <si>
    <t>Box 22033</t>
  </si>
  <si>
    <t>400 72</t>
  </si>
  <si>
    <t>2019-07-13</t>
  </si>
  <si>
    <t>KKIF</t>
  </si>
  <si>
    <t>2019-06-17 12:37:19</t>
  </si>
  <si>
    <t>Fredrik Ohlsson</t>
  </si>
  <si>
    <t>fredrikohlsson35@gmail.com</t>
  </si>
  <si>
    <t>Mikael Hedenstierna</t>
  </si>
  <si>
    <t>hedenstierna@gmail.com</t>
  </si>
  <si>
    <t>0763-404147</t>
  </si>
  <si>
    <t>Hisings-Kärra</t>
  </si>
  <si>
    <t>KKIF ser fram emot cupen !)
--------------------------------
KKIF</t>
  </si>
  <si>
    <t>kkif - 1</t>
  </si>
  <si>
    <t>2019-06-30 21:45:22</t>
  </si>
  <si>
    <t>Hej, Registrerar ytterligare 5 lag så från KKIF P12 blir vi totalt 6 lag
--------------------------------
kkif - 1, kkif - 2, kkif - 3, kkif - 4, kkif - 5</t>
  </si>
  <si>
    <t>kkif - 2</t>
  </si>
  <si>
    <t>2019-06-30 21:45:23</t>
  </si>
  <si>
    <t>kkif - 3</t>
  </si>
  <si>
    <t>2019-06-30 21:45:25</t>
  </si>
  <si>
    <t>kkif - 4</t>
  </si>
  <si>
    <t>2019-06-30 21:45:26</t>
  </si>
  <si>
    <t>kkif - 5</t>
  </si>
  <si>
    <t>2019-06-30 21:45:27</t>
  </si>
  <si>
    <t>kortedala IF</t>
  </si>
  <si>
    <t>Kortedala IF</t>
  </si>
  <si>
    <t>2019-06-08 08:12:41</t>
  </si>
  <si>
    <t>Mohamad Faraj</t>
  </si>
  <si>
    <t>mohamadfa61@gmail.com</t>
  </si>
  <si>
    <t>Kortedala Idrottsväg 11</t>
  </si>
  <si>
    <t>415 11</t>
  </si>
  <si>
    <t>Våra matchtröjor är randig gul/svart.
--------------------------------
kortedala IF</t>
  </si>
  <si>
    <t>2019-07-08</t>
  </si>
  <si>
    <t>Kullavik IF - 1</t>
  </si>
  <si>
    <t>Kullavik IF</t>
  </si>
  <si>
    <t>2019-06-30 16:47:32</t>
  </si>
  <si>
    <t>Francis Dallaire</t>
  </si>
  <si>
    <t>francis.dallaire@telia.com</t>
  </si>
  <si>
    <t>0725 604340</t>
  </si>
  <si>
    <t>Norra Körnåsvägen, 9</t>
  </si>
  <si>
    <t>Kullavik</t>
  </si>
  <si>
    <t>Kullavik IF - 2</t>
  </si>
  <si>
    <t>2019-06-30 16:47:33</t>
  </si>
  <si>
    <t>Kungsbacka IF - 1</t>
  </si>
  <si>
    <t>Kungsbacka IF</t>
  </si>
  <si>
    <t>2019-06-16 15:30:50</t>
  </si>
  <si>
    <t>Fredrik Ljungkull</t>
  </si>
  <si>
    <t>fredrik.ljungkull@gmail.com</t>
  </si>
  <si>
    <t>Fredrik.ljungkull@gmail.com</t>
  </si>
  <si>
    <t>Ekstedts väg 21</t>
  </si>
  <si>
    <t>Kungsbacka IF - 2</t>
  </si>
  <si>
    <t>2019-06-16 15:30:51</t>
  </si>
  <si>
    <t>Kungsbacka IF - 3</t>
  </si>
  <si>
    <t>Kungsbacka IF - blå</t>
  </si>
  <si>
    <t>2019-06-03 06:50:01</t>
  </si>
  <si>
    <t>Stefan Blennerstedt</t>
  </si>
  <si>
    <t>blennerstedt@outlook.com</t>
  </si>
  <si>
    <t>Blennerstedt@outlook.com</t>
  </si>
  <si>
    <t>Walls väg 18</t>
  </si>
  <si>
    <t>2019-07-04</t>
  </si>
  <si>
    <t>Kungsbacka IF vit</t>
  </si>
  <si>
    <t>Kungsladugårds Bollklubb</t>
  </si>
  <si>
    <t>2019-06-25 08:37:04</t>
  </si>
  <si>
    <t>Anna Lillsebbas</t>
  </si>
  <si>
    <t>anna.lillsebbas@hotmail.com</t>
  </si>
  <si>
    <t>0730-559174</t>
  </si>
  <si>
    <t>anna.lillsebbas@rotpartner.se</t>
  </si>
  <si>
    <t>Kungsladugårds Bollklubb c/o Anna Lillsebbas</t>
  </si>
  <si>
    <t>Västes Gata 33</t>
  </si>
  <si>
    <t>426 53</t>
  </si>
  <si>
    <t>Landvetter IF 2003 Röd</t>
  </si>
  <si>
    <t>Landvetter IF 2003</t>
  </si>
  <si>
    <t>2019-06-23 15:01:20</t>
  </si>
  <si>
    <t>Fredrik Ahlgren</t>
  </si>
  <si>
    <t>fredrik_ahlgren72@hotmail.com</t>
  </si>
  <si>
    <t>0761-281372</t>
  </si>
  <si>
    <t>Andreas Blixt</t>
  </si>
  <si>
    <t>andreasblixt@hotmail.com</t>
  </si>
  <si>
    <t>0705-242264</t>
  </si>
  <si>
    <t>lif.ekonomi@gmail.com</t>
  </si>
  <si>
    <t>Box 12</t>
  </si>
  <si>
    <t>Landvetter</t>
  </si>
  <si>
    <t>Landvetter IF 2003 Vit</t>
  </si>
  <si>
    <t>Lerums IS</t>
  </si>
  <si>
    <t>2019-06-06 16:45:53</t>
  </si>
  <si>
    <t>Anders Holmberg</t>
  </si>
  <si>
    <t>anders.holmberg@ifkkliniken.com</t>
  </si>
  <si>
    <t>073-9852991</t>
  </si>
  <si>
    <t>Kievernäbbsvägen 8</t>
  </si>
  <si>
    <t>Lerum</t>
  </si>
  <si>
    <t>Lundby IF</t>
  </si>
  <si>
    <t>2019-04-04 13:35:55</t>
  </si>
  <si>
    <t>Christian</t>
  </si>
  <si>
    <t>christian_d76@hotmail.com</t>
  </si>
  <si>
    <t>Elin</t>
  </si>
  <si>
    <t>elinsvanford@gmail.com</t>
  </si>
  <si>
    <t>info@lundbyif.se</t>
  </si>
  <si>
    <t>Munkedalsgatan 10</t>
  </si>
  <si>
    <t>2019-05-04</t>
  </si>
  <si>
    <t>Lunden ÖBK</t>
  </si>
  <si>
    <t>2019-06-27 23:00:14</t>
  </si>
  <si>
    <t>Lotta sundberg</t>
  </si>
  <si>
    <t>anncharlottesundberg1@gmail.com</t>
  </si>
  <si>
    <t>Övre Olskroksgatan 5</t>
  </si>
  <si>
    <t>LundenÖBK - 1</t>
  </si>
  <si>
    <t>2019-06-06 21:58:10</t>
  </si>
  <si>
    <t>Petra Leandersson</t>
  </si>
  <si>
    <t>petraleandersson@hotmail.com</t>
  </si>
  <si>
    <t>kansli@lundenobk.se</t>
  </si>
  <si>
    <t>LundenÖBK</t>
  </si>
  <si>
    <t>Skogshyddegatan</t>
  </si>
  <si>
    <t>2019-07-07</t>
  </si>
  <si>
    <t>LundenÖBK - 2</t>
  </si>
  <si>
    <t>2019-07-10</t>
  </si>
  <si>
    <t>Mölnlycke IF - 1</t>
  </si>
  <si>
    <t>Mölnlycke IF</t>
  </si>
  <si>
    <t>2019-06-30 14:40:57</t>
  </si>
  <si>
    <t>Karl-Johan Caminata</t>
  </si>
  <si>
    <t>Karl-Johan.caminata@kvdbil.se</t>
  </si>
  <si>
    <t>Mattias Lundström</t>
  </si>
  <si>
    <t>malundstrom@gmail.com</t>
  </si>
  <si>
    <t>michael.pettersson@hotmail.com</t>
  </si>
  <si>
    <t>Mölnlycke IF - P12</t>
  </si>
  <si>
    <t>Idrottsvägen 4</t>
  </si>
  <si>
    <t>Mölnlycke</t>
  </si>
  <si>
    <t>Mölnlycke IF - 2</t>
  </si>
  <si>
    <t>2019-06-30 14:40:59</t>
  </si>
  <si>
    <t>Mölnlycke IF - 3</t>
  </si>
  <si>
    <t>2019-06-30 14:41:00</t>
  </si>
  <si>
    <t>Mölnlycke IF - 4</t>
  </si>
  <si>
    <t>2019-06-30 14:41:02</t>
  </si>
  <si>
    <t>Mölnlycke IF - 5</t>
  </si>
  <si>
    <t>2019-06-30 14:41:04</t>
  </si>
  <si>
    <t>Mölnlycke IF - 6</t>
  </si>
  <si>
    <t>2019-06-30 14:41:05</t>
  </si>
  <si>
    <t>Mölnlycke IF - 7</t>
  </si>
  <si>
    <t>2019-06-30 14:41:07</t>
  </si>
  <si>
    <t>Mölnlycke IF - Blå</t>
  </si>
  <si>
    <t>2019-06-26 19:03:40</t>
  </si>
  <si>
    <t>Kristian Calais</t>
  </si>
  <si>
    <t>kristian_calais@hotmail.com</t>
  </si>
  <si>
    <t>MölnlyckeP11</t>
  </si>
  <si>
    <t>p11@molnlyckeif.se</t>
  </si>
  <si>
    <t>kansli@molnlyckeif.se</t>
  </si>
  <si>
    <t>Rullstensvägen 1C Box 1</t>
  </si>
  <si>
    <t>Mölnlycke IF - Gul</t>
  </si>
  <si>
    <t>2019-06-25 22:52:56</t>
  </si>
  <si>
    <t>Clas Landersjö</t>
  </si>
  <si>
    <t>c_landersjo@hotmail.com</t>
  </si>
  <si>
    <t>0734-349130</t>
  </si>
  <si>
    <t>Robert Kálmán</t>
  </si>
  <si>
    <t>Robert.k@aba-skol.se</t>
  </si>
  <si>
    <t>Hej, inser att det är i senaste laget att anmäla och att hinna betala in i tid. Dessutom vet jag inte om de jobbar på kansliet så jag behöver dubbelkolla detta imorgon onsdag 26/6.
Vänligen skicka faktura även till mig på c_landersjo@hotmail.com, så löser jag betalningen ASAP.
Tack på förhand, 
Clas Landersjö
Mölnlycke IF F-08
tel: 0734349130
--------------------------------
Mölnlycke IF - Gul, Mölnlycke IF - Svart, Mölnlycke IF - Vit</t>
  </si>
  <si>
    <t>2019-06-26 19:03:38</t>
  </si>
  <si>
    <t>Mölnlycke IF - Röd</t>
  </si>
  <si>
    <t>2019-06-26 19:03:39</t>
  </si>
  <si>
    <t>2019-07-26</t>
  </si>
  <si>
    <t>Mölnlycke IF - Svart</t>
  </si>
  <si>
    <t>2019-06-25 22:52:58</t>
  </si>
  <si>
    <t>Mölnlycke IF - Vit</t>
  </si>
  <si>
    <t>2019-06-25 22:53:00</t>
  </si>
  <si>
    <t>Mölnlycke IF Gul</t>
  </si>
  <si>
    <t>2019-06-30 10:14:49</t>
  </si>
  <si>
    <t>Mats Andersson</t>
  </si>
  <si>
    <t>mats65andersson@telia.com</t>
  </si>
  <si>
    <t>0731-504625</t>
  </si>
  <si>
    <t>Jonas Pärlbäck</t>
  </si>
  <si>
    <t>jonas.parlback@wsp.com</t>
  </si>
  <si>
    <t>435 21</t>
  </si>
  <si>
    <t>Mölnlycke IF Svart</t>
  </si>
  <si>
    <t>2019-06-30 10:12:32</t>
  </si>
  <si>
    <t>Mölnlycke IF Vit</t>
  </si>
  <si>
    <t>2019-06-30 10:08:45</t>
  </si>
  <si>
    <t>Mölnlycke IS/Sjövalla FK - 1</t>
  </si>
  <si>
    <t>Mölnlycke IS/Sjövalla FK</t>
  </si>
  <si>
    <t>2019-07-01 10:32:49</t>
  </si>
  <si>
    <t>Jennie Renström</t>
  </si>
  <si>
    <t>jennie.renstrom@vastsverige.com</t>
  </si>
  <si>
    <t>Robert Kalman</t>
  </si>
  <si>
    <t>robert.kalman@aba-skol.se</t>
  </si>
  <si>
    <t>070 9360252</t>
  </si>
  <si>
    <t>Jennie.renstrom@vastsverige.com</t>
  </si>
  <si>
    <t>Morellvägen 8</t>
  </si>
  <si>
    <t>Pixbo</t>
  </si>
  <si>
    <t>Återställd av admin efter felaktigt borttagande 20190701 / Richard
--------------------------------
Mölnlycke IS/Sjövalla FK - 1, Mölnlycke IS/Sjövalla FK - 2, Mölnlycke IS/Sjövalla FK - 3</t>
  </si>
  <si>
    <t>Mölnlycke IS/Sjövalla FK - 2</t>
  </si>
  <si>
    <t>2019-07-01 10:32:51</t>
  </si>
  <si>
    <t>Mölnlycke IS/Sjövalla FK - 3</t>
  </si>
  <si>
    <t>2019-07-01 10:32:52</t>
  </si>
  <si>
    <t>Mossens BK</t>
  </si>
  <si>
    <t>2019-06-09 17:06:00</t>
  </si>
  <si>
    <t>Stefan Larsson</t>
  </si>
  <si>
    <t>stefan@treva.se</t>
  </si>
  <si>
    <t>Hulda Winnes</t>
  </si>
  <si>
    <t>hulda.winnes@gmail.com</t>
  </si>
  <si>
    <t>Mossens BK/Stefan Larsson</t>
  </si>
  <si>
    <t>Fyrverkaregatan 10B</t>
  </si>
  <si>
    <t>2019-06-12 11:29:50</t>
  </si>
  <si>
    <t>Per Östlund</t>
  </si>
  <si>
    <t>per.eastlund@gmail.com</t>
  </si>
  <si>
    <t>Anita Hosp</t>
  </si>
  <si>
    <t>aanita.hosp13@gmail.com</t>
  </si>
  <si>
    <t>anita.hosp13@gmail.com</t>
  </si>
  <si>
    <t>Framnäsgatan 35 C</t>
  </si>
  <si>
    <t>412 62</t>
  </si>
  <si>
    <t>Näset SK - Juventus</t>
  </si>
  <si>
    <t>Näsets SK</t>
  </si>
  <si>
    <t>2019-06-11 09:17:27</t>
  </si>
  <si>
    <t>sonjastrand@yahoo.se</t>
  </si>
  <si>
    <t>Patrik Malmer</t>
  </si>
  <si>
    <t>patrik@malmer.se</t>
  </si>
  <si>
    <t>kansliet@nasetssk.se</t>
  </si>
  <si>
    <t>Näset SK</t>
  </si>
  <si>
    <t>Näset SK - Lejon</t>
  </si>
  <si>
    <t>2019-06-11 08:51:48</t>
  </si>
  <si>
    <t>Näset SK P12</t>
  </si>
  <si>
    <t>Näset SK - Leoparder</t>
  </si>
  <si>
    <t>2019-06-11 08:51:47</t>
  </si>
  <si>
    <t>Näset SK - Milan</t>
  </si>
  <si>
    <t>2019-06-11 09:17:28</t>
  </si>
  <si>
    <t>Näset SK - Pantrar</t>
  </si>
  <si>
    <t>Näset SK - Roma</t>
  </si>
  <si>
    <t>Näset SK -Tigrar</t>
  </si>
  <si>
    <t>2019-06-11 08:51:49</t>
  </si>
  <si>
    <t>2019-06-16 21:22:41</t>
  </si>
  <si>
    <t>Johan Nordén</t>
  </si>
  <si>
    <t>johannorden@ymail.com</t>
  </si>
  <si>
    <t>Peter Gusafsson</t>
  </si>
  <si>
    <t>petergust@live.se</t>
  </si>
  <si>
    <t>Annikas gata 25</t>
  </si>
  <si>
    <t>421 67</t>
  </si>
  <si>
    <t>V Frölunda</t>
  </si>
  <si>
    <t>Näsets SK F08 Sharks</t>
  </si>
  <si>
    <t>2019-06-28 12:57:02</t>
  </si>
  <si>
    <t>Ann Bergdén</t>
  </si>
  <si>
    <t>ann.bergden@harryda.se</t>
  </si>
  <si>
    <t>0702-404916</t>
  </si>
  <si>
    <t>Bergsätersgatan 7</t>
  </si>
  <si>
    <t>421 66</t>
  </si>
  <si>
    <t>V.Frölunda</t>
  </si>
  <si>
    <t>Näsets SK F08 Tigers</t>
  </si>
  <si>
    <t>2019-06-28 12:57:00</t>
  </si>
  <si>
    <t>Näsets SK Vinröd</t>
  </si>
  <si>
    <t>2019-06-12 09:24:40</t>
  </si>
  <si>
    <t>Robert Speare</t>
  </si>
  <si>
    <t>speare@speare.no</t>
  </si>
  <si>
    <t>+4792491497</t>
  </si>
  <si>
    <t>Adde Dindic</t>
  </si>
  <si>
    <t>speare@speare.se</t>
  </si>
  <si>
    <t>+46 73562 16 69</t>
  </si>
  <si>
    <t>Näsets SK F07</t>
  </si>
  <si>
    <t>Näsets SK vinröd-</t>
  </si>
  <si>
    <t>2019-06-16 22:12:04</t>
  </si>
  <si>
    <t>Om det är möjligt tar vi gärna ett lag på fm och ett lag på em. På det viset hoppas vi kunna få med fler spelare i cupen.
Hej Johan, jag försökar schemalägga ett lag på Fm och ett på EM! Mvh, Richard
--------------------------------
Näsets SK vinröd-</t>
  </si>
  <si>
    <t>Näsets SK Vit</t>
  </si>
  <si>
    <t>Öckerö IF Vinröd</t>
  </si>
  <si>
    <t>Öckerö IF</t>
  </si>
  <si>
    <t>2019-06-11 13:16:09</t>
  </si>
  <si>
    <t>Niklas Hansson</t>
  </si>
  <si>
    <t>niklas.hansson05@me.com</t>
  </si>
  <si>
    <t>Andreas Högebant</t>
  </si>
  <si>
    <t>andreas@kanndalen.com</t>
  </si>
  <si>
    <t>malin.andersson@ockeroif.se</t>
  </si>
  <si>
    <t>Norgårdsvägen 89</t>
  </si>
  <si>
    <t>Öckerö</t>
  </si>
  <si>
    <t>Öckerö IF Vit</t>
  </si>
  <si>
    <t>Öjersjö IF - 2</t>
  </si>
  <si>
    <t>Öjersjö IF</t>
  </si>
  <si>
    <t>2019-06-23 16:48:18</t>
  </si>
  <si>
    <t>Helena Engblom</t>
  </si>
  <si>
    <t>helena.engblom@hotmail.com</t>
  </si>
  <si>
    <t>Johan Beyer</t>
  </si>
  <si>
    <t>johan.beyer@powercell.se</t>
  </si>
  <si>
    <t>Öjersjö IF/Helena Engblom P12</t>
  </si>
  <si>
    <t>Gökskullavägen 8</t>
  </si>
  <si>
    <t>Öjersjö</t>
  </si>
  <si>
    <t>Öjersjö IF - 3</t>
  </si>
  <si>
    <t>Öjersjö IF - 4</t>
  </si>
  <si>
    <t>2019-06-23 16:48:19</t>
  </si>
  <si>
    <t>Öjersjö IF - 5</t>
  </si>
  <si>
    <t>Öjersjö IF - 6</t>
  </si>
  <si>
    <t>Öjersjö IF 1</t>
  </si>
  <si>
    <t>2019-06-23 16:48:17</t>
  </si>
  <si>
    <t>Partille IF</t>
  </si>
  <si>
    <t>2019-06-24 07:51:30</t>
  </si>
  <si>
    <t>anders25plus@hotmail.com</t>
  </si>
  <si>
    <t>Daniel</t>
  </si>
  <si>
    <t>partille2011@gmail.com</t>
  </si>
  <si>
    <t>Anders25plus@hotmail.com</t>
  </si>
  <si>
    <t>Björkåsvägen 13</t>
  </si>
  <si>
    <t>Jonsered</t>
  </si>
  <si>
    <t>Partille IF - 1</t>
  </si>
  <si>
    <t>2019-06-24 07:53:46</t>
  </si>
  <si>
    <t>Partille IF - 3</t>
  </si>
  <si>
    <t>2019-06-30 19:03:43</t>
  </si>
  <si>
    <t>Hur lång är reservlistan? Vänligen maila mig vart vi står i kön.
--------------------------------
Partille IF - 3</t>
  </si>
  <si>
    <t>Qviding FIF</t>
  </si>
  <si>
    <t>2019-06-06 09:42:25</t>
  </si>
  <si>
    <t>Thomas Samuelsson</t>
  </si>
  <si>
    <t>bibban9@hotmail.com</t>
  </si>
  <si>
    <t>Danska Vägen 88</t>
  </si>
  <si>
    <t>2019-07-06</t>
  </si>
  <si>
    <t>Qviding FIF - Röd</t>
  </si>
  <si>
    <t>2019-06-11 15:57:00</t>
  </si>
  <si>
    <t>Johan Bohlin</t>
  </si>
  <si>
    <t>johan.bohlin@skandia.se</t>
  </si>
  <si>
    <t>Sandarna BK - 1</t>
  </si>
  <si>
    <t>Sandarna BK</t>
  </si>
  <si>
    <t>2019-06-13 09:41:08</t>
  </si>
  <si>
    <t>Lennart Hellsborn</t>
  </si>
  <si>
    <t>lennart.hellsborn@grundskola.goteborg.se</t>
  </si>
  <si>
    <t>sandarna@hotmail.se</t>
  </si>
  <si>
    <t>Ostindiegatan 25</t>
  </si>
  <si>
    <t>414 52</t>
  </si>
  <si>
    <t>Sandarna BK - 2</t>
  </si>
  <si>
    <t>2019-06-13 09:41:09</t>
  </si>
  <si>
    <t>Säve Sk</t>
  </si>
  <si>
    <t>Säve SK</t>
  </si>
  <si>
    <t>2019-05-10 21:12:03</t>
  </si>
  <si>
    <t>Jouni Hiltunen</t>
  </si>
  <si>
    <t>Jouhil@gmail.com</t>
  </si>
  <si>
    <t>save.sk@telia.com</t>
  </si>
  <si>
    <t>Liselotte</t>
  </si>
  <si>
    <t>Säve Sportklubb, Tåfjällsvägen 15</t>
  </si>
  <si>
    <t>423 71</t>
  </si>
  <si>
    <t>Säve</t>
  </si>
  <si>
    <t>2019-05-21 21:25:27</t>
  </si>
  <si>
    <t>Anna Valdusson</t>
  </si>
  <si>
    <t>anna.valdusson@gmail.com</t>
  </si>
  <si>
    <t>Anna Norlinder</t>
  </si>
  <si>
    <t>teltan04@yahoo.se</t>
  </si>
  <si>
    <t>Tåfjällsvägen 15</t>
  </si>
  <si>
    <t>2019-05-30 18:11:21</t>
  </si>
  <si>
    <t>Johan Misuri</t>
  </si>
  <si>
    <t>johan.misuri@gmail.com</t>
  </si>
  <si>
    <t>Save.sk@telia.com</t>
  </si>
  <si>
    <t>Säve Sk / Johan Misuri</t>
  </si>
  <si>
    <t>Högagårdsvägen 33</t>
  </si>
  <si>
    <t>2019-06-04 11:32:52</t>
  </si>
  <si>
    <t>Andreas Berggren</t>
  </si>
  <si>
    <t>karl_andreas_berggren@yahoo.com</t>
  </si>
  <si>
    <t>save.sk@telia.se</t>
  </si>
  <si>
    <t>Gunnesby Kalsbogård 26</t>
  </si>
  <si>
    <t>2019-06-30 21:59:11</t>
  </si>
  <si>
    <t>Kan ha ett extra 2011 eller 1st 2010 lag.
--------------------------------
Säve SK</t>
  </si>
  <si>
    <t>Säve Sk - 1</t>
  </si>
  <si>
    <t>2019-05-21 21:21:41</t>
  </si>
  <si>
    <t>Sävedalens IF - 1</t>
  </si>
  <si>
    <t>Sävedalens IF</t>
  </si>
  <si>
    <t>2019-05-12 21:05:30</t>
  </si>
  <si>
    <t>Patrik Jonasson</t>
  </si>
  <si>
    <t>Patrikjonasson77@gmail.com</t>
  </si>
  <si>
    <t>0705-329116</t>
  </si>
  <si>
    <t>2019-06-23</t>
  </si>
  <si>
    <t>2019-06-16 23:43:52</t>
  </si>
  <si>
    <t>Piotr Lendas</t>
  </si>
  <si>
    <t>plendas@hotmail.com</t>
  </si>
  <si>
    <t>kassor@savedalensif.se</t>
  </si>
  <si>
    <t>Hultvägen 2</t>
  </si>
  <si>
    <t>Sävedalen</t>
  </si>
  <si>
    <t>Sävedalens IF - 2</t>
  </si>
  <si>
    <t>2019-05-12 21:05:31</t>
  </si>
  <si>
    <t>2019-06-12 21:24:10</t>
  </si>
  <si>
    <t>Robert</t>
  </si>
  <si>
    <t>meatgazer@gmail.com</t>
  </si>
  <si>
    <t>Andreas Lindvall</t>
  </si>
  <si>
    <t>andreas.lindvall@hotmail.com</t>
  </si>
  <si>
    <t>Kansli@savedalensif.se</t>
  </si>
  <si>
    <t>2019-06-16 23:43:53</t>
  </si>
  <si>
    <t>Sävedalens IF - 3</t>
  </si>
  <si>
    <t>Sävedalens IF - Buffalos</t>
  </si>
  <si>
    <t>2019-06-27 10:09:39</t>
  </si>
  <si>
    <t>Daniel Robertsson</t>
  </si>
  <si>
    <t>daniel.robertsson77@gmail.com</t>
  </si>
  <si>
    <t>Nina Ozanne</t>
  </si>
  <si>
    <t>nina.ozanne@gmail.com</t>
  </si>
  <si>
    <t>0708-984858</t>
  </si>
  <si>
    <t>Vi hoppas vi får plats :)
--------------------------------
Sävedalens IF - Buffalos, Sävedalens IF - Elephants, Sävedalens IF - Lions, Sävedalens IF - Rhinos, Sävedalens IF - Leopards</t>
  </si>
  <si>
    <t>Sävedalens IF - Elephants</t>
  </si>
  <si>
    <t>2019-06-27 10:09:40</t>
  </si>
  <si>
    <t>Sävedalens IF - Leopards</t>
  </si>
  <si>
    <t>2019-06-27 10:09:41</t>
  </si>
  <si>
    <t>Sävedalens IF - Lions</t>
  </si>
  <si>
    <t>Sävedalens IF - Rhinos</t>
  </si>
  <si>
    <t>Sävedalens IF 1</t>
  </si>
  <si>
    <t>2019-06-12 21:24:09</t>
  </si>
  <si>
    <t>Då vi har flertalet glutenintoleranta och vegetarianer i laget så uppskattas det om det finns matalternativ för dem med. 
--------------------------------
Sävedalens IF 1, Sävedalens IF - 2</t>
  </si>
  <si>
    <t>Solängens BK</t>
  </si>
  <si>
    <t>2019-04-28 10:02:37</t>
  </si>
  <si>
    <t>Markus Pregmark</t>
  </si>
  <si>
    <t>pregmark@gmail.com</t>
  </si>
  <si>
    <t>Mikael Isik</t>
  </si>
  <si>
    <t>mikael.isik@gmail.com</t>
  </si>
  <si>
    <t>Solängens BK c/o Markus Pregmark</t>
  </si>
  <si>
    <t>Västra Eklanda Höjd 99</t>
  </si>
  <si>
    <t>431 59</t>
  </si>
  <si>
    <t>2019-05-28</t>
  </si>
  <si>
    <t>SSIK</t>
  </si>
  <si>
    <t>2019-06-25 13:13:17</t>
  </si>
  <si>
    <t>Selvien (Lanny) Leifsson</t>
  </si>
  <si>
    <t>lanny.leifsson@gmail.com</t>
  </si>
  <si>
    <t>David</t>
  </si>
  <si>
    <t>david.leifsson@gmail.com</t>
  </si>
  <si>
    <t>Grådalsvägen 19</t>
  </si>
  <si>
    <t>Donsö</t>
  </si>
  <si>
    <t>2019-06-25 13:14:11</t>
  </si>
  <si>
    <t>Stenkullen Goik P07</t>
  </si>
  <si>
    <t>Stenkullen GoIK</t>
  </si>
  <si>
    <t>2019-06-13 10:53:17</t>
  </si>
  <si>
    <t>Robert Bolis</t>
  </si>
  <si>
    <t>robert.bolis@telia.com</t>
  </si>
  <si>
    <t>Jeanette Bohlin</t>
  </si>
  <si>
    <t>jeanette.bohlin@live.se</t>
  </si>
  <si>
    <t>Skallsjö Åsväg 20</t>
  </si>
  <si>
    <t>Torslanda IK</t>
  </si>
  <si>
    <t>2019-05-17 22:16:51</t>
  </si>
  <si>
    <t>Anna Attenius</t>
  </si>
  <si>
    <t>anna.attenius@gmail.com</t>
  </si>
  <si>
    <t>marie.e.ljungqvist@gmail.com</t>
  </si>
  <si>
    <t>2019-06-14 19:52:45</t>
  </si>
  <si>
    <t>Martin Malteryd</t>
  </si>
  <si>
    <t>martin.malteryd@midroc.se</t>
  </si>
  <si>
    <t>0701-801448</t>
  </si>
  <si>
    <t>Torslanda IK Martin Malteryd</t>
  </si>
  <si>
    <t>Myrbovägen 28</t>
  </si>
  <si>
    <t>2019-06-29 16:22:53</t>
  </si>
  <si>
    <t>Daniel Folke</t>
  </si>
  <si>
    <t>folke.daniel@gmail.com</t>
  </si>
  <si>
    <t>Magnus Backström</t>
  </si>
  <si>
    <t>magnus.backstrom@tacdis.com</t>
  </si>
  <si>
    <t>Vitklövern 7H</t>
  </si>
  <si>
    <t>423 33</t>
  </si>
  <si>
    <t>2019-07-29</t>
  </si>
  <si>
    <t>Torslanda IK - Blå</t>
  </si>
  <si>
    <t>2019-05-28 22:31:17</t>
  </si>
  <si>
    <t>Mikael Bengtsson</t>
  </si>
  <si>
    <t>mikael.k.bengtsson@gmail.com</t>
  </si>
  <si>
    <t>Thomas Andren</t>
  </si>
  <si>
    <t>thomas.andren@efg.se</t>
  </si>
  <si>
    <t>Torslanda IK - grön</t>
  </si>
  <si>
    <t>2019-05-20 21:49:10</t>
  </si>
  <si>
    <t>danielolsson.do@gmail.com</t>
  </si>
  <si>
    <t>Adrian Mars</t>
  </si>
  <si>
    <t>adrianmars1985@gmail.com</t>
  </si>
  <si>
    <t>0702-243992</t>
  </si>
  <si>
    <t>Danielolsson.do@gmail.com</t>
  </si>
  <si>
    <t>2019-06-22</t>
  </si>
  <si>
    <t>Torslanda IK - lag röd</t>
  </si>
  <si>
    <t>2019-05-26 20:43:09</t>
  </si>
  <si>
    <t>Magnus</t>
  </si>
  <si>
    <t>magnuzo@hotmail.com</t>
  </si>
  <si>
    <t>Magnuzo@hotmail.com</t>
  </si>
  <si>
    <t>Magnus Olausson</t>
  </si>
  <si>
    <t>Amhultsvägen 10 B</t>
  </si>
  <si>
    <t>Torslanda IK - lag vit</t>
  </si>
  <si>
    <t>2019-05-26 20:46:04</t>
  </si>
  <si>
    <t>Torslanda IK - Mbappe</t>
  </si>
  <si>
    <t>2019-06-26 15:12:36</t>
  </si>
  <si>
    <t>Thomas Gjörde</t>
  </si>
  <si>
    <t>thomas.gjorde@gmail.com</t>
  </si>
  <si>
    <t>David Krona</t>
  </si>
  <si>
    <t>davidkrona@hotmail.com</t>
  </si>
  <si>
    <t>Ekvatorsvägen 7</t>
  </si>
  <si>
    <t>Torslanda IK - Messi</t>
  </si>
  <si>
    <t>2019-06-26 15:12:31</t>
  </si>
  <si>
    <t>Torslanda IK - röd</t>
  </si>
  <si>
    <t>Torslanda IK - Röd</t>
  </si>
  <si>
    <t>2019-05-28 22:31:16</t>
  </si>
  <si>
    <t>Torslanda IK - Ronaldo</t>
  </si>
  <si>
    <t>2019-06-26 15:12:33</t>
  </si>
  <si>
    <t>Torslanda IK - Salah</t>
  </si>
  <si>
    <t>2019-06-26 15:12:34</t>
  </si>
  <si>
    <t>Torslanda IK - svart</t>
  </si>
  <si>
    <t>2019-05-20 21:49:11</t>
  </si>
  <si>
    <t>Torslanda IK - Vit</t>
  </si>
  <si>
    <t>Torslanda IK blå</t>
  </si>
  <si>
    <t>2019-06-23 21:24:54</t>
  </si>
  <si>
    <t>Elin Köpman</t>
  </si>
  <si>
    <t>elin.kopman@gmail.com</t>
  </si>
  <si>
    <t>nina lundgren</t>
  </si>
  <si>
    <t>roro_ninalundgren@hotmail.com</t>
  </si>
  <si>
    <t>Vårbäcksvägen 9H</t>
  </si>
  <si>
    <t>Torslanda IK grön</t>
  </si>
  <si>
    <t>Torslanda IK gul</t>
  </si>
  <si>
    <t>2019-07-23</t>
  </si>
  <si>
    <t>Torslanda IK Gul</t>
  </si>
  <si>
    <t>2019-06-24 19:19:00</t>
  </si>
  <si>
    <t>Per Sjövall</t>
  </si>
  <si>
    <t>per.sjovall@gmail.com</t>
  </si>
  <si>
    <t>Skogens gård 21</t>
  </si>
  <si>
    <t>Torslanda IK Lag 1</t>
  </si>
  <si>
    <t>2019-06-09 20:52:14</t>
  </si>
  <si>
    <t>Alexander Autio</t>
  </si>
  <si>
    <t>alexander.autio@codigo.se</t>
  </si>
  <si>
    <t>Magnus Blomquist</t>
  </si>
  <si>
    <t>magnus.blomquist@gmail.com</t>
  </si>
  <si>
    <t>0707-567705</t>
  </si>
  <si>
    <t>Andalen 54</t>
  </si>
  <si>
    <t>423 38</t>
  </si>
  <si>
    <t>2019-07-09</t>
  </si>
  <si>
    <t>2019-06-16 16:05:44</t>
  </si>
  <si>
    <t>Ivan Nordby</t>
  </si>
  <si>
    <t>Ivan_nordby@hotmail.com</t>
  </si>
  <si>
    <t>Patrik Clasborg</t>
  </si>
  <si>
    <t>patrik.clasborg@gmail.com</t>
  </si>
  <si>
    <t>daniella.fridlund@hotmail.com</t>
  </si>
  <si>
    <t>Daniella Fridlund</t>
  </si>
  <si>
    <t>Runslingan 3</t>
  </si>
  <si>
    <t>Torslanda IK Lag 2</t>
  </si>
  <si>
    <t>2019-06-09 20:52:15</t>
  </si>
  <si>
    <t>2019-06-16 16:05:45</t>
  </si>
  <si>
    <t>Torslanda IK Lag 3</t>
  </si>
  <si>
    <t>Torslanda IK Lag 4</t>
  </si>
  <si>
    <t>2019-06-09 20:52:16</t>
  </si>
  <si>
    <t>2019-06-16 16:05:46</t>
  </si>
  <si>
    <t>Torslanda IK Lag 5</t>
  </si>
  <si>
    <t>Torslanda IK Lag 6</t>
  </si>
  <si>
    <t>2019-06-09 20:52:17</t>
  </si>
  <si>
    <t>2019-06-16 16:05:47</t>
  </si>
  <si>
    <t>Torslanda IK Lag 7</t>
  </si>
  <si>
    <t>Torslanda IK P07 - Blå</t>
  </si>
  <si>
    <t>2019-04-24 16:59:26</t>
  </si>
  <si>
    <t>Johan Stenström</t>
  </si>
  <si>
    <t>johanstenstrom76@gmail.com</t>
  </si>
  <si>
    <t>0766-310616</t>
  </si>
  <si>
    <t>Anders Hogner</t>
  </si>
  <si>
    <t>anders.hogner@gmail.com</t>
  </si>
  <si>
    <t>0708-716320</t>
  </si>
  <si>
    <t>johanlina@telia.com</t>
  </si>
  <si>
    <t>Torslanda IK P07 - Johan Stenström</t>
  </si>
  <si>
    <t>Kölvägen 7</t>
  </si>
  <si>
    <t>2019-05-24</t>
  </si>
  <si>
    <t>Torslanda IK P07 - Grön</t>
  </si>
  <si>
    <t>2019-04-24 16:59:25</t>
  </si>
  <si>
    <t>Torslanda IK P07 - Gul</t>
  </si>
  <si>
    <t>Torslanda IK P07 - Vit</t>
  </si>
  <si>
    <t>2019-04-24 16:59:24</t>
  </si>
  <si>
    <t>Torslanda IK röd</t>
  </si>
  <si>
    <t>2019-06-23 21:24:53</t>
  </si>
  <si>
    <t>Torslanda IK vit</t>
  </si>
  <si>
    <t>2019-06-23 21:24:55</t>
  </si>
  <si>
    <t>Torslanda IK Vit</t>
  </si>
  <si>
    <t>2019-06-24 19:13:58</t>
  </si>
  <si>
    <t>Utbynäs SK Blå</t>
  </si>
  <si>
    <t>Utbynäs SK</t>
  </si>
  <si>
    <t>2019-06-09 16:05:13</t>
  </si>
  <si>
    <t>Johan Rosén</t>
  </si>
  <si>
    <t>larsjohandavid@gmail.com</t>
  </si>
  <si>
    <t>Mattias Strid</t>
  </si>
  <si>
    <t>stridsquist@gmail.com</t>
  </si>
  <si>
    <t>p08@utbynassk.se</t>
  </si>
  <si>
    <t>Sockerbagaregatan 18</t>
  </si>
  <si>
    <t>Utbynäs SK Grön</t>
  </si>
  <si>
    <t>Utbynäs SK Röd</t>
  </si>
  <si>
    <t>2019-06-09 16:05:12</t>
  </si>
  <si>
    <t>Vallens IF - Blå</t>
  </si>
  <si>
    <t>Vallens IF</t>
  </si>
  <si>
    <t>2019-04-17 11:14:42</t>
  </si>
  <si>
    <t>Robert Roos</t>
  </si>
  <si>
    <t>robert_a_roos@hotmail.com</t>
  </si>
  <si>
    <t>Markus Lindahl</t>
  </si>
  <si>
    <t>markus_lindahl@hotmail.com</t>
  </si>
  <si>
    <t>Makrillvägen 6</t>
  </si>
  <si>
    <t>Stora Höga</t>
  </si>
  <si>
    <t>2019-05-27</t>
  </si>
  <si>
    <t>Vallens IF - Vit</t>
  </si>
  <si>
    <t>Vallens IF blå</t>
  </si>
  <si>
    <t>2019-06-10 08:49:48</t>
  </si>
  <si>
    <t>Magdalena Gunnberg</t>
  </si>
  <si>
    <t>magdalena.gunnberg@gmail.com</t>
  </si>
  <si>
    <t>Anna Gårding</t>
  </si>
  <si>
    <t>anna@garding.nu</t>
  </si>
  <si>
    <t>Marith.rutgersson@akzonobel.com</t>
  </si>
  <si>
    <t>Marith Rutgersson Vallens IF</t>
  </si>
  <si>
    <t>Anråsvägen 1</t>
  </si>
  <si>
    <t>Vallens IF vit</t>
  </si>
  <si>
    <t>2019-06-10 08:52:50</t>
  </si>
  <si>
    <t>Västra Frölunda IF</t>
  </si>
  <si>
    <t>2019-05-20 11:52:26</t>
  </si>
  <si>
    <t>Admir Begic</t>
  </si>
  <si>
    <t>admir.begic@volvo.com</t>
  </si>
  <si>
    <t>Admir</t>
  </si>
  <si>
    <t>begic_admir@hotmail.com</t>
  </si>
  <si>
    <t>0765-533021</t>
  </si>
  <si>
    <t>Norra Dragspelsgatan 8</t>
  </si>
  <si>
    <t>424 31</t>
  </si>
  <si>
    <t>Ytterby IS</t>
  </si>
  <si>
    <t>2019-06-08 12:44:59</t>
  </si>
  <si>
    <t>David Helgeson</t>
  </si>
  <si>
    <t>david.helgeson@gmail.com</t>
  </si>
  <si>
    <t>David.Helgeson@gmail.com</t>
  </si>
  <si>
    <t>Ytterby is Röd</t>
  </si>
  <si>
    <t>2019-06-24 15:41:02</t>
  </si>
  <si>
    <t>Jenny Mattsson</t>
  </si>
  <si>
    <t>Mattssonjenny@gmail.com</t>
  </si>
  <si>
    <t>Mia</t>
  </si>
  <si>
    <t>miisen@hotmail.com</t>
  </si>
  <si>
    <t>mattssonjenny@gmail.com</t>
  </si>
  <si>
    <t>Jenny</t>
  </si>
  <si>
    <t>Skårbymosse</t>
  </si>
  <si>
    <t>Kareby</t>
  </si>
  <si>
    <t>Ytterby is Vit</t>
  </si>
  <si>
    <t>2019-06-24 15:41:03</t>
  </si>
  <si>
    <t>Klubb2</t>
  </si>
  <si>
    <t>Teamleader3</t>
  </si>
  <si>
    <t>Mejl:4</t>
  </si>
  <si>
    <t>Cell5</t>
  </si>
  <si>
    <t>Land6</t>
  </si>
  <si>
    <t>Inbetalt7</t>
  </si>
  <si>
    <t>Kvarstår8</t>
  </si>
  <si>
    <t>Fakturerat9</t>
  </si>
  <si>
    <t>Förfallodatum10</t>
  </si>
  <si>
    <t>Speldatum 211</t>
  </si>
  <si>
    <t>No</t>
  </si>
  <si>
    <t>Yes</t>
  </si>
  <si>
    <t>Grand Total</t>
  </si>
  <si>
    <t>Count of Lag</t>
  </si>
  <si>
    <t>Anmälda lag</t>
  </si>
  <si>
    <t>Zenithlag</t>
  </si>
  <si>
    <t>Kommentar</t>
  </si>
  <si>
    <t>1 saknas</t>
  </si>
  <si>
    <t>Klart</t>
  </si>
  <si>
    <t>3 saknas</t>
  </si>
  <si>
    <t>2 saknas</t>
  </si>
  <si>
    <t>1 Z bort</t>
  </si>
  <si>
    <t>4 saknas</t>
  </si>
  <si>
    <t xml:space="preserve">Meddelas </t>
  </si>
  <si>
    <t>Richard</t>
  </si>
  <si>
    <t>På väg in</t>
  </si>
  <si>
    <t>Med alla</t>
  </si>
  <si>
    <t>Kollat med Älvsborg om 2 lag</t>
  </si>
  <si>
    <t>Mejla Väster om F08 senast 5/7</t>
  </si>
  <si>
    <t>Mejla Kungälv om F08 senast 5/7. Stäm även av kring F09.</t>
  </si>
  <si>
    <t>Avstämning med Älvsborg F11</t>
  </si>
  <si>
    <t>Kommentar / att göra</t>
  </si>
  <si>
    <t>Mejla ut om Zenithcupen till vårt F11-lag</t>
  </si>
  <si>
    <t>Klasskod</t>
  </si>
  <si>
    <t>Max antal lag</t>
  </si>
  <si>
    <t>Lag på väntelistan</t>
  </si>
  <si>
    <t>Note</t>
  </si>
  <si>
    <t>Stängt</t>
  </si>
  <si>
    <t>Column1</t>
  </si>
  <si>
    <t>Column2</t>
  </si>
  <si>
    <t>Column3</t>
  </si>
  <si>
    <t>Column4</t>
  </si>
  <si>
    <t>Column5</t>
  </si>
  <si>
    <t>Column6</t>
  </si>
  <si>
    <t>Ja</t>
  </si>
  <si>
    <t>Column7</t>
  </si>
  <si>
    <t>Saknas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</si>
</sst>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ont>
    <font>
      <sz val="11"/>
      <name val="Calibri"/>
      <family val="2"/>
    </font>
    <font>
      <sz val="9"/>
      <color indexed="81"/>
      <name val="Tahoma"/>
      <family val="2"/>
    </font>
    <font>
      <b/>
      <sz val="9"/>
      <color indexed="81"/>
      <name val="Tahoma"/>
      <family val="2"/>
    </font>
    <font>
      <sz val="11"/>
      <color rgb="FF000000"/>
      <name val="Calibri"/>
      <family val="2"/>
    </font>
    <font>
      <b/>
      <sz val="16"/>
      <color rgb="FF000000"/>
      <name val="Calibri"/>
      <family val="2"/>
    </font>
    <font>
      <b/>
      <sz val="11"/>
      <color rgb="FF000000"/>
      <name val="Calibri"/>
      <family val="2"/>
    </font>
  </fonts>
  <fills count="4">
    <fill>
      <patternFill patternType="none"/>
    </fill>
    <fill>
      <patternFill patternType="gray125"/>
    </fill>
    <fill>
      <patternFill patternType="solid">
        <fgColor rgb="FF00B050"/>
        <bgColor indexed="64"/>
      </patternFill>
    </fill>
    <fill>
      <patternFill patternType="solid">
        <fgColor rgb="FFFFC000"/>
        <bgColor indexed="64"/>
      </patternFill>
    </fill>
  </fills>
  <borders count="11">
    <border>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42">
    <xf numFmtId="0" fontId="0" fillId="0" borderId="0" xfId="0"/>
    <xf numFmtId="0" fontId="0" fillId="0" borderId="0" xfId="0" applyNumberFormat="1" applyAlignment="1">
      <alignment horizontal="center"/>
    </xf>
    <xf numFmtId="0" fontId="0" fillId="0" borderId="1" xfId="0" pivotButton="1" applyBorder="1"/>
    <xf numFmtId="0" fontId="0" fillId="0" borderId="2" xfId="0" applyBorder="1"/>
    <xf numFmtId="0" fontId="0" fillId="0" borderId="3" xfId="0" applyBorder="1"/>
    <xf numFmtId="0" fontId="0" fillId="0" borderId="1" xfId="0" applyBorder="1"/>
    <xf numFmtId="0" fontId="0" fillId="0" borderId="4" xfId="0" applyBorder="1"/>
    <xf numFmtId="0" fontId="0" fillId="0" borderId="5" xfId="0" applyBorder="1"/>
    <xf numFmtId="0" fontId="0" fillId="0" borderId="6" xfId="0" applyBorder="1"/>
    <xf numFmtId="0" fontId="0" fillId="0" borderId="8" xfId="0" applyBorder="1"/>
    <xf numFmtId="0" fontId="0" fillId="0" borderId="10" xfId="0" pivotButton="1" applyBorder="1"/>
    <xf numFmtId="0" fontId="0" fillId="0" borderId="10" xfId="0" applyBorder="1"/>
    <xf numFmtId="0" fontId="0" fillId="0" borderId="1" xfId="0" applyNumberFormat="1" applyBorder="1" applyAlignment="1">
      <alignment horizontal="center"/>
    </xf>
    <xf numFmtId="0" fontId="0" fillId="0" borderId="4" xfId="0" applyNumberFormat="1" applyBorder="1" applyAlignment="1">
      <alignment horizontal="center"/>
    </xf>
    <xf numFmtId="0" fontId="0" fillId="0" borderId="5" xfId="0" applyNumberFormat="1" applyBorder="1" applyAlignment="1">
      <alignment horizontal="center"/>
    </xf>
    <xf numFmtId="0" fontId="0" fillId="0" borderId="6" xfId="0" applyNumberFormat="1" applyBorder="1" applyAlignment="1">
      <alignment horizontal="center"/>
    </xf>
    <xf numFmtId="0" fontId="0" fillId="0" borderId="7" xfId="0" applyNumberFormat="1" applyBorder="1" applyAlignment="1">
      <alignment horizontal="center"/>
    </xf>
    <xf numFmtId="0" fontId="0" fillId="0" borderId="8" xfId="0" applyNumberFormat="1" applyBorder="1" applyAlignment="1">
      <alignment horizontal="center"/>
    </xf>
    <xf numFmtId="0" fontId="0" fillId="0" borderId="9" xfId="0" applyNumberFormat="1" applyBorder="1" applyAlignment="1">
      <alignment horizontal="center"/>
    </xf>
    <xf numFmtId="0" fontId="0" fillId="0" borderId="10" xfId="0" applyNumberFormat="1" applyBorder="1" applyAlignment="1">
      <alignment horizontal="center"/>
    </xf>
    <xf numFmtId="0" fontId="0" fillId="0" borderId="0" xfId="0" applyAlignment="1">
      <alignment horizontal="center"/>
    </xf>
    <xf numFmtId="0" fontId="0" fillId="2" borderId="4" xfId="0" applyFill="1" applyBorder="1" applyAlignment="1">
      <alignment horizontal="center"/>
    </xf>
    <xf numFmtId="0" fontId="0" fillId="2" borderId="9" xfId="0" applyNumberFormat="1" applyFill="1" applyBorder="1" applyAlignment="1">
      <alignment horizontal="center"/>
    </xf>
    <xf numFmtId="0" fontId="0" fillId="2" borderId="0" xfId="0" applyFill="1" applyAlignment="1">
      <alignment horizontal="center"/>
    </xf>
    <xf numFmtId="0" fontId="0" fillId="2" borderId="4" xfId="0" applyNumberFormat="1" applyFill="1" applyBorder="1" applyAlignment="1">
      <alignment horizontal="center"/>
    </xf>
    <xf numFmtId="0" fontId="0" fillId="3" borderId="4" xfId="0" applyFill="1" applyBorder="1" applyAlignment="1">
      <alignment horizontal="center"/>
    </xf>
    <xf numFmtId="0" fontId="0" fillId="3" borderId="9" xfId="0" applyNumberFormat="1" applyFill="1" applyBorder="1" applyAlignment="1">
      <alignment horizontal="center"/>
    </xf>
    <xf numFmtId="0" fontId="0" fillId="3" borderId="0" xfId="0" applyFill="1" applyAlignment="1">
      <alignment horizontal="center"/>
    </xf>
    <xf numFmtId="0" fontId="0" fillId="3" borderId="4" xfId="0" applyNumberFormat="1" applyFill="1" applyBorder="1" applyAlignment="1">
      <alignment horizontal="center"/>
    </xf>
    <xf numFmtId="0" fontId="0" fillId="3" borderId="1" xfId="0" applyFill="1" applyBorder="1" applyAlignment="1">
      <alignment horizontal="center"/>
    </xf>
    <xf numFmtId="0" fontId="0" fillId="3" borderId="8" xfId="0" applyNumberFormat="1" applyFill="1" applyBorder="1" applyAlignment="1">
      <alignment horizontal="center"/>
    </xf>
    <xf numFmtId="0" fontId="0" fillId="3" borderId="1" xfId="0" applyNumberFormat="1" applyFill="1" applyBorder="1" applyAlignment="1">
      <alignment horizontal="center"/>
    </xf>
    <xf numFmtId="16" fontId="0" fillId="0" borderId="0" xfId="0" applyNumberFormat="1" applyAlignment="1">
      <alignment horizontal="center"/>
    </xf>
    <xf numFmtId="0" fontId="1" fillId="3" borderId="4" xfId="0" applyFont="1" applyFill="1" applyBorder="1" applyAlignment="1">
      <alignment horizontal="center"/>
    </xf>
    <xf numFmtId="0" fontId="4" fillId="0" borderId="0" xfId="0" applyFont="1" applyAlignment="1">
      <alignment wrapText="1"/>
    </xf>
    <xf numFmtId="0" fontId="5" fillId="0" borderId="0" xfId="0" applyFont="1"/>
    <xf numFmtId="0" fontId="4" fillId="0" borderId="0" xfId="0" applyFont="1"/>
    <xf numFmtId="0" fontId="6" fillId="0" borderId="0" xfId="0" applyFont="1"/>
    <xf numFmtId="0" fontId="6" fillId="0" borderId="0" xfId="0" applyFont="1" applyAlignment="1">
      <alignment horizontal="center"/>
    </xf>
    <xf numFmtId="0" fontId="4" fillId="0" borderId="0" xfId="0" applyFont="1" applyAlignment="1">
      <alignment horizontal="center"/>
    </xf>
    <xf numFmtId="0" fontId="4" fillId="2" borderId="0" xfId="0" applyFont="1" applyFill="1" applyAlignment="1">
      <alignment horizontal="center"/>
    </xf>
    <xf numFmtId="0" fontId="4" fillId="0" borderId="0" xfId="0" applyFont="1" applyFill="1" applyAlignment="1">
      <alignment horizontal="center"/>
    </xf>
  </cellXfs>
  <cellStyles count="1">
    <cellStyle name="Normal" xfId="0" builtinId="0"/>
  </cellStyles>
  <dxfs count="8">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readingOrder="0"/>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van den Berg, Richard" refreshedDate="43647.69255" createdVersion="5" refreshedVersion="5" minRefreshableVersion="3" recordCount="307">
  <cacheSource type="worksheet">
    <worksheetSource name="Table1"/>
  </cacheSource>
  <cacheFields count="88">
    <cacheField name="Id" numFmtId="0">
      <sharedItems containsSemiMixedTypes="0" containsString="0" containsNumber="1" containsInteger="1" minValue="857706" maxValue="877654"/>
    </cacheField>
    <cacheField name="Dialogs" numFmtId="0">
      <sharedItems containsSemiMixedTypes="0" containsString="0" containsNumber="1" containsInteger="1" minValue="0" maxValue="0"/>
    </cacheField>
    <cacheField name="Dialogcontent" numFmtId="0">
      <sharedItems containsNonDate="0" containsString="0" containsBlank="1"/>
    </cacheField>
    <cacheField name="Lag" numFmtId="0">
      <sharedItems/>
    </cacheField>
    <cacheField name="Klubb" numFmtId="0">
      <sharedItems containsSemiMixedTypes="0" containsString="0" containsNumber="1" containsInteger="1" minValue="214533" maxValue="220602"/>
    </cacheField>
    <cacheField name="Klubb2" numFmtId="0">
      <sharedItems count="53">
        <s v="Älvsborg FF"/>
        <s v="Annebergs IF"/>
        <s v="Åsa IF"/>
        <s v="Askims IK"/>
        <s v="Backatorp IF"/>
        <s v="BK Häcken"/>
        <s v="Dasinya föreningen"/>
        <s v="Eriksbergs IF"/>
        <s v="Finlandia Pallo AIF"/>
        <s v="Floda Boif"/>
        <s v="GSK/MIF"/>
        <s v="Guldhedens IK"/>
        <s v="Gunnilse IS"/>
        <s v="Hovås Billdal IF"/>
        <s v="HBK"/>
        <s v="Hermansby IF"/>
        <s v="Hjuviks AIK"/>
        <s v="Hönö IS"/>
        <s v="IF Mölndal Fotboll"/>
        <s v="IF Väster"/>
        <s v="IFK Björkö"/>
        <s v="IK Kongahälla"/>
        <s v="IK Zenith"/>
        <s v="Kållered SK"/>
        <s v="Kärra KIF"/>
        <s v="KF Velebit"/>
        <s v="Kortedala IF"/>
        <s v="Kullavik IF"/>
        <s v="Kungsbacka IF"/>
        <s v="Kungsladugårds Bollklubb"/>
        <s v="Landvetter IF 2003"/>
        <s v="Lerums IS"/>
        <s v="Lundby IF"/>
        <s v="Lunden ÖBK"/>
        <s v="Mölnlycke IF"/>
        <s v="Mölnlycke IS/Sjövalla FK"/>
        <s v="Mossens BK"/>
        <s v="Näsets SK"/>
        <s v="Öckerö IF"/>
        <s v="Öjersjö IF"/>
        <s v="Partille IF"/>
        <s v="Qviding FIF"/>
        <s v="Sandarna BK"/>
        <s v="Säve SK"/>
        <s v="Sävedalens IF"/>
        <s v="Solängens BK"/>
        <s v="SSIK"/>
        <s v="Stenkullen GoIK"/>
        <s v="Torslanda IK"/>
        <s v="Utbynäs SK"/>
        <s v="Vallens IF"/>
        <s v="Västra Frölunda IF"/>
        <s v="Ytterby IS"/>
      </sharedItems>
    </cacheField>
    <cacheField name="Klass" numFmtId="0">
      <sharedItems count="12">
        <s v="F10"/>
        <s v="P11"/>
        <s v="P09"/>
        <s v="F09"/>
        <s v="P07"/>
        <s v="F08"/>
        <s v="P12"/>
        <s v="P10"/>
        <s v="F11"/>
        <s v="P08"/>
        <s v="F07"/>
        <s v="F12"/>
      </sharedItems>
    </cacheField>
    <cacheField name="Väntelista" numFmtId="0">
      <sharedItems count="2">
        <s v="No"/>
        <s v="Yes"/>
      </sharedItems>
    </cacheField>
    <cacheField name="Borttagna" numFmtId="0">
      <sharedItems containsSemiMixedTypes="0" containsString="0" containsNumber="1" containsInteger="1" minValue="0" maxValue="0"/>
    </cacheField>
    <cacheField name="Status" numFmtId="0">
      <sharedItems containsSemiMixedTypes="0" containsString="0" containsNumber="1" containsInteger="1" minValue="0" maxValue="0"/>
    </cacheField>
    <cacheField name="Slutförd" numFmtId="0">
      <sharedItems containsSemiMixedTypes="0" containsString="0" containsNumber="1" containsInteger="1" minValue="1" maxValue="1"/>
    </cacheField>
    <cacheField name="Completed all required fields" numFmtId="0">
      <sharedItems containsSemiMixedTypes="0" containsString="0" containsNumber="1" containsInteger="1" minValue="1" maxValue="1"/>
    </cacheField>
    <cacheField name="Registrerades" numFmtId="0">
      <sharedItems/>
    </cacheField>
    <cacheField name="Teamleader" numFmtId="0">
      <sharedItems containsBlank="1"/>
    </cacheField>
    <cacheField name="Mejl:" numFmtId="0">
      <sharedItems/>
    </cacheField>
    <cacheField name="Cell" numFmtId="0">
      <sharedItems containsBlank="1" containsMixedTypes="1" containsNumber="1" containsInteger="1" minValue="701447374" maxValue="797969977"/>
    </cacheField>
    <cacheField name="Teamleader3" numFmtId="0">
      <sharedItems containsBlank="1"/>
    </cacheField>
    <cacheField name="Mejl:4" numFmtId="0">
      <sharedItems containsBlank="1"/>
    </cacheField>
    <cacheField name="Cell5" numFmtId="0">
      <sharedItems containsBlank="1" containsMixedTypes="1" containsNumber="1" containsInteger="1" minValue="317929965" maxValue="46764203004"/>
    </cacheField>
    <cacheField name="E-post för faktura" numFmtId="0">
      <sharedItems containsBlank="1"/>
    </cacheField>
    <cacheField name="Mottagare" numFmtId="0">
      <sharedItems/>
    </cacheField>
    <cacheField name="Postadress" numFmtId="0">
      <sharedItems containsBlank="1"/>
    </cacheField>
    <cacheField name="Postnr" numFmtId="0">
      <sharedItems containsBlank="1" containsMixedTypes="1" containsNumber="1" containsInteger="1" minValue="30220" maxValue="50771"/>
    </cacheField>
    <cacheField name="Ort" numFmtId="0">
      <sharedItems containsBlank="1"/>
    </cacheField>
    <cacheField name="Övrig information" numFmtId="0">
      <sharedItems containsBlank="1" longText="1"/>
    </cacheField>
    <cacheField name="Tröjfärg" numFmtId="0">
      <sharedItems containsBlank="1" containsMixedTypes="1" containsNumber="1" containsInteger="1" minValue="0" maxValue="800080"/>
    </cacheField>
    <cacheField name="Land" numFmtId="0">
      <sharedItems/>
    </cacheField>
    <cacheField name="Distrikt" numFmtId="0">
      <sharedItems containsNonDate="0" containsString="0" containsBlank="1"/>
    </cacheField>
    <cacheField name="Land6" numFmtId="0">
      <sharedItems/>
    </cacheField>
    <cacheField name="Ankommer med" numFmtId="0">
      <sharedItems containsNonDate="0" containsString="0" containsBlank="1"/>
    </cacheField>
    <cacheField name="Ank tid" numFmtId="0">
      <sharedItems containsNonDate="0" containsString="0" containsBlank="1"/>
    </cacheField>
    <cacheField name="Info om ankomst" numFmtId="0">
      <sharedItems containsNonDate="0" containsString="0" containsBlank="1"/>
    </cacheField>
    <cacheField name="Anm.avgift" numFmtId="0">
      <sharedItems containsSemiMixedTypes="0" containsString="0" containsNumber="1" containsInteger="1" minValue="0" maxValue="950"/>
    </cacheField>
    <cacheField name="Inbetalt" numFmtId="0">
      <sharedItems containsSemiMixedTypes="0" containsString="0" containsNumber="1" containsInteger="1" minValue="0" maxValue="0"/>
    </cacheField>
    <cacheField name="Kvarstår" numFmtId="0">
      <sharedItems containsSemiMixedTypes="0" containsString="0" containsNumber="1" containsInteger="1" minValue="0" maxValue="950"/>
    </cacheField>
    <cacheField name="Fakturerat" numFmtId="0">
      <sharedItems containsSemiMixedTypes="0" containsString="0" containsNumber="1" containsInteger="1" minValue="0" maxValue="950"/>
    </cacheField>
    <cacheField name="Förfallodatum" numFmtId="0">
      <sharedItems containsBlank="1"/>
    </cacheField>
    <cacheField name="Summa" numFmtId="0">
      <sharedItems containsSemiMixedTypes="0" containsString="0" containsNumber="1" containsInteger="1" minValue="0" maxValue="0"/>
    </cacheField>
    <cacheField name="Inbetalt7" numFmtId="0">
      <sharedItems containsSemiMixedTypes="0" containsString="0" containsNumber="1" containsInteger="1" minValue="0" maxValue="0"/>
    </cacheField>
    <cacheField name="Kvarstår8" numFmtId="0">
      <sharedItems containsSemiMixedTypes="0" containsString="0" containsNumber="1" containsInteger="1" minValue="0" maxValue="0"/>
    </cacheField>
    <cacheField name="Antal" numFmtId="0">
      <sharedItems containsSemiMixedTypes="0" containsString="0" containsNumber="1" containsInteger="1" minValue="0" maxValue="0"/>
    </cacheField>
    <cacheField name="Fakturerat9" numFmtId="0">
      <sharedItems containsSemiMixedTypes="0" containsString="0" containsNumber="1" containsInteger="1" minValue="0" maxValue="0"/>
    </cacheField>
    <cacheField name="Förfallodatum10" numFmtId="0">
      <sharedItems containsNonDate="0" containsString="0" containsBlank="1"/>
    </cacheField>
    <cacheField name="Has checkin facility" numFmtId="0">
      <sharedItems containsSemiMixedTypes="0" containsString="0" containsNumber="1" containsInteger="1" minValue="0" maxValue="0"/>
    </cacheField>
    <cacheField name="Has checkout facility" numFmtId="0">
      <sharedItems containsSemiMixedTypes="0" containsString="0" containsNumber="1" containsInteger="1" minValue="0" maxValue="0"/>
    </cacheField>
    <cacheField name="Övernattning" numFmtId="0">
      <sharedItems containsSemiMixedTypes="0" containsString="0" containsNumber="1" containsInteger="1" minValue="0" maxValue="0"/>
    </cacheField>
    <cacheField name="Logi" numFmtId="0">
      <sharedItems containsNonDate="0" containsString="0" containsBlank="1"/>
    </cacheField>
    <cacheField name="Personer m/rum" numFmtId="0">
      <sharedItems containsNonDate="0" containsString="0" containsBlank="1"/>
    </cacheField>
    <cacheField name="Antall bosted ut fra rom" numFmtId="0">
      <sharedItems containsSemiMixedTypes="0" containsString="0" containsNumber="1" containsInteger="1" minValue="0" maxValue="0"/>
    </cacheField>
    <cacheField name="Rum" numFmtId="0">
      <sharedItems containsNonDate="0" containsString="0" containsBlank="1"/>
    </cacheField>
    <cacheField name="Ant skal ha rom" numFmtId="0">
      <sharedItems containsSemiMixedTypes="0" containsString="0" containsNumber="1" containsInteger="1" minValue="0" maxValue="0"/>
    </cacheField>
    <cacheField name="Incheckning" numFmtId="0">
      <sharedItems containsNonDate="0" containsString="0" containsBlank="1"/>
    </cacheField>
    <cacheField name="Innsjekk id autoset" numFmtId="0">
      <sharedItems containsSemiMixedTypes="0" containsString="0" containsNumber="1" containsInteger="1" minValue="0" maxValue="0"/>
    </cacheField>
    <cacheField name="Frukostställe" numFmtId="0">
      <sharedItems containsNonDate="0" containsString="0" containsBlank="1"/>
    </cacheField>
    <cacheField name="Facility breakfast autoset" numFmtId="0">
      <sharedItems containsSemiMixedTypes="0" containsString="0" containsNumber="1" containsInteger="1" minValue="0" maxValue="0"/>
    </cacheField>
    <cacheField name="Middagsställe" numFmtId="0">
      <sharedItems containsNonDate="0" containsString="0" containsBlank="1"/>
    </cacheField>
    <cacheField name="Facility dinner autoset" numFmtId="0">
      <sharedItems containsSemiMixedTypes="0" containsString="0" containsNumber="1" containsInteger="1" minValue="0" maxValue="0"/>
    </cacheField>
    <cacheField name="Checka ut" numFmtId="0">
      <sharedItems containsNonDate="0" containsString="0" containsBlank="1"/>
    </cacheField>
    <cacheField name="Utsjekk id autoset" numFmtId="0">
      <sharedItems containsSemiMixedTypes="0" containsString="0" containsNumber="1" containsInteger="1" minValue="0" maxValue="0"/>
    </cacheField>
    <cacheField name="Antal T-shirts" numFmtId="0">
      <sharedItems containsSemiMixedTypes="0" containsString="0" containsNumber="1" containsInteger="1" minValue="0" maxValue="0"/>
    </cacheField>
    <cacheField name="LagID" numFmtId="0">
      <sharedItems containsNonDate="0" containsString="0" containsBlank="1"/>
    </cacheField>
    <cacheField name="Match lag grupp" numFmtId="0">
      <sharedItems containsNonDate="0" containsString="0" containsBlank="1"/>
    </cacheField>
    <cacheField name="Match lag klass" numFmtId="0">
      <sharedItems containsNonDate="0" containsString="0" containsBlank="1"/>
    </cacheField>
    <cacheField name="Gruppnamn" numFmtId="0">
      <sharedItems containsNonDate="0" containsString="0" containsBlank="1"/>
    </cacheField>
    <cacheField name="Speldatum 1" numFmtId="0">
      <sharedItems containsNonDate="0" containsString="0" containsBlank="1"/>
    </cacheField>
    <cacheField name="Tidpunkt 1" numFmtId="0">
      <sharedItems containsNonDate="0" containsString="0" containsBlank="1"/>
    </cacheField>
    <cacheField name="Bane 1" numFmtId="0">
      <sharedItems containsNonDate="0" containsString="0" containsBlank="1"/>
    </cacheField>
    <cacheField name="Motstander 1" numFmtId="0">
      <sharedItems containsNonDate="0" containsString="0" containsBlank="1"/>
    </cacheField>
    <cacheField name="Speldatum 2" numFmtId="0">
      <sharedItems containsNonDate="0" containsString="0" containsBlank="1"/>
    </cacheField>
    <cacheField name="Tidpunkt 2" numFmtId="0">
      <sharedItems containsNonDate="0" containsString="0" containsBlank="1"/>
    </cacheField>
    <cacheField name="Bane 2" numFmtId="0">
      <sharedItems containsNonDate="0" containsString="0" containsBlank="1"/>
    </cacheField>
    <cacheField name="Motstander 2" numFmtId="0">
      <sharedItems containsNonDate="0" containsString="0" containsBlank="1"/>
    </cacheField>
    <cacheField name="Speldatum 211" numFmtId="0">
      <sharedItems containsNonDate="0" containsString="0" containsBlank="1"/>
    </cacheField>
    <cacheField name="Tidpunkt 3" numFmtId="0">
      <sharedItems containsNonDate="0" containsString="0" containsBlank="1"/>
    </cacheField>
    <cacheField name="Bane 3" numFmtId="0">
      <sharedItems containsNonDate="0" containsString="0" containsBlank="1"/>
    </cacheField>
    <cacheField name="Motstander 3" numFmtId="0">
      <sharedItems containsNonDate="0" containsString="0" containsBlank="1"/>
    </cacheField>
    <cacheField name="Speldatum 4" numFmtId="0">
      <sharedItems containsNonDate="0" containsString="0" containsBlank="1"/>
    </cacheField>
    <cacheField name="Tidpunkt 4" numFmtId="0">
      <sharedItems containsNonDate="0" containsString="0" containsBlank="1"/>
    </cacheField>
    <cacheField name="Bane 4" numFmtId="0">
      <sharedItems containsNonDate="0" containsString="0" containsBlank="1"/>
    </cacheField>
    <cacheField name="Motstander 4" numFmtId="0">
      <sharedItems containsNonDate="0" containsString="0" containsBlank="1"/>
    </cacheField>
    <cacheField name="Speldatum 5" numFmtId="0">
      <sharedItems containsNonDate="0" containsString="0" containsBlank="1"/>
    </cacheField>
    <cacheField name="Tidpunkt 5" numFmtId="0">
      <sharedItems containsNonDate="0" containsString="0" containsBlank="1"/>
    </cacheField>
    <cacheField name="Bane 5" numFmtId="0">
      <sharedItems containsNonDate="0" containsString="0" containsBlank="1"/>
    </cacheField>
    <cacheField name="Motstander 5" numFmtId="0">
      <sharedItems containsNonDate="0" containsString="0" containsBlank="1"/>
    </cacheField>
    <cacheField name="Speldatum 6" numFmtId="0">
      <sharedItems containsNonDate="0" containsString="0" containsBlank="1"/>
    </cacheField>
    <cacheField name="Tidpunkt 6" numFmtId="0">
      <sharedItems containsNonDate="0" containsString="0" containsBlank="1"/>
    </cacheField>
    <cacheField name="Bane 6" numFmtId="0">
      <sharedItems containsNonDate="0" containsString="0" containsBlank="1"/>
    </cacheField>
    <cacheField name="Motstander 6"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7">
  <r>
    <n v="876847"/>
    <n v="0"/>
    <m/>
    <s v="Älvsborg FF Blå"/>
    <n v="220274"/>
    <x v="0"/>
    <x v="0"/>
    <x v="0"/>
    <n v="0"/>
    <n v="0"/>
    <n v="1"/>
    <n v="1"/>
    <s v="2019-06-26 14:55:58"/>
    <s v="Fredrik Thoren"/>
    <s v="fredrik.thoren@gmail.com"/>
    <s v="0709  289056"/>
    <s v="Fredrik Svartborn"/>
    <s v="svartborn@gmail.com"/>
    <n v="739025143"/>
    <s v="kansli@alvsborgff.se"/>
    <s v="Älvsborg FF"/>
    <m/>
    <m/>
    <m/>
    <m/>
    <n v="80"/>
    <s v="SE"/>
    <m/>
    <s v="Sweden"/>
    <m/>
    <m/>
    <m/>
    <n v="800"/>
    <n v="0"/>
    <n v="800"/>
    <n v="800"/>
    <s v="2019-07-27"/>
    <n v="0"/>
    <n v="0"/>
    <n v="0"/>
    <n v="0"/>
    <n v="0"/>
    <m/>
    <n v="0"/>
    <n v="0"/>
    <n v="0"/>
    <m/>
    <m/>
    <n v="0"/>
    <m/>
    <n v="0"/>
    <m/>
    <n v="0"/>
    <m/>
    <n v="0"/>
    <m/>
    <n v="0"/>
    <m/>
    <n v="0"/>
    <n v="0"/>
    <m/>
    <m/>
    <m/>
    <m/>
    <m/>
    <m/>
    <m/>
    <m/>
    <m/>
    <m/>
    <m/>
    <m/>
    <m/>
    <m/>
    <m/>
    <m/>
    <m/>
    <m/>
    <m/>
    <m/>
    <m/>
    <m/>
    <m/>
    <m/>
    <m/>
    <m/>
    <m/>
    <m/>
  </r>
  <r>
    <n v="876846"/>
    <n v="0"/>
    <m/>
    <s v="Älvsborg FF Svart"/>
    <n v="220274"/>
    <x v="0"/>
    <x v="0"/>
    <x v="0"/>
    <n v="0"/>
    <n v="0"/>
    <n v="1"/>
    <n v="1"/>
    <s v="2019-06-26 14:55:56"/>
    <s v="Fredrik Thoren"/>
    <s v="fredrik.thoren@gmail.com"/>
    <s v="0709  289056"/>
    <s v="Fredrik Svartborn"/>
    <s v="svartborn@gmail.com"/>
    <n v="739025143"/>
    <s v="kansli@alvsborgff.se"/>
    <s v="Älvsborg FF"/>
    <m/>
    <m/>
    <m/>
    <m/>
    <n v="80"/>
    <s v="SE"/>
    <m/>
    <s v="Sweden"/>
    <m/>
    <m/>
    <m/>
    <n v="800"/>
    <n v="0"/>
    <n v="800"/>
    <n v="800"/>
    <s v="2019-07-27"/>
    <n v="0"/>
    <n v="0"/>
    <n v="0"/>
    <n v="0"/>
    <n v="0"/>
    <m/>
    <n v="0"/>
    <n v="0"/>
    <n v="0"/>
    <m/>
    <m/>
    <n v="0"/>
    <m/>
    <n v="0"/>
    <m/>
    <n v="0"/>
    <m/>
    <n v="0"/>
    <m/>
    <n v="0"/>
    <m/>
    <n v="0"/>
    <n v="0"/>
    <m/>
    <m/>
    <m/>
    <m/>
    <m/>
    <m/>
    <m/>
    <m/>
    <m/>
    <m/>
    <m/>
    <m/>
    <m/>
    <m/>
    <m/>
    <m/>
    <m/>
    <m/>
    <m/>
    <m/>
    <m/>
    <m/>
    <m/>
    <m/>
    <m/>
    <m/>
    <m/>
    <m/>
  </r>
  <r>
    <n v="876848"/>
    <n v="0"/>
    <m/>
    <s v="Älvsborg FF Vit"/>
    <n v="220274"/>
    <x v="0"/>
    <x v="0"/>
    <x v="0"/>
    <n v="0"/>
    <n v="0"/>
    <n v="1"/>
    <n v="1"/>
    <s v="2019-06-26 14:55:59"/>
    <s v="Fredrik Thoren"/>
    <s v="fredrik.thoren@gmail.com"/>
    <s v="0709  289056"/>
    <s v="Fredrik Svartborn"/>
    <s v="svartborn@gmail.com"/>
    <n v="739025143"/>
    <s v="kansli@alvsborgff.se"/>
    <s v="Älvsborg FF"/>
    <m/>
    <m/>
    <m/>
    <m/>
    <n v="80"/>
    <s v="SE"/>
    <m/>
    <s v="Sweden"/>
    <m/>
    <m/>
    <m/>
    <n v="800"/>
    <n v="0"/>
    <n v="800"/>
    <n v="800"/>
    <s v="2019-07-27"/>
    <n v="0"/>
    <n v="0"/>
    <n v="0"/>
    <n v="0"/>
    <n v="0"/>
    <m/>
    <n v="0"/>
    <n v="0"/>
    <n v="0"/>
    <m/>
    <m/>
    <n v="0"/>
    <m/>
    <n v="0"/>
    <m/>
    <n v="0"/>
    <m/>
    <n v="0"/>
    <m/>
    <n v="0"/>
    <m/>
    <n v="0"/>
    <n v="0"/>
    <m/>
    <m/>
    <m/>
    <m/>
    <m/>
    <m/>
    <m/>
    <m/>
    <m/>
    <m/>
    <m/>
    <m/>
    <m/>
    <m/>
    <m/>
    <m/>
    <m/>
    <m/>
    <m/>
    <m/>
    <m/>
    <m/>
    <m/>
    <m/>
    <m/>
    <m/>
    <m/>
    <m/>
  </r>
  <r>
    <n v="874797"/>
    <n v="0"/>
    <m/>
    <s v="Annebergs if - vit"/>
    <n v="219647"/>
    <x v="1"/>
    <x v="1"/>
    <x v="0"/>
    <n v="0"/>
    <n v="0"/>
    <n v="1"/>
    <n v="1"/>
    <s v="2019-06-16 13:38:16"/>
    <s v="Patrik Magnusson"/>
    <s v="patrikmagnusson87@hotmail.com"/>
    <s v="0701-914966"/>
    <s v="Elisabeth Larsson"/>
    <s v="elisabethlarsson86@icloud.com"/>
    <n v="735395115"/>
    <s v="ekonomi@annebergsif.com"/>
    <s v="Annebergs if"/>
    <s v="Dalavägen 37"/>
    <n v="43499"/>
    <s v="Kungsbacka"/>
    <m/>
    <s v="0000FF"/>
    <s v="SE"/>
    <m/>
    <s v="Sweden"/>
    <m/>
    <m/>
    <m/>
    <n v="600"/>
    <n v="0"/>
    <n v="600"/>
    <n v="600"/>
    <s v="2019-07-16"/>
    <n v="0"/>
    <n v="0"/>
    <n v="0"/>
    <n v="0"/>
    <n v="0"/>
    <m/>
    <n v="0"/>
    <n v="0"/>
    <n v="0"/>
    <m/>
    <m/>
    <n v="0"/>
    <m/>
    <n v="0"/>
    <m/>
    <n v="0"/>
    <m/>
    <n v="0"/>
    <m/>
    <n v="0"/>
    <m/>
    <n v="0"/>
    <n v="0"/>
    <m/>
    <m/>
    <m/>
    <m/>
    <m/>
    <m/>
    <m/>
    <m/>
    <m/>
    <m/>
    <m/>
    <m/>
    <m/>
    <m/>
    <m/>
    <m/>
    <m/>
    <m/>
    <m/>
    <m/>
    <m/>
    <m/>
    <m/>
    <m/>
    <m/>
    <m/>
    <m/>
    <m/>
  </r>
  <r>
    <n v="874796"/>
    <n v="0"/>
    <m/>
    <s v="Annebergs if blå"/>
    <n v="219647"/>
    <x v="1"/>
    <x v="1"/>
    <x v="0"/>
    <n v="0"/>
    <n v="0"/>
    <n v="1"/>
    <n v="1"/>
    <s v="2019-06-16 13:38:15"/>
    <s v="Patrik Magnusson"/>
    <s v="patrikmagnusson87@hotmail.com"/>
    <s v="0701-914966"/>
    <s v="Elisabeth Larsson"/>
    <s v="elisabethlarsson86@icloud.com"/>
    <n v="735395115"/>
    <s v="ekonomi@annebergsif.com"/>
    <s v="Annebergs if"/>
    <s v="Dalavägen 37"/>
    <n v="43499"/>
    <s v="Kungsbacka"/>
    <m/>
    <s v="0000FF"/>
    <s v="SE"/>
    <m/>
    <s v="Sweden"/>
    <m/>
    <m/>
    <m/>
    <n v="600"/>
    <n v="0"/>
    <n v="600"/>
    <n v="600"/>
    <s v="2019-07-16"/>
    <n v="0"/>
    <n v="0"/>
    <n v="0"/>
    <n v="0"/>
    <n v="0"/>
    <m/>
    <n v="0"/>
    <n v="0"/>
    <n v="0"/>
    <m/>
    <m/>
    <n v="0"/>
    <m/>
    <n v="0"/>
    <m/>
    <n v="0"/>
    <m/>
    <n v="0"/>
    <m/>
    <n v="0"/>
    <m/>
    <n v="0"/>
    <n v="0"/>
    <m/>
    <m/>
    <m/>
    <m/>
    <m/>
    <m/>
    <m/>
    <m/>
    <m/>
    <m/>
    <m/>
    <m/>
    <m/>
    <m/>
    <m/>
    <m/>
    <m/>
    <m/>
    <m/>
    <m/>
    <m/>
    <m/>
    <m/>
    <m/>
    <m/>
    <m/>
    <m/>
    <m/>
  </r>
  <r>
    <n v="877395"/>
    <n v="0"/>
    <m/>
    <s v="Åsa IF - 1"/>
    <n v="220453"/>
    <x v="2"/>
    <x v="2"/>
    <x v="0"/>
    <n v="0"/>
    <n v="0"/>
    <n v="1"/>
    <n v="1"/>
    <s v="2019-06-30 08:37:44"/>
    <s v="Michael Siegl"/>
    <s v="siegl77@icloud.com"/>
    <n v="709605099"/>
    <s v="Martin Blideskog"/>
    <s v="martin.blideskog@scandichotels.com"/>
    <n v="709735310"/>
    <s v="siegl77@icloud.com"/>
    <s v="Åsa IF"/>
    <s v="Gotthards väg 13 D"/>
    <n v="43952"/>
    <s v="Åsa"/>
    <m/>
    <m/>
    <s v="SE"/>
    <m/>
    <s v="Sweden"/>
    <m/>
    <m/>
    <m/>
    <n v="800"/>
    <n v="0"/>
    <n v="800"/>
    <n v="800"/>
    <s v="2019-07-31"/>
    <n v="0"/>
    <n v="0"/>
    <n v="0"/>
    <n v="0"/>
    <n v="0"/>
    <m/>
    <n v="0"/>
    <n v="0"/>
    <n v="0"/>
    <m/>
    <m/>
    <n v="0"/>
    <m/>
    <n v="0"/>
    <m/>
    <n v="0"/>
    <m/>
    <n v="0"/>
    <m/>
    <n v="0"/>
    <m/>
    <n v="0"/>
    <n v="0"/>
    <m/>
    <m/>
    <m/>
    <m/>
    <m/>
    <m/>
    <m/>
    <m/>
    <m/>
    <m/>
    <m/>
    <m/>
    <m/>
    <m/>
    <m/>
    <m/>
    <m/>
    <m/>
    <m/>
    <m/>
    <m/>
    <m/>
    <m/>
    <m/>
    <m/>
    <m/>
    <m/>
    <m/>
  </r>
  <r>
    <n v="877396"/>
    <n v="0"/>
    <m/>
    <s v="Åsa IF - 2"/>
    <n v="220453"/>
    <x v="2"/>
    <x v="2"/>
    <x v="0"/>
    <n v="0"/>
    <n v="0"/>
    <n v="1"/>
    <n v="1"/>
    <s v="2019-06-30 08:37:45"/>
    <s v="Michael Siegl"/>
    <s v="siegl77@icloud.com"/>
    <n v="709605099"/>
    <s v="Martin Blideskog"/>
    <s v="martin.blideskog@scandichotels.com"/>
    <n v="709735310"/>
    <s v="siegl77@icloud.com"/>
    <s v="Åsa IF"/>
    <s v="Gotthards väg 13 D"/>
    <n v="43952"/>
    <s v="Åsa"/>
    <m/>
    <m/>
    <s v="SE"/>
    <m/>
    <s v="Sweden"/>
    <m/>
    <m/>
    <m/>
    <n v="800"/>
    <n v="0"/>
    <n v="800"/>
    <n v="800"/>
    <s v="2019-07-31"/>
    <n v="0"/>
    <n v="0"/>
    <n v="0"/>
    <n v="0"/>
    <n v="0"/>
    <m/>
    <n v="0"/>
    <n v="0"/>
    <n v="0"/>
    <m/>
    <m/>
    <n v="0"/>
    <m/>
    <n v="0"/>
    <m/>
    <n v="0"/>
    <m/>
    <n v="0"/>
    <m/>
    <n v="0"/>
    <m/>
    <n v="0"/>
    <n v="0"/>
    <m/>
    <m/>
    <m/>
    <m/>
    <m/>
    <m/>
    <m/>
    <m/>
    <m/>
    <m/>
    <m/>
    <m/>
    <m/>
    <m/>
    <m/>
    <m/>
    <m/>
    <m/>
    <m/>
    <m/>
    <m/>
    <m/>
    <m/>
    <m/>
    <m/>
    <m/>
    <m/>
    <m/>
  </r>
  <r>
    <n v="873804"/>
    <n v="0"/>
    <m/>
    <s v="Askims  - 1"/>
    <n v="215825"/>
    <x v="3"/>
    <x v="3"/>
    <x v="0"/>
    <n v="0"/>
    <n v="0"/>
    <n v="1"/>
    <n v="1"/>
    <s v="2019-06-10 07:23:06"/>
    <s v="Daniel Dreikant"/>
    <s v="daniel.dreikant@dbschenker.com"/>
    <n v="735457084"/>
    <s v="Mats Heed"/>
    <s v="heed@fmreklam.se"/>
    <n v="704837285"/>
    <s v="daniel.dreikant@dbschenker.com"/>
    <s v="Daniel Dreikant"/>
    <s v="Pilegården 9J"/>
    <n v="43635"/>
    <s v="Askim"/>
    <m/>
    <s v="FF0000"/>
    <s v="SE"/>
    <m/>
    <s v="Sweden"/>
    <m/>
    <m/>
    <m/>
    <n v="800"/>
    <n v="0"/>
    <n v="800"/>
    <n v="800"/>
    <s v="2019-07-27"/>
    <n v="0"/>
    <n v="0"/>
    <n v="0"/>
    <n v="0"/>
    <n v="0"/>
    <m/>
    <n v="0"/>
    <n v="0"/>
    <n v="0"/>
    <m/>
    <m/>
    <n v="0"/>
    <m/>
    <n v="0"/>
    <m/>
    <n v="0"/>
    <m/>
    <n v="0"/>
    <m/>
    <n v="0"/>
    <m/>
    <n v="0"/>
    <n v="0"/>
    <m/>
    <m/>
    <m/>
    <m/>
    <m/>
    <m/>
    <m/>
    <m/>
    <m/>
    <m/>
    <m/>
    <m/>
    <m/>
    <m/>
    <m/>
    <m/>
    <m/>
    <m/>
    <m/>
    <m/>
    <m/>
    <m/>
    <m/>
    <m/>
    <m/>
    <m/>
    <m/>
    <m/>
  </r>
  <r>
    <n v="873805"/>
    <n v="0"/>
    <m/>
    <s v="Askims  - 2"/>
    <n v="215825"/>
    <x v="3"/>
    <x v="3"/>
    <x v="0"/>
    <n v="0"/>
    <n v="0"/>
    <n v="1"/>
    <n v="1"/>
    <s v="2019-06-10 07:23:07"/>
    <s v="Daniel Dreikant"/>
    <s v="daniel.dreikant@dbschenker.com"/>
    <n v="735457084"/>
    <s v="Mats Heed"/>
    <s v="heed@fmreklam.se"/>
    <n v="704837285"/>
    <s v="daniel.dreikant@dbschenker.com"/>
    <s v="Daniel Dreikant"/>
    <s v="Pilegården 9J"/>
    <n v="43635"/>
    <s v="Askim"/>
    <m/>
    <s v="FF0000"/>
    <s v="SE"/>
    <m/>
    <s v="Sweden"/>
    <m/>
    <m/>
    <m/>
    <n v="800"/>
    <n v="0"/>
    <n v="800"/>
    <n v="800"/>
    <s v="2019-07-27"/>
    <n v="0"/>
    <n v="0"/>
    <n v="0"/>
    <n v="0"/>
    <n v="0"/>
    <m/>
    <n v="0"/>
    <n v="0"/>
    <n v="0"/>
    <m/>
    <m/>
    <n v="0"/>
    <m/>
    <n v="0"/>
    <m/>
    <n v="0"/>
    <m/>
    <n v="0"/>
    <m/>
    <n v="0"/>
    <m/>
    <n v="0"/>
    <n v="0"/>
    <m/>
    <m/>
    <m/>
    <m/>
    <m/>
    <m/>
    <m/>
    <m/>
    <m/>
    <m/>
    <m/>
    <m/>
    <m/>
    <m/>
    <m/>
    <m/>
    <m/>
    <m/>
    <m/>
    <m/>
    <m/>
    <m/>
    <m/>
    <m/>
    <m/>
    <m/>
    <m/>
    <m/>
  </r>
  <r>
    <n v="874046"/>
    <n v="0"/>
    <m/>
    <s v="Askims IK"/>
    <n v="215825"/>
    <x v="3"/>
    <x v="0"/>
    <x v="0"/>
    <n v="0"/>
    <n v="0"/>
    <n v="1"/>
    <n v="1"/>
    <s v="2019-06-11 09:07:32"/>
    <s v="Johan Gabrielsson"/>
    <s v="johan.f.gabrielsson@gmail.com"/>
    <n v="705510399"/>
    <m/>
    <m/>
    <m/>
    <s v="johan.f.gabrielsson@gmail.com"/>
    <s v="Askims IK"/>
    <s v="Knapehall 51"/>
    <n v="43639"/>
    <s v="Askim"/>
    <m/>
    <s v="FF0000"/>
    <s v="SE"/>
    <m/>
    <s v="Sweden"/>
    <m/>
    <m/>
    <m/>
    <n v="800"/>
    <n v="0"/>
    <n v="800"/>
    <n v="800"/>
    <s v="2019-07-14"/>
    <n v="0"/>
    <n v="0"/>
    <n v="0"/>
    <n v="0"/>
    <n v="0"/>
    <m/>
    <n v="0"/>
    <n v="0"/>
    <n v="0"/>
    <m/>
    <m/>
    <n v="0"/>
    <m/>
    <n v="0"/>
    <m/>
    <n v="0"/>
    <m/>
    <n v="0"/>
    <m/>
    <n v="0"/>
    <m/>
    <n v="0"/>
    <n v="0"/>
    <m/>
    <m/>
    <m/>
    <m/>
    <m/>
    <m/>
    <m/>
    <m/>
    <m/>
    <m/>
    <m/>
    <m/>
    <m/>
    <m/>
    <m/>
    <m/>
    <m/>
    <m/>
    <m/>
    <m/>
    <m/>
    <m/>
    <m/>
    <m/>
    <m/>
    <m/>
    <m/>
    <m/>
  </r>
  <r>
    <n v="876110"/>
    <n v="0"/>
    <m/>
    <s v="Askims IK - 1"/>
    <n v="215825"/>
    <x v="3"/>
    <x v="4"/>
    <x v="0"/>
    <n v="0"/>
    <n v="0"/>
    <n v="1"/>
    <n v="1"/>
    <s v="2019-06-24 08:29:18"/>
    <s v="Peter Arrhen"/>
    <s v="peter.arrhen@sparvagen.goteborg.se"/>
    <s v="031-7321129"/>
    <m/>
    <m/>
    <m/>
    <s v="peter.arrhen@sparvagen.goteborg.se"/>
    <s v="Askims IK"/>
    <m/>
    <m/>
    <m/>
    <m/>
    <s v="FF0000"/>
    <s v="SE"/>
    <m/>
    <s v="Sweden"/>
    <m/>
    <m/>
    <m/>
    <n v="950"/>
    <n v="0"/>
    <n v="950"/>
    <n v="950"/>
    <s v="2019-07-27"/>
    <n v="0"/>
    <n v="0"/>
    <n v="0"/>
    <n v="0"/>
    <n v="0"/>
    <m/>
    <n v="0"/>
    <n v="0"/>
    <n v="0"/>
    <m/>
    <m/>
    <n v="0"/>
    <m/>
    <n v="0"/>
    <m/>
    <n v="0"/>
    <m/>
    <n v="0"/>
    <m/>
    <n v="0"/>
    <m/>
    <n v="0"/>
    <n v="0"/>
    <m/>
    <m/>
    <m/>
    <m/>
    <m/>
    <m/>
    <m/>
    <m/>
    <m/>
    <m/>
    <m/>
    <m/>
    <m/>
    <m/>
    <m/>
    <m/>
    <m/>
    <m/>
    <m/>
    <m/>
    <m/>
    <m/>
    <m/>
    <m/>
    <m/>
    <m/>
    <m/>
    <m/>
  </r>
  <r>
    <n v="876756"/>
    <n v="0"/>
    <m/>
    <s v="Askims IK - 1"/>
    <n v="215825"/>
    <x v="3"/>
    <x v="0"/>
    <x v="0"/>
    <n v="0"/>
    <n v="0"/>
    <n v="1"/>
    <n v="1"/>
    <s v="2019-06-26 09:33:11"/>
    <s v="Markus Anderberg"/>
    <s v="markus@inhouse.fb.se"/>
    <n v="733757974"/>
    <m/>
    <m/>
    <m/>
    <s v="markus@inhouse.fb.se"/>
    <s v="Askims IK"/>
    <s v="Askims Fornborgsväg, 16 A"/>
    <n v="43642"/>
    <s v="Göteborg"/>
    <s v="Hej vi i Askims F10 vill gärna anmäla ett till lag så att vi får två lag totalt. _x000a__x000a_--------------------------------_x000a_Askims IK - 1"/>
    <s v="FF0000"/>
    <s v="SE"/>
    <m/>
    <s v="Sweden"/>
    <m/>
    <m/>
    <m/>
    <n v="800"/>
    <n v="0"/>
    <n v="800"/>
    <n v="800"/>
    <s v="2019-07-27"/>
    <n v="0"/>
    <n v="0"/>
    <n v="0"/>
    <n v="0"/>
    <n v="0"/>
    <m/>
    <n v="0"/>
    <n v="0"/>
    <n v="0"/>
    <m/>
    <m/>
    <n v="0"/>
    <m/>
    <n v="0"/>
    <m/>
    <n v="0"/>
    <m/>
    <n v="0"/>
    <m/>
    <n v="0"/>
    <m/>
    <n v="0"/>
    <n v="0"/>
    <m/>
    <m/>
    <m/>
    <m/>
    <m/>
    <m/>
    <m/>
    <m/>
    <m/>
    <m/>
    <m/>
    <m/>
    <m/>
    <m/>
    <m/>
    <m/>
    <m/>
    <m/>
    <m/>
    <m/>
    <m/>
    <m/>
    <m/>
    <m/>
    <m/>
    <m/>
    <m/>
    <m/>
  </r>
  <r>
    <n v="876111"/>
    <n v="0"/>
    <m/>
    <s v="Askims IK - 2"/>
    <n v="215825"/>
    <x v="3"/>
    <x v="4"/>
    <x v="0"/>
    <n v="0"/>
    <n v="0"/>
    <n v="1"/>
    <n v="1"/>
    <s v="2019-06-24 08:29:19"/>
    <s v="Peter Arrhen"/>
    <s v="peter.arrhen@sparvagen.goteborg.se"/>
    <s v="031-7321129"/>
    <m/>
    <m/>
    <m/>
    <s v="peter.arrhen@sparvagen.goteborg.se"/>
    <s v="Askims IK"/>
    <m/>
    <m/>
    <m/>
    <m/>
    <s v="FF0000"/>
    <s v="SE"/>
    <m/>
    <s v="Sweden"/>
    <m/>
    <m/>
    <m/>
    <n v="950"/>
    <n v="0"/>
    <n v="950"/>
    <n v="950"/>
    <s v="2019-07-27"/>
    <n v="0"/>
    <n v="0"/>
    <n v="0"/>
    <n v="0"/>
    <n v="0"/>
    <m/>
    <n v="0"/>
    <n v="0"/>
    <n v="0"/>
    <m/>
    <m/>
    <n v="0"/>
    <m/>
    <n v="0"/>
    <m/>
    <n v="0"/>
    <m/>
    <n v="0"/>
    <m/>
    <n v="0"/>
    <m/>
    <n v="0"/>
    <n v="0"/>
    <m/>
    <m/>
    <m/>
    <m/>
    <m/>
    <m/>
    <m/>
    <m/>
    <m/>
    <m/>
    <m/>
    <m/>
    <m/>
    <m/>
    <m/>
    <m/>
    <m/>
    <m/>
    <m/>
    <m/>
    <m/>
    <m/>
    <m/>
    <m/>
    <m/>
    <m/>
    <m/>
    <m/>
  </r>
  <r>
    <n v="876112"/>
    <n v="0"/>
    <m/>
    <s v="Askims IK - 3"/>
    <n v="215825"/>
    <x v="3"/>
    <x v="4"/>
    <x v="0"/>
    <n v="0"/>
    <n v="0"/>
    <n v="1"/>
    <n v="1"/>
    <s v="2019-06-24 08:29:19"/>
    <s v="Peter Arrhen"/>
    <s v="peter.arrhen@sparvagen.goteborg.se"/>
    <s v="031-7321129"/>
    <m/>
    <m/>
    <m/>
    <s v="peter.arrhen@sparvagen.goteborg.se"/>
    <s v="Askims IK"/>
    <m/>
    <m/>
    <m/>
    <m/>
    <s v="FF0000"/>
    <s v="SE"/>
    <m/>
    <s v="Sweden"/>
    <m/>
    <m/>
    <m/>
    <n v="950"/>
    <n v="0"/>
    <n v="950"/>
    <n v="950"/>
    <s v="2019-07-24"/>
    <n v="0"/>
    <n v="0"/>
    <n v="0"/>
    <n v="0"/>
    <n v="0"/>
    <m/>
    <n v="0"/>
    <n v="0"/>
    <n v="0"/>
    <m/>
    <m/>
    <n v="0"/>
    <m/>
    <n v="0"/>
    <m/>
    <n v="0"/>
    <m/>
    <n v="0"/>
    <m/>
    <n v="0"/>
    <m/>
    <n v="0"/>
    <n v="0"/>
    <m/>
    <m/>
    <m/>
    <m/>
    <m/>
    <m/>
    <m/>
    <m/>
    <m/>
    <m/>
    <m/>
    <m/>
    <m/>
    <m/>
    <m/>
    <m/>
    <m/>
    <m/>
    <m/>
    <m/>
    <m/>
    <m/>
    <m/>
    <m/>
    <m/>
    <m/>
    <m/>
    <m/>
  </r>
  <r>
    <n v="873535"/>
    <n v="0"/>
    <m/>
    <s v="Backatorp IF"/>
    <n v="218131"/>
    <x v="4"/>
    <x v="5"/>
    <x v="0"/>
    <n v="0"/>
    <n v="0"/>
    <n v="1"/>
    <n v="1"/>
    <s v="2019-06-07 20:22:29"/>
    <s v="Jessica hesselroth"/>
    <s v="jessicahesselroth@gmail.com"/>
    <n v="739389676"/>
    <s v="Eva Rolander"/>
    <s v="erolander@hotmail.com"/>
    <m/>
    <s v="jessicahesselroth@gmail.com"/>
    <s v="Backatorp IF"/>
    <m/>
    <m/>
    <m/>
    <m/>
    <s v="FF0000"/>
    <s v="SE"/>
    <m/>
    <s v="Sweden"/>
    <m/>
    <m/>
    <m/>
    <n v="950"/>
    <n v="0"/>
    <n v="950"/>
    <n v="950"/>
    <s v="2019-07-24"/>
    <n v="0"/>
    <n v="0"/>
    <n v="0"/>
    <n v="0"/>
    <n v="0"/>
    <m/>
    <n v="0"/>
    <n v="0"/>
    <n v="0"/>
    <m/>
    <m/>
    <n v="0"/>
    <m/>
    <n v="0"/>
    <m/>
    <n v="0"/>
    <m/>
    <n v="0"/>
    <m/>
    <n v="0"/>
    <m/>
    <n v="0"/>
    <n v="0"/>
    <m/>
    <m/>
    <m/>
    <m/>
    <m/>
    <m/>
    <m/>
    <m/>
    <m/>
    <m/>
    <m/>
    <m/>
    <m/>
    <m/>
    <m/>
    <m/>
    <m/>
    <m/>
    <m/>
    <m/>
    <m/>
    <m/>
    <m/>
    <m/>
    <m/>
    <m/>
    <m/>
    <m/>
  </r>
  <r>
    <n v="876293"/>
    <n v="0"/>
    <m/>
    <s v="Backatorp IF - 1"/>
    <n v="218131"/>
    <x v="4"/>
    <x v="6"/>
    <x v="0"/>
    <n v="0"/>
    <n v="0"/>
    <n v="1"/>
    <n v="1"/>
    <s v="2019-06-24 20:52:27"/>
    <s v="Patrik Lindroth"/>
    <s v="031-549236@comhem.se"/>
    <s v="031-581082"/>
    <m/>
    <m/>
    <m/>
    <s v="kansliet@backatorpif.se"/>
    <s v="Backatorp IF"/>
    <s v="Båtsman Kapersg 1"/>
    <n v="42257"/>
    <s v="Hisings backa"/>
    <m/>
    <s v="FF0000"/>
    <s v="SE"/>
    <m/>
    <s v="Sweden"/>
    <m/>
    <m/>
    <m/>
    <n v="300"/>
    <n v="0"/>
    <n v="300"/>
    <n v="300"/>
    <s v="2019-07-24"/>
    <n v="0"/>
    <n v="0"/>
    <n v="0"/>
    <n v="0"/>
    <n v="0"/>
    <m/>
    <n v="0"/>
    <n v="0"/>
    <n v="0"/>
    <m/>
    <m/>
    <n v="0"/>
    <m/>
    <n v="0"/>
    <m/>
    <n v="0"/>
    <m/>
    <n v="0"/>
    <m/>
    <n v="0"/>
    <m/>
    <n v="0"/>
    <n v="0"/>
    <m/>
    <m/>
    <m/>
    <m/>
    <m/>
    <m/>
    <m/>
    <m/>
    <m/>
    <m/>
    <m/>
    <m/>
    <m/>
    <m/>
    <m/>
    <m/>
    <m/>
    <m/>
    <m/>
    <m/>
    <m/>
    <m/>
    <m/>
    <m/>
    <m/>
    <m/>
    <m/>
    <m/>
  </r>
  <r>
    <n v="876294"/>
    <n v="0"/>
    <m/>
    <s v="Backatorp IF - 2"/>
    <n v="218131"/>
    <x v="4"/>
    <x v="6"/>
    <x v="0"/>
    <n v="0"/>
    <n v="0"/>
    <n v="1"/>
    <n v="1"/>
    <s v="2019-06-24 20:52:28"/>
    <s v="Patrik Lindroth"/>
    <s v="031-549236@comhem.se"/>
    <s v="031-581082"/>
    <m/>
    <m/>
    <m/>
    <s v="kansliet@backatorpif.se"/>
    <s v="Backatorp IF"/>
    <s v="Båtsman Kapersg 1"/>
    <n v="42257"/>
    <s v="Hisings backa"/>
    <m/>
    <s v="FF0000"/>
    <s v="SE"/>
    <m/>
    <s v="Sweden"/>
    <m/>
    <m/>
    <m/>
    <n v="300"/>
    <n v="0"/>
    <n v="300"/>
    <n v="300"/>
    <s v="2019-07-24"/>
    <n v="0"/>
    <n v="0"/>
    <n v="0"/>
    <n v="0"/>
    <n v="0"/>
    <m/>
    <n v="0"/>
    <n v="0"/>
    <n v="0"/>
    <m/>
    <m/>
    <n v="0"/>
    <m/>
    <n v="0"/>
    <m/>
    <n v="0"/>
    <m/>
    <n v="0"/>
    <m/>
    <n v="0"/>
    <m/>
    <n v="0"/>
    <n v="0"/>
    <m/>
    <m/>
    <m/>
    <m/>
    <m/>
    <m/>
    <m/>
    <m/>
    <m/>
    <m/>
    <m/>
    <m/>
    <m/>
    <m/>
    <m/>
    <m/>
    <m/>
    <m/>
    <m/>
    <m/>
    <m/>
    <m/>
    <m/>
    <m/>
    <m/>
    <m/>
    <m/>
    <m/>
  </r>
  <r>
    <n v="876295"/>
    <n v="0"/>
    <m/>
    <s v="Backatorp IF - 3"/>
    <n v="218131"/>
    <x v="4"/>
    <x v="6"/>
    <x v="0"/>
    <n v="0"/>
    <n v="0"/>
    <n v="1"/>
    <n v="1"/>
    <s v="2019-06-24 20:52:28"/>
    <s v="Patrik Lindroth"/>
    <s v="031-549236@comhem.se"/>
    <s v="031-581082"/>
    <m/>
    <m/>
    <m/>
    <s v="kansliet@backatorpif.se"/>
    <s v="Backatorp IF"/>
    <s v="Båtsman Kapersg 1"/>
    <n v="42257"/>
    <s v="Hisings backa"/>
    <m/>
    <s v="FF0000"/>
    <s v="SE"/>
    <m/>
    <s v="Sweden"/>
    <m/>
    <m/>
    <m/>
    <n v="300"/>
    <n v="0"/>
    <n v="300"/>
    <n v="300"/>
    <s v="2019-07-24"/>
    <n v="0"/>
    <n v="0"/>
    <n v="0"/>
    <n v="0"/>
    <n v="0"/>
    <m/>
    <n v="0"/>
    <n v="0"/>
    <n v="0"/>
    <m/>
    <m/>
    <n v="0"/>
    <m/>
    <n v="0"/>
    <m/>
    <n v="0"/>
    <m/>
    <n v="0"/>
    <m/>
    <n v="0"/>
    <m/>
    <n v="0"/>
    <n v="0"/>
    <m/>
    <m/>
    <m/>
    <m/>
    <m/>
    <m/>
    <m/>
    <m/>
    <m/>
    <m/>
    <m/>
    <m/>
    <m/>
    <m/>
    <m/>
    <m/>
    <m/>
    <m/>
    <m/>
    <m/>
    <m/>
    <m/>
    <m/>
    <m/>
    <m/>
    <m/>
    <m/>
    <m/>
  </r>
  <r>
    <n v="870145"/>
    <n v="0"/>
    <m/>
    <s v="Backatorp IF Röd"/>
    <n v="218131"/>
    <x v="4"/>
    <x v="4"/>
    <x v="0"/>
    <n v="0"/>
    <n v="0"/>
    <n v="1"/>
    <n v="1"/>
    <s v="2019-05-21 20:38:30"/>
    <s v="MAGNUS SVENSSON"/>
    <s v="gbg153034@gmail.com"/>
    <n v="702078444"/>
    <m/>
    <m/>
    <m/>
    <s v="gbg153034@gmail.com"/>
    <s v="Magnus Svensson Backatorp IF"/>
    <s v="Beckasinvägen 5"/>
    <n v="42243"/>
    <s v="Hisings backa"/>
    <m/>
    <s v="FF0000"/>
    <s v="SE"/>
    <m/>
    <s v="Sweden"/>
    <m/>
    <m/>
    <m/>
    <n v="950"/>
    <n v="0"/>
    <n v="950"/>
    <n v="950"/>
    <s v="2019-06-20"/>
    <n v="0"/>
    <n v="0"/>
    <n v="0"/>
    <n v="0"/>
    <n v="0"/>
    <m/>
    <n v="0"/>
    <n v="0"/>
    <n v="0"/>
    <m/>
    <m/>
    <n v="0"/>
    <m/>
    <n v="0"/>
    <m/>
    <n v="0"/>
    <m/>
    <n v="0"/>
    <m/>
    <n v="0"/>
    <m/>
    <n v="0"/>
    <n v="0"/>
    <m/>
    <m/>
    <m/>
    <m/>
    <m/>
    <m/>
    <m/>
    <m/>
    <m/>
    <m/>
    <m/>
    <m/>
    <m/>
    <m/>
    <m/>
    <m/>
    <m/>
    <m/>
    <m/>
    <m/>
    <m/>
    <m/>
    <m/>
    <m/>
    <m/>
    <m/>
    <m/>
    <m/>
  </r>
  <r>
    <n v="870148"/>
    <n v="0"/>
    <m/>
    <s v="Backatorp IF Svart"/>
    <n v="218131"/>
    <x v="4"/>
    <x v="4"/>
    <x v="0"/>
    <n v="0"/>
    <n v="0"/>
    <n v="1"/>
    <n v="1"/>
    <s v="2019-05-21 20:40:23"/>
    <s v="MAGNUS SVENSSON"/>
    <s v="gbg153034@gmail.com"/>
    <n v="702078444"/>
    <m/>
    <m/>
    <m/>
    <s v="gbg153034@gmail.com"/>
    <s v="Magnus Svensson Backatorp IF"/>
    <s v="Beckasinvägen 5"/>
    <n v="42243"/>
    <s v="Hisings backa"/>
    <m/>
    <s v="FF0000"/>
    <s v="SE"/>
    <m/>
    <s v="Sweden"/>
    <m/>
    <m/>
    <m/>
    <n v="950"/>
    <n v="0"/>
    <n v="950"/>
    <n v="950"/>
    <s v="2019-06-20"/>
    <n v="0"/>
    <n v="0"/>
    <n v="0"/>
    <n v="0"/>
    <n v="0"/>
    <m/>
    <n v="0"/>
    <n v="0"/>
    <n v="0"/>
    <m/>
    <m/>
    <n v="0"/>
    <m/>
    <n v="0"/>
    <m/>
    <n v="0"/>
    <m/>
    <n v="0"/>
    <m/>
    <n v="0"/>
    <m/>
    <n v="0"/>
    <n v="0"/>
    <m/>
    <m/>
    <m/>
    <m/>
    <m/>
    <m/>
    <m/>
    <m/>
    <m/>
    <m/>
    <m/>
    <m/>
    <m/>
    <m/>
    <m/>
    <m/>
    <m/>
    <m/>
    <m/>
    <m/>
    <m/>
    <m/>
    <m/>
    <m/>
    <m/>
    <m/>
    <m/>
    <m/>
  </r>
  <r>
    <n v="858370"/>
    <n v="0"/>
    <m/>
    <s v="BK Häcken"/>
    <n v="214732"/>
    <x v="5"/>
    <x v="5"/>
    <x v="0"/>
    <n v="0"/>
    <n v="0"/>
    <n v="1"/>
    <n v="1"/>
    <s v="2019-03-26 16:30:55"/>
    <s v="Robert Larsson"/>
    <s v="rlarsson1@mac.com"/>
    <s v="0709-102420"/>
    <m/>
    <m/>
    <m/>
    <s v="kansliungdom@bkhacken.se"/>
    <s v="BK Häcken"/>
    <s v="Slättadammsgatan 6"/>
    <n v="41717"/>
    <s v="Göteborg"/>
    <m/>
    <s v="FFFF00"/>
    <s v="SE"/>
    <m/>
    <s v="Sweden"/>
    <m/>
    <m/>
    <m/>
    <n v="950"/>
    <n v="0"/>
    <n v="950"/>
    <n v="950"/>
    <s v="2019-04-25"/>
    <n v="0"/>
    <n v="0"/>
    <n v="0"/>
    <n v="0"/>
    <n v="0"/>
    <m/>
    <n v="0"/>
    <n v="0"/>
    <n v="0"/>
    <m/>
    <m/>
    <n v="0"/>
    <m/>
    <n v="0"/>
    <m/>
    <n v="0"/>
    <m/>
    <n v="0"/>
    <m/>
    <n v="0"/>
    <m/>
    <n v="0"/>
    <n v="0"/>
    <m/>
    <m/>
    <m/>
    <m/>
    <m/>
    <m/>
    <m/>
    <m/>
    <m/>
    <m/>
    <m/>
    <m/>
    <m/>
    <m/>
    <m/>
    <m/>
    <m/>
    <m/>
    <m/>
    <m/>
    <m/>
    <m/>
    <m/>
    <m/>
    <m/>
    <m/>
    <m/>
    <m/>
  </r>
  <r>
    <n v="877375"/>
    <n v="0"/>
    <m/>
    <s v="BK Häcken - 1"/>
    <n v="214732"/>
    <x v="5"/>
    <x v="1"/>
    <x v="0"/>
    <n v="0"/>
    <n v="0"/>
    <n v="1"/>
    <n v="1"/>
    <s v="2019-06-29 23:37:44"/>
    <s v="Victor Diaz"/>
    <s v="diavic@gmail.com"/>
    <n v="704463074"/>
    <m/>
    <m/>
    <m/>
    <s v="kansliungdom@bkhacken.se"/>
    <s v="BK Häcken"/>
    <s v="Slättadammsgatan 6"/>
    <n v="41717"/>
    <s v="Göteborg"/>
    <s v="Då kansliet är stängt under helgen så kommer betalningen in som tidigast på Tisdag 2/7 gissningsvis._x000a__x000a_--------------------------------_x000a_BK Häcken - 1, BK Häcken - 2, BK Häcken - 3, BK Häcken - 4"/>
    <s v="FFFF00"/>
    <s v="SE"/>
    <m/>
    <s v="Sweden"/>
    <m/>
    <m/>
    <m/>
    <n v="600"/>
    <n v="0"/>
    <n v="600"/>
    <n v="0"/>
    <m/>
    <n v="0"/>
    <n v="0"/>
    <n v="0"/>
    <n v="0"/>
    <n v="0"/>
    <m/>
    <n v="0"/>
    <n v="0"/>
    <n v="0"/>
    <m/>
    <m/>
    <n v="0"/>
    <m/>
    <n v="0"/>
    <m/>
    <n v="0"/>
    <m/>
    <n v="0"/>
    <m/>
    <n v="0"/>
    <m/>
    <n v="0"/>
    <n v="0"/>
    <m/>
    <m/>
    <m/>
    <m/>
    <m/>
    <m/>
    <m/>
    <m/>
    <m/>
    <m/>
    <m/>
    <m/>
    <m/>
    <m/>
    <m/>
    <m/>
    <m/>
    <m/>
    <m/>
    <m/>
    <m/>
    <m/>
    <m/>
    <m/>
    <m/>
    <m/>
    <m/>
    <m/>
  </r>
  <r>
    <n v="877376"/>
    <n v="0"/>
    <m/>
    <s v="BK Häcken - 2"/>
    <n v="214732"/>
    <x v="5"/>
    <x v="1"/>
    <x v="1"/>
    <n v="0"/>
    <n v="0"/>
    <n v="1"/>
    <n v="1"/>
    <s v="2019-06-29 23:37:45"/>
    <s v="Victor Diaz"/>
    <s v="diavic@gmail.com"/>
    <n v="704463074"/>
    <m/>
    <m/>
    <m/>
    <s v="kansliungdom@bkhacken.se"/>
    <s v="BK Häcken"/>
    <s v="Slättadammsgatan 6"/>
    <n v="41717"/>
    <s v="Göteborg"/>
    <m/>
    <s v="FFFF00"/>
    <s v="SE"/>
    <m/>
    <s v="Sweden"/>
    <m/>
    <m/>
    <m/>
    <n v="600"/>
    <n v="0"/>
    <n v="600"/>
    <n v="0"/>
    <m/>
    <n v="0"/>
    <n v="0"/>
    <n v="0"/>
    <n v="0"/>
    <n v="0"/>
    <m/>
    <n v="0"/>
    <n v="0"/>
    <n v="0"/>
    <m/>
    <m/>
    <n v="0"/>
    <m/>
    <n v="0"/>
    <m/>
    <n v="0"/>
    <m/>
    <n v="0"/>
    <m/>
    <n v="0"/>
    <m/>
    <n v="0"/>
    <n v="0"/>
    <m/>
    <m/>
    <m/>
    <m/>
    <m/>
    <m/>
    <m/>
    <m/>
    <m/>
    <m/>
    <m/>
    <m/>
    <m/>
    <m/>
    <m/>
    <m/>
    <m/>
    <m/>
    <m/>
    <m/>
    <m/>
    <m/>
    <m/>
    <m/>
    <m/>
    <m/>
    <m/>
    <m/>
  </r>
  <r>
    <n v="877377"/>
    <n v="0"/>
    <m/>
    <s v="BK Häcken - 3"/>
    <n v="214732"/>
    <x v="5"/>
    <x v="1"/>
    <x v="1"/>
    <n v="0"/>
    <n v="0"/>
    <n v="1"/>
    <n v="1"/>
    <s v="2019-06-29 23:37:47"/>
    <s v="Victor Diaz"/>
    <s v="diavic@gmail.com"/>
    <n v="704463074"/>
    <m/>
    <m/>
    <m/>
    <s v="kansliungdom@bkhacken.se"/>
    <s v="BK Häcken"/>
    <s v="Slättadammsgatan 6"/>
    <n v="41717"/>
    <s v="Göteborg"/>
    <m/>
    <s v="FFFF00"/>
    <s v="SE"/>
    <m/>
    <s v="Sweden"/>
    <m/>
    <m/>
    <m/>
    <n v="600"/>
    <n v="0"/>
    <n v="600"/>
    <n v="0"/>
    <m/>
    <n v="0"/>
    <n v="0"/>
    <n v="0"/>
    <n v="0"/>
    <n v="0"/>
    <m/>
    <n v="0"/>
    <n v="0"/>
    <n v="0"/>
    <m/>
    <m/>
    <n v="0"/>
    <m/>
    <n v="0"/>
    <m/>
    <n v="0"/>
    <m/>
    <n v="0"/>
    <m/>
    <n v="0"/>
    <m/>
    <n v="0"/>
    <n v="0"/>
    <m/>
    <m/>
    <m/>
    <m/>
    <m/>
    <m/>
    <m/>
    <m/>
    <m/>
    <m/>
    <m/>
    <m/>
    <m/>
    <m/>
    <m/>
    <m/>
    <m/>
    <m/>
    <m/>
    <m/>
    <m/>
    <m/>
    <m/>
    <m/>
    <m/>
    <m/>
    <m/>
    <m/>
  </r>
  <r>
    <n v="877378"/>
    <n v="0"/>
    <m/>
    <s v="BK Häcken - 4"/>
    <n v="214732"/>
    <x v="5"/>
    <x v="1"/>
    <x v="1"/>
    <n v="0"/>
    <n v="0"/>
    <n v="1"/>
    <n v="1"/>
    <s v="2019-06-29 23:37:48"/>
    <s v="Victor Diaz"/>
    <s v="diavic@gmail.com"/>
    <n v="704463074"/>
    <m/>
    <m/>
    <m/>
    <s v="kansliungdom@bkhacken.se"/>
    <s v="BK Häcken"/>
    <s v="Slättadammsgatan 6"/>
    <n v="41717"/>
    <s v="Göteborg"/>
    <m/>
    <s v="FFFF00"/>
    <s v="SE"/>
    <m/>
    <s v="Sweden"/>
    <m/>
    <m/>
    <m/>
    <n v="600"/>
    <n v="0"/>
    <n v="600"/>
    <n v="0"/>
    <m/>
    <n v="0"/>
    <n v="0"/>
    <n v="0"/>
    <n v="0"/>
    <n v="0"/>
    <m/>
    <n v="0"/>
    <n v="0"/>
    <n v="0"/>
    <m/>
    <m/>
    <n v="0"/>
    <m/>
    <n v="0"/>
    <m/>
    <n v="0"/>
    <m/>
    <n v="0"/>
    <m/>
    <n v="0"/>
    <m/>
    <n v="0"/>
    <n v="0"/>
    <m/>
    <m/>
    <m/>
    <m/>
    <m/>
    <m/>
    <m/>
    <m/>
    <m/>
    <m/>
    <m/>
    <m/>
    <m/>
    <m/>
    <m/>
    <m/>
    <m/>
    <m/>
    <m/>
    <m/>
    <m/>
    <m/>
    <m/>
    <m/>
    <m/>
    <m/>
    <m/>
    <m/>
  </r>
  <r>
    <n v="877017"/>
    <n v="0"/>
    <m/>
    <s v="BK Häcken - blå"/>
    <n v="214732"/>
    <x v="5"/>
    <x v="6"/>
    <x v="0"/>
    <n v="0"/>
    <n v="0"/>
    <n v="1"/>
    <n v="1"/>
    <s v="2019-06-27 10:21:39"/>
    <s v="Mattias Renström"/>
    <s v="mattias@sweadeli.se"/>
    <n v="708690390"/>
    <s v="Ivica Maric"/>
    <s v="maric_i@yahoo.se"/>
    <n v="793029477"/>
    <s v="mattias@sweadeli.se"/>
    <s v="BK Häcken"/>
    <m/>
    <m/>
    <m/>
    <m/>
    <s v="FFFF00"/>
    <s v="SE"/>
    <m/>
    <s v="Sweden"/>
    <m/>
    <m/>
    <m/>
    <n v="300"/>
    <n v="0"/>
    <n v="300"/>
    <n v="300"/>
    <s v="2019-07-27"/>
    <n v="0"/>
    <n v="0"/>
    <n v="0"/>
    <n v="0"/>
    <n v="0"/>
    <m/>
    <n v="0"/>
    <n v="0"/>
    <n v="0"/>
    <m/>
    <m/>
    <n v="0"/>
    <m/>
    <n v="0"/>
    <m/>
    <n v="0"/>
    <m/>
    <n v="0"/>
    <m/>
    <n v="0"/>
    <m/>
    <n v="0"/>
    <n v="0"/>
    <m/>
    <m/>
    <m/>
    <m/>
    <m/>
    <m/>
    <m/>
    <m/>
    <m/>
    <m/>
    <m/>
    <m/>
    <m/>
    <m/>
    <m/>
    <m/>
    <m/>
    <m/>
    <m/>
    <m/>
    <m/>
    <m/>
    <m/>
    <m/>
    <m/>
    <m/>
    <m/>
    <m/>
  </r>
  <r>
    <n v="877019"/>
    <n v="0"/>
    <m/>
    <s v="BK Häcken - grön"/>
    <n v="214732"/>
    <x v="5"/>
    <x v="6"/>
    <x v="0"/>
    <n v="0"/>
    <n v="0"/>
    <n v="1"/>
    <n v="1"/>
    <s v="2019-06-27 10:21:40"/>
    <s v="Mattias Renström"/>
    <s v="mattias@sweadeli.se"/>
    <n v="708690390"/>
    <s v="Ivica Maric"/>
    <s v="maric_i@yahoo.se"/>
    <n v="793029477"/>
    <s v="mattias@sweadeli.se"/>
    <s v="BK Häcken"/>
    <m/>
    <m/>
    <m/>
    <m/>
    <s v="FFFF00"/>
    <s v="SE"/>
    <m/>
    <s v="Sweden"/>
    <m/>
    <m/>
    <m/>
    <n v="300"/>
    <n v="0"/>
    <n v="300"/>
    <n v="300"/>
    <s v="2019-07-27"/>
    <n v="0"/>
    <n v="0"/>
    <n v="0"/>
    <n v="0"/>
    <n v="0"/>
    <m/>
    <n v="0"/>
    <n v="0"/>
    <n v="0"/>
    <m/>
    <m/>
    <n v="0"/>
    <m/>
    <n v="0"/>
    <m/>
    <n v="0"/>
    <m/>
    <n v="0"/>
    <m/>
    <n v="0"/>
    <m/>
    <n v="0"/>
    <n v="0"/>
    <m/>
    <m/>
    <m/>
    <m/>
    <m/>
    <m/>
    <m/>
    <m/>
    <m/>
    <m/>
    <m/>
    <m/>
    <m/>
    <m/>
    <m/>
    <m/>
    <m/>
    <m/>
    <m/>
    <m/>
    <m/>
    <m/>
    <m/>
    <m/>
    <m/>
    <m/>
    <m/>
    <m/>
  </r>
  <r>
    <n v="877015"/>
    <n v="0"/>
    <m/>
    <s v="BK Häcken - gul"/>
    <n v="214732"/>
    <x v="5"/>
    <x v="6"/>
    <x v="0"/>
    <n v="0"/>
    <n v="0"/>
    <n v="1"/>
    <n v="1"/>
    <s v="2019-06-27 10:21:38"/>
    <s v="Mattias Renström"/>
    <s v="mattias@sweadeli.se"/>
    <n v="708690390"/>
    <s v="Ivica Maric"/>
    <s v="maric_i@yahoo.se"/>
    <n v="793029477"/>
    <s v="mattias@sweadeli.se"/>
    <s v="BK Häcken"/>
    <m/>
    <m/>
    <m/>
    <m/>
    <s v="FFFF00"/>
    <s v="SE"/>
    <m/>
    <s v="Sweden"/>
    <m/>
    <m/>
    <m/>
    <n v="300"/>
    <n v="0"/>
    <n v="300"/>
    <n v="300"/>
    <s v="2019-07-27"/>
    <n v="0"/>
    <n v="0"/>
    <n v="0"/>
    <n v="0"/>
    <n v="0"/>
    <m/>
    <n v="0"/>
    <n v="0"/>
    <n v="0"/>
    <m/>
    <m/>
    <n v="0"/>
    <m/>
    <n v="0"/>
    <m/>
    <n v="0"/>
    <m/>
    <n v="0"/>
    <m/>
    <n v="0"/>
    <m/>
    <n v="0"/>
    <n v="0"/>
    <m/>
    <m/>
    <m/>
    <m/>
    <m/>
    <m/>
    <m/>
    <m/>
    <m/>
    <m/>
    <m/>
    <m/>
    <m/>
    <m/>
    <m/>
    <m/>
    <m/>
    <m/>
    <m/>
    <m/>
    <m/>
    <m/>
    <m/>
    <m/>
    <m/>
    <m/>
    <m/>
    <m/>
  </r>
  <r>
    <n v="877018"/>
    <n v="0"/>
    <m/>
    <s v="BK Häcken - röd"/>
    <n v="214732"/>
    <x v="5"/>
    <x v="6"/>
    <x v="0"/>
    <n v="0"/>
    <n v="0"/>
    <n v="1"/>
    <n v="1"/>
    <s v="2019-06-27 10:21:40"/>
    <s v="Mattias Renström"/>
    <s v="mattias@sweadeli.se"/>
    <n v="708690390"/>
    <s v="Ivica Maric"/>
    <s v="maric_i@yahoo.se"/>
    <n v="793029477"/>
    <s v="mattias@sweadeli.se"/>
    <s v="BK Häcken"/>
    <m/>
    <m/>
    <m/>
    <m/>
    <s v="FFFF00"/>
    <s v="SE"/>
    <m/>
    <s v="Sweden"/>
    <m/>
    <m/>
    <m/>
    <n v="300"/>
    <n v="0"/>
    <n v="300"/>
    <n v="300"/>
    <s v="2019-07-27"/>
    <n v="0"/>
    <n v="0"/>
    <n v="0"/>
    <n v="0"/>
    <n v="0"/>
    <m/>
    <n v="0"/>
    <n v="0"/>
    <n v="0"/>
    <m/>
    <m/>
    <n v="0"/>
    <m/>
    <n v="0"/>
    <m/>
    <n v="0"/>
    <m/>
    <n v="0"/>
    <m/>
    <n v="0"/>
    <m/>
    <n v="0"/>
    <n v="0"/>
    <m/>
    <m/>
    <m/>
    <m/>
    <m/>
    <m/>
    <m/>
    <m/>
    <m/>
    <m/>
    <m/>
    <m/>
    <m/>
    <m/>
    <m/>
    <m/>
    <m/>
    <m/>
    <m/>
    <m/>
    <m/>
    <m/>
    <m/>
    <m/>
    <m/>
    <m/>
    <m/>
    <m/>
  </r>
  <r>
    <n v="877016"/>
    <n v="0"/>
    <m/>
    <s v="BK Häcken - svart"/>
    <n v="214732"/>
    <x v="5"/>
    <x v="6"/>
    <x v="0"/>
    <n v="0"/>
    <n v="0"/>
    <n v="1"/>
    <n v="1"/>
    <s v="2019-06-27 10:21:39"/>
    <s v="Mattias Renström"/>
    <s v="mattias@sweadeli.se"/>
    <n v="708690390"/>
    <s v="Ivica Maric"/>
    <s v="maric_i@yahoo.se"/>
    <n v="793029477"/>
    <s v="mattias@sweadeli.se"/>
    <s v="BK Häcken"/>
    <m/>
    <m/>
    <m/>
    <m/>
    <s v="FFFF00"/>
    <s v="SE"/>
    <m/>
    <s v="Sweden"/>
    <m/>
    <m/>
    <m/>
    <n v="300"/>
    <n v="0"/>
    <n v="300"/>
    <n v="300"/>
    <s v="2019-07-27"/>
    <n v="0"/>
    <n v="0"/>
    <n v="0"/>
    <n v="0"/>
    <n v="0"/>
    <m/>
    <n v="0"/>
    <n v="0"/>
    <n v="0"/>
    <m/>
    <m/>
    <n v="0"/>
    <m/>
    <n v="0"/>
    <m/>
    <n v="0"/>
    <m/>
    <n v="0"/>
    <m/>
    <n v="0"/>
    <m/>
    <n v="0"/>
    <n v="0"/>
    <m/>
    <m/>
    <m/>
    <m/>
    <m/>
    <m/>
    <m/>
    <m/>
    <m/>
    <m/>
    <m/>
    <m/>
    <m/>
    <m/>
    <m/>
    <m/>
    <m/>
    <m/>
    <m/>
    <m/>
    <m/>
    <m/>
    <m/>
    <m/>
    <m/>
    <m/>
    <m/>
    <m/>
  </r>
  <r>
    <n v="870685"/>
    <n v="0"/>
    <m/>
    <s v="BK Häcken Blå"/>
    <n v="214732"/>
    <x v="5"/>
    <x v="7"/>
    <x v="0"/>
    <n v="0"/>
    <n v="0"/>
    <n v="1"/>
    <n v="1"/>
    <s v="2019-05-24 11:24:27"/>
    <s v="Cecilia Håkansson"/>
    <s v="haakansson.cecilia@gmail.com"/>
    <n v="706300484"/>
    <s v="Fredrik Haase"/>
    <s v="fredrik.haase@gmail.com"/>
    <n v="702696052"/>
    <s v="haakansson.cecilia@gmail.com"/>
    <s v="Cecilia Håkansson/BK Häcken P2010"/>
    <s v="Älvhålegatan 20B"/>
    <n v="41728"/>
    <s v="Göteborg"/>
    <m/>
    <s v="FFFF00"/>
    <s v="SE"/>
    <m/>
    <s v="Sweden"/>
    <m/>
    <m/>
    <m/>
    <n v="800"/>
    <n v="0"/>
    <n v="800"/>
    <n v="800"/>
    <s v="2019-06-24"/>
    <n v="0"/>
    <n v="0"/>
    <n v="0"/>
    <n v="0"/>
    <n v="0"/>
    <m/>
    <n v="0"/>
    <n v="0"/>
    <n v="0"/>
    <m/>
    <m/>
    <n v="0"/>
    <m/>
    <n v="0"/>
    <m/>
    <n v="0"/>
    <m/>
    <n v="0"/>
    <m/>
    <n v="0"/>
    <m/>
    <n v="0"/>
    <n v="0"/>
    <m/>
    <m/>
    <m/>
    <m/>
    <m/>
    <m/>
    <m/>
    <m/>
    <m/>
    <m/>
    <m/>
    <m/>
    <m/>
    <m/>
    <m/>
    <m/>
    <m/>
    <m/>
    <m/>
    <m/>
    <m/>
    <m/>
    <m/>
    <m/>
    <m/>
    <m/>
    <m/>
    <m/>
  </r>
  <r>
    <n v="870687"/>
    <n v="0"/>
    <m/>
    <s v="BK Häcken Gul"/>
    <n v="214732"/>
    <x v="5"/>
    <x v="7"/>
    <x v="0"/>
    <n v="0"/>
    <n v="0"/>
    <n v="1"/>
    <n v="1"/>
    <s v="2019-05-24 11:24:28"/>
    <s v="Cecilia Håkansson"/>
    <s v="haakansson.cecilia@gmail.com"/>
    <n v="706300484"/>
    <s v="Fredrik Haase"/>
    <s v="fredrik.haase@gmail.com"/>
    <n v="702696052"/>
    <s v="haakansson.cecilia@gmail.com"/>
    <s v="Cecilia Håkansson/BK Häcken P2010"/>
    <s v="Älvhålegatan 20B"/>
    <n v="41728"/>
    <s v="Göteborg"/>
    <m/>
    <s v="FFFF00"/>
    <s v="SE"/>
    <m/>
    <s v="Sweden"/>
    <m/>
    <m/>
    <m/>
    <n v="800"/>
    <n v="0"/>
    <n v="800"/>
    <n v="800"/>
    <s v="2019-06-24"/>
    <n v="0"/>
    <n v="0"/>
    <n v="0"/>
    <n v="0"/>
    <n v="0"/>
    <m/>
    <n v="0"/>
    <n v="0"/>
    <n v="0"/>
    <m/>
    <m/>
    <n v="0"/>
    <m/>
    <n v="0"/>
    <m/>
    <n v="0"/>
    <m/>
    <n v="0"/>
    <m/>
    <n v="0"/>
    <m/>
    <n v="0"/>
    <n v="0"/>
    <m/>
    <m/>
    <m/>
    <m/>
    <m/>
    <m/>
    <m/>
    <m/>
    <m/>
    <m/>
    <m/>
    <m/>
    <m/>
    <m/>
    <m/>
    <m/>
    <m/>
    <m/>
    <m/>
    <m/>
    <m/>
    <m/>
    <m/>
    <m/>
    <m/>
    <m/>
    <m/>
    <m/>
  </r>
  <r>
    <n v="870686"/>
    <n v="0"/>
    <m/>
    <s v="BK Häcken Röd"/>
    <n v="214732"/>
    <x v="5"/>
    <x v="7"/>
    <x v="0"/>
    <n v="0"/>
    <n v="0"/>
    <n v="1"/>
    <n v="1"/>
    <s v="2019-05-24 11:24:28"/>
    <s v="Cecilia Håkansson"/>
    <s v="haakansson.cecilia@gmail.com"/>
    <n v="706300484"/>
    <s v="Fredrik Haase"/>
    <s v="fredrik.haase@gmail.com"/>
    <n v="702696052"/>
    <s v="haakansson.cecilia@gmail.com"/>
    <s v="Cecilia Håkansson/BK Häcken P2010"/>
    <s v="Älvhålegatan 20B"/>
    <n v="41728"/>
    <s v="Göteborg"/>
    <m/>
    <s v="FFFF00"/>
    <s v="SE"/>
    <m/>
    <s v="Sweden"/>
    <m/>
    <m/>
    <m/>
    <n v="800"/>
    <n v="0"/>
    <n v="800"/>
    <n v="800"/>
    <s v="2019-06-24"/>
    <n v="0"/>
    <n v="0"/>
    <n v="0"/>
    <n v="0"/>
    <n v="0"/>
    <m/>
    <n v="0"/>
    <n v="0"/>
    <n v="0"/>
    <m/>
    <m/>
    <n v="0"/>
    <m/>
    <n v="0"/>
    <m/>
    <n v="0"/>
    <m/>
    <n v="0"/>
    <m/>
    <n v="0"/>
    <m/>
    <n v="0"/>
    <n v="0"/>
    <m/>
    <m/>
    <m/>
    <m/>
    <m/>
    <m/>
    <m/>
    <m/>
    <m/>
    <m/>
    <m/>
    <m/>
    <m/>
    <m/>
    <m/>
    <m/>
    <m/>
    <m/>
    <m/>
    <m/>
    <m/>
    <m/>
    <m/>
    <m/>
    <m/>
    <m/>
    <m/>
    <m/>
  </r>
  <r>
    <n v="870684"/>
    <n v="0"/>
    <m/>
    <s v="BK Häcken Svart"/>
    <n v="214732"/>
    <x v="5"/>
    <x v="7"/>
    <x v="0"/>
    <n v="0"/>
    <n v="0"/>
    <n v="1"/>
    <n v="1"/>
    <s v="2019-05-24 11:24:27"/>
    <s v="Cecilia Håkansson"/>
    <s v="haakansson.cecilia@gmail.com"/>
    <n v="706300484"/>
    <s v="Fredrik Haase"/>
    <s v="fredrik.haase@gmail.com"/>
    <n v="702696052"/>
    <s v="haakansson.cecilia@gmail.com"/>
    <s v="Cecilia Håkansson/BK Häcken P2010"/>
    <s v="Älvhålegatan 20B"/>
    <n v="41728"/>
    <s v="Göteborg"/>
    <m/>
    <s v="FFFF00"/>
    <s v="SE"/>
    <m/>
    <s v="Sweden"/>
    <m/>
    <m/>
    <m/>
    <n v="800"/>
    <n v="0"/>
    <n v="800"/>
    <n v="800"/>
    <s v="2019-06-24"/>
    <n v="0"/>
    <n v="0"/>
    <n v="0"/>
    <n v="0"/>
    <n v="0"/>
    <m/>
    <n v="0"/>
    <n v="0"/>
    <n v="0"/>
    <m/>
    <m/>
    <n v="0"/>
    <m/>
    <n v="0"/>
    <m/>
    <n v="0"/>
    <m/>
    <n v="0"/>
    <m/>
    <n v="0"/>
    <m/>
    <n v="0"/>
    <n v="0"/>
    <m/>
    <m/>
    <m/>
    <m/>
    <m/>
    <m/>
    <m/>
    <m/>
    <m/>
    <m/>
    <m/>
    <m/>
    <m/>
    <m/>
    <m/>
    <m/>
    <m/>
    <m/>
    <m/>
    <m/>
    <m/>
    <m/>
    <m/>
    <m/>
    <m/>
    <m/>
    <m/>
    <m/>
  </r>
  <r>
    <n v="872565"/>
    <n v="0"/>
    <m/>
    <s v="Dasinya föreningen"/>
    <n v="218867"/>
    <x v="6"/>
    <x v="7"/>
    <x v="0"/>
    <n v="0"/>
    <n v="0"/>
    <n v="1"/>
    <n v="1"/>
    <s v="2019-06-03 12:02:46"/>
    <s v="Bauer Garmawi"/>
    <s v="bauer.garmawi@gmail.com"/>
    <n v="736525151"/>
    <s v="Reger Shafik"/>
    <s v="reger.shafik@hotmail.com"/>
    <m/>
    <s v="dasinyaforeningen@gmail.com"/>
    <s v="Dasinya föreningen"/>
    <s v="422 51"/>
    <s v="Hisings Backa"/>
    <s v="Göteborg"/>
    <m/>
    <s v="FFFF00"/>
    <s v="SE"/>
    <m/>
    <s v="Sweden"/>
    <m/>
    <m/>
    <m/>
    <n v="800"/>
    <n v="0"/>
    <n v="800"/>
    <n v="800"/>
    <s v="2019-07-03"/>
    <n v="0"/>
    <n v="0"/>
    <n v="0"/>
    <n v="0"/>
    <n v="0"/>
    <m/>
    <n v="0"/>
    <n v="0"/>
    <n v="0"/>
    <m/>
    <m/>
    <n v="0"/>
    <m/>
    <n v="0"/>
    <m/>
    <n v="0"/>
    <m/>
    <n v="0"/>
    <m/>
    <n v="0"/>
    <m/>
    <n v="0"/>
    <n v="0"/>
    <m/>
    <m/>
    <m/>
    <m/>
    <m/>
    <m/>
    <m/>
    <m/>
    <m/>
    <m/>
    <m/>
    <m/>
    <m/>
    <m/>
    <m/>
    <m/>
    <m/>
    <m/>
    <m/>
    <m/>
    <m/>
    <m/>
    <m/>
    <m/>
    <m/>
    <m/>
    <m/>
    <m/>
  </r>
  <r>
    <n v="875446"/>
    <n v="0"/>
    <m/>
    <s v="Eriksbergs IF"/>
    <n v="218263"/>
    <x v="7"/>
    <x v="8"/>
    <x v="0"/>
    <n v="0"/>
    <n v="0"/>
    <n v="1"/>
    <n v="1"/>
    <s v="2019-06-19 18:51:32"/>
    <s v="Jörgen litsne"/>
    <s v="jorgenlitsne@hotmail.com"/>
    <s v="0709-996026"/>
    <m/>
    <m/>
    <m/>
    <s v="Jorgenlitsne@hotmail.com"/>
    <s v="Eriksbergs IF"/>
    <s v="Pepitas gata 12"/>
    <n v="41767"/>
    <s v="Göteborg"/>
    <s v="Hej!_x000a__x000a_Jag skulle vilja anmäla 2 lag. _x000a__x000a_--------------------------------_x000a_Eriksbergs IF"/>
    <s v="0000FF"/>
    <s v="SE"/>
    <m/>
    <s v="Sweden"/>
    <m/>
    <m/>
    <m/>
    <n v="600"/>
    <n v="0"/>
    <n v="600"/>
    <n v="600"/>
    <s v="2019-07-19"/>
    <n v="0"/>
    <n v="0"/>
    <n v="0"/>
    <n v="0"/>
    <n v="0"/>
    <m/>
    <n v="0"/>
    <n v="0"/>
    <n v="0"/>
    <m/>
    <m/>
    <n v="0"/>
    <m/>
    <n v="0"/>
    <m/>
    <n v="0"/>
    <m/>
    <n v="0"/>
    <m/>
    <n v="0"/>
    <m/>
    <n v="0"/>
    <n v="0"/>
    <m/>
    <m/>
    <m/>
    <m/>
    <m/>
    <m/>
    <m/>
    <m/>
    <m/>
    <m/>
    <m/>
    <m/>
    <m/>
    <m/>
    <m/>
    <m/>
    <m/>
    <m/>
    <m/>
    <m/>
    <m/>
    <m/>
    <m/>
    <m/>
    <m/>
    <m/>
    <m/>
    <m/>
  </r>
  <r>
    <n v="877424"/>
    <n v="0"/>
    <m/>
    <s v="Eriksbergs IF - 1"/>
    <n v="218263"/>
    <x v="7"/>
    <x v="1"/>
    <x v="1"/>
    <n v="0"/>
    <n v="0"/>
    <n v="1"/>
    <n v="1"/>
    <s v="2019-06-30 14:40:44"/>
    <s v="Nima Djafari"/>
    <s v="nimadjafari@gmail.com"/>
    <n v="706610376"/>
    <s v="Helena Wetterholm"/>
    <s v="helena.wetterholm@gmail.com"/>
    <n v="704568722"/>
    <s v="nimadjafari@gmail.com"/>
    <s v="Eriksbergs IF"/>
    <s v="c/o Reine Lindmark Danagatan 16"/>
    <n v="41876"/>
    <s v="Göteborg"/>
    <m/>
    <s v="0000FF"/>
    <s v="SE"/>
    <m/>
    <s v="Sweden"/>
    <m/>
    <m/>
    <m/>
    <n v="600"/>
    <n v="0"/>
    <n v="600"/>
    <n v="0"/>
    <m/>
    <n v="0"/>
    <n v="0"/>
    <n v="0"/>
    <n v="0"/>
    <n v="0"/>
    <m/>
    <n v="0"/>
    <n v="0"/>
    <n v="0"/>
    <m/>
    <m/>
    <n v="0"/>
    <m/>
    <n v="0"/>
    <m/>
    <n v="0"/>
    <m/>
    <n v="0"/>
    <m/>
    <n v="0"/>
    <m/>
    <n v="0"/>
    <n v="0"/>
    <m/>
    <m/>
    <m/>
    <m/>
    <m/>
    <m/>
    <m/>
    <m/>
    <m/>
    <m/>
    <m/>
    <m/>
    <m/>
    <m/>
    <m/>
    <m/>
    <m/>
    <m/>
    <m/>
    <m/>
    <m/>
    <m/>
    <m/>
    <m/>
    <m/>
    <m/>
    <m/>
    <m/>
  </r>
  <r>
    <n v="875458"/>
    <n v="0"/>
    <m/>
    <s v="Eriksbergs IF - 2"/>
    <n v="218263"/>
    <x v="7"/>
    <x v="8"/>
    <x v="0"/>
    <n v="0"/>
    <n v="0"/>
    <n v="1"/>
    <n v="1"/>
    <s v="2019-06-19 20:08:07"/>
    <s v="Jörgen litsne"/>
    <s v="jorgenlitsne@hotmail.com"/>
    <s v="0709-996026"/>
    <m/>
    <m/>
    <m/>
    <s v="Jorgenlitsne@hotmail.com"/>
    <s v="Eriksbergs IF"/>
    <s v="Pepitas gata 12"/>
    <n v="41767"/>
    <s v="Göteborg"/>
    <m/>
    <s v="0000FF"/>
    <s v="SE"/>
    <m/>
    <s v="Sweden"/>
    <m/>
    <m/>
    <m/>
    <n v="600"/>
    <n v="0"/>
    <n v="600"/>
    <n v="600"/>
    <s v="2019-07-19"/>
    <n v="0"/>
    <n v="0"/>
    <n v="0"/>
    <n v="0"/>
    <n v="0"/>
    <m/>
    <n v="0"/>
    <n v="0"/>
    <n v="0"/>
    <m/>
    <m/>
    <n v="0"/>
    <m/>
    <n v="0"/>
    <m/>
    <n v="0"/>
    <m/>
    <n v="0"/>
    <m/>
    <n v="0"/>
    <m/>
    <n v="0"/>
    <n v="0"/>
    <m/>
    <m/>
    <m/>
    <m/>
    <m/>
    <m/>
    <m/>
    <m/>
    <m/>
    <m/>
    <m/>
    <m/>
    <m/>
    <m/>
    <m/>
    <m/>
    <m/>
    <m/>
    <m/>
    <m/>
    <m/>
    <m/>
    <m/>
    <m/>
    <m/>
    <m/>
    <m/>
    <m/>
  </r>
  <r>
    <n v="877425"/>
    <n v="0"/>
    <m/>
    <s v="Eriksbergs IF - 2"/>
    <n v="218263"/>
    <x v="7"/>
    <x v="1"/>
    <x v="1"/>
    <n v="0"/>
    <n v="0"/>
    <n v="1"/>
    <n v="1"/>
    <s v="2019-06-30 14:40:46"/>
    <s v="Nima Djafari"/>
    <s v="nimadjafari@gmail.com"/>
    <n v="706610376"/>
    <s v="Helena Wetterholm"/>
    <s v="helena.wetterholm@gmail.com"/>
    <n v="704568722"/>
    <s v="nimadjafari@gmail.com"/>
    <s v="Eriksbergs IF"/>
    <s v="c/o Reine Lindmark Danagatan 16"/>
    <n v="41876"/>
    <s v="Göteborg"/>
    <m/>
    <s v="0000FF"/>
    <s v="SE"/>
    <m/>
    <s v="Sweden"/>
    <m/>
    <m/>
    <m/>
    <n v="600"/>
    <n v="0"/>
    <n v="600"/>
    <n v="0"/>
    <m/>
    <n v="0"/>
    <n v="0"/>
    <n v="0"/>
    <n v="0"/>
    <n v="0"/>
    <m/>
    <n v="0"/>
    <n v="0"/>
    <n v="0"/>
    <m/>
    <m/>
    <n v="0"/>
    <m/>
    <n v="0"/>
    <m/>
    <n v="0"/>
    <m/>
    <n v="0"/>
    <m/>
    <n v="0"/>
    <m/>
    <n v="0"/>
    <n v="0"/>
    <m/>
    <m/>
    <m/>
    <m/>
    <m/>
    <m/>
    <m/>
    <m/>
    <m/>
    <m/>
    <m/>
    <m/>
    <m/>
    <m/>
    <m/>
    <m/>
    <m/>
    <m/>
    <m/>
    <m/>
    <m/>
    <m/>
    <m/>
    <m/>
    <m/>
    <m/>
    <m/>
    <m/>
  </r>
  <r>
    <n v="877426"/>
    <n v="0"/>
    <m/>
    <s v="Eriksbergs IF - 3"/>
    <n v="218263"/>
    <x v="7"/>
    <x v="1"/>
    <x v="1"/>
    <n v="0"/>
    <n v="0"/>
    <n v="1"/>
    <n v="1"/>
    <s v="2019-06-30 14:40:47"/>
    <s v="Nima Djafari"/>
    <s v="nimadjafari@gmail.com"/>
    <n v="706610376"/>
    <s v="Helena Wetterholm"/>
    <s v="helena.wetterholm@gmail.com"/>
    <n v="704568722"/>
    <s v="nimadjafari@gmail.com"/>
    <s v="Eriksbergs IF"/>
    <s v="c/o Reine Lindmark Danagatan 16"/>
    <n v="41876"/>
    <s v="Göteborg"/>
    <m/>
    <s v="0000FF"/>
    <s v="SE"/>
    <m/>
    <s v="Sweden"/>
    <m/>
    <m/>
    <m/>
    <n v="600"/>
    <n v="0"/>
    <n v="600"/>
    <n v="0"/>
    <m/>
    <n v="0"/>
    <n v="0"/>
    <n v="0"/>
    <n v="0"/>
    <n v="0"/>
    <m/>
    <n v="0"/>
    <n v="0"/>
    <n v="0"/>
    <m/>
    <m/>
    <n v="0"/>
    <m/>
    <n v="0"/>
    <m/>
    <n v="0"/>
    <m/>
    <n v="0"/>
    <m/>
    <n v="0"/>
    <m/>
    <n v="0"/>
    <n v="0"/>
    <m/>
    <m/>
    <m/>
    <m/>
    <m/>
    <m/>
    <m/>
    <m/>
    <m/>
    <m/>
    <m/>
    <m/>
    <m/>
    <m/>
    <m/>
    <m/>
    <m/>
    <m/>
    <m/>
    <m/>
    <m/>
    <m/>
    <m/>
    <m/>
    <m/>
    <m/>
    <m/>
    <m/>
  </r>
  <r>
    <n v="870868"/>
    <n v="0"/>
    <m/>
    <s v="Eriksbergs IF Blå"/>
    <n v="218263"/>
    <x v="7"/>
    <x v="2"/>
    <x v="0"/>
    <n v="0"/>
    <n v="0"/>
    <n v="1"/>
    <n v="1"/>
    <s v="2019-05-25 17:06:15"/>
    <s v="Fredrik wikström"/>
    <s v="fredrik.wikstrom@assemblin.se"/>
    <n v="723524741"/>
    <s v="Paolo Marini"/>
    <s v="marinipaolo@hotmail.com"/>
    <n v="721824473"/>
    <s v="fredrik.wikstrom@assemblin.se"/>
    <s v="Fredrik wikström"/>
    <s v="Jyllandsgatan 23"/>
    <n v="41877"/>
    <s v="Göteborg"/>
    <m/>
    <s v="0000FF"/>
    <s v="SE"/>
    <m/>
    <s v="Sweden"/>
    <m/>
    <m/>
    <m/>
    <n v="800"/>
    <n v="0"/>
    <n v="800"/>
    <n v="800"/>
    <s v="2019-06-24"/>
    <n v="0"/>
    <n v="0"/>
    <n v="0"/>
    <n v="0"/>
    <n v="0"/>
    <m/>
    <n v="0"/>
    <n v="0"/>
    <n v="0"/>
    <m/>
    <m/>
    <n v="0"/>
    <m/>
    <n v="0"/>
    <m/>
    <n v="0"/>
    <m/>
    <n v="0"/>
    <m/>
    <n v="0"/>
    <m/>
    <n v="0"/>
    <n v="0"/>
    <m/>
    <m/>
    <m/>
    <m/>
    <m/>
    <m/>
    <m/>
    <m/>
    <m/>
    <m/>
    <m/>
    <m/>
    <m/>
    <m/>
    <m/>
    <m/>
    <m/>
    <m/>
    <m/>
    <m/>
    <m/>
    <m/>
    <m/>
    <m/>
    <m/>
    <m/>
    <m/>
    <m/>
  </r>
  <r>
    <n v="870869"/>
    <n v="0"/>
    <m/>
    <s v="Eriksbergs IF Vit"/>
    <n v="218263"/>
    <x v="7"/>
    <x v="2"/>
    <x v="0"/>
    <n v="0"/>
    <n v="0"/>
    <n v="1"/>
    <n v="1"/>
    <s v="2019-05-25 17:10:27"/>
    <s v="Paolo Marini"/>
    <s v="marinipaolo@hotmail.com"/>
    <n v="721824473"/>
    <s v="Fredrik wikström"/>
    <s v="fredrik.wikstrom@assemblin.se"/>
    <n v="723524741"/>
    <s v="fredrik.wikstrom@assemblin.se"/>
    <s v="Fredrik wikström"/>
    <s v="Jyllandsgatan 23"/>
    <n v="41877"/>
    <s v="Göteborg"/>
    <m/>
    <s v="0000FF"/>
    <s v="SE"/>
    <m/>
    <s v="Sweden"/>
    <m/>
    <m/>
    <m/>
    <n v="800"/>
    <n v="0"/>
    <n v="800"/>
    <n v="800"/>
    <s v="2019-06-24"/>
    <n v="0"/>
    <n v="0"/>
    <n v="0"/>
    <n v="0"/>
    <n v="0"/>
    <m/>
    <n v="0"/>
    <n v="0"/>
    <n v="0"/>
    <m/>
    <m/>
    <n v="0"/>
    <m/>
    <n v="0"/>
    <m/>
    <n v="0"/>
    <m/>
    <n v="0"/>
    <m/>
    <n v="0"/>
    <m/>
    <n v="0"/>
    <n v="0"/>
    <m/>
    <m/>
    <m/>
    <m/>
    <m/>
    <m/>
    <m/>
    <m/>
    <m/>
    <m/>
    <m/>
    <m/>
    <m/>
    <m/>
    <m/>
    <m/>
    <m/>
    <m/>
    <m/>
    <m/>
    <m/>
    <m/>
    <m/>
    <m/>
    <m/>
    <m/>
    <m/>
    <m/>
  </r>
  <r>
    <n v="869221"/>
    <n v="0"/>
    <m/>
    <s v="Finlandia Pallo AIF - blå"/>
    <n v="217868"/>
    <x v="8"/>
    <x v="1"/>
    <x v="0"/>
    <n v="0"/>
    <n v="0"/>
    <n v="1"/>
    <n v="1"/>
    <s v="2019-05-16 11:02:39"/>
    <s v="Magnus Tullock"/>
    <s v="finpa2011@gmail.com"/>
    <n v="709941041"/>
    <m/>
    <m/>
    <m/>
    <s v="finpa2011@gmail.com"/>
    <s v="Finlandia Pallo AIF"/>
    <s v="Lilla Mosstuvevägen 6"/>
    <n v="41743"/>
    <s v="Göteborg"/>
    <m/>
    <s v="0000FF"/>
    <s v="SE"/>
    <m/>
    <s v="Sweden"/>
    <m/>
    <m/>
    <m/>
    <n v="600"/>
    <n v="0"/>
    <n v="600"/>
    <n v="600"/>
    <s v="2019-07-16"/>
    <n v="0"/>
    <n v="0"/>
    <n v="0"/>
    <n v="0"/>
    <n v="0"/>
    <m/>
    <n v="0"/>
    <n v="0"/>
    <n v="0"/>
    <m/>
    <m/>
    <n v="0"/>
    <m/>
    <n v="0"/>
    <m/>
    <n v="0"/>
    <m/>
    <n v="0"/>
    <m/>
    <n v="0"/>
    <m/>
    <n v="0"/>
    <n v="0"/>
    <m/>
    <m/>
    <m/>
    <m/>
    <m/>
    <m/>
    <m/>
    <m/>
    <m/>
    <m/>
    <m/>
    <m/>
    <m/>
    <m/>
    <m/>
    <m/>
    <m/>
    <m/>
    <m/>
    <m/>
    <m/>
    <m/>
    <m/>
    <m/>
    <m/>
    <m/>
    <m/>
    <m/>
  </r>
  <r>
    <n v="869222"/>
    <n v="0"/>
    <m/>
    <s v="Finlandia Pallo AIF - vit"/>
    <n v="217868"/>
    <x v="8"/>
    <x v="1"/>
    <x v="0"/>
    <n v="0"/>
    <n v="0"/>
    <n v="1"/>
    <n v="1"/>
    <s v="2019-05-16 11:02:39"/>
    <s v="Magnus Tullock"/>
    <s v="finpa2011@gmail.com"/>
    <n v="709941041"/>
    <m/>
    <m/>
    <m/>
    <s v="finpa2011@gmail.com"/>
    <s v="Finlandia Pallo AIF"/>
    <s v="Lilla Mosstuvevägen 6"/>
    <n v="41743"/>
    <s v="Göteborg"/>
    <m/>
    <s v="0000FF"/>
    <s v="SE"/>
    <m/>
    <s v="Sweden"/>
    <m/>
    <m/>
    <m/>
    <n v="600"/>
    <n v="0"/>
    <n v="600"/>
    <n v="600"/>
    <s v="2019-06-15"/>
    <n v="0"/>
    <n v="0"/>
    <n v="0"/>
    <n v="0"/>
    <n v="0"/>
    <m/>
    <n v="0"/>
    <n v="0"/>
    <n v="0"/>
    <m/>
    <m/>
    <n v="0"/>
    <m/>
    <n v="0"/>
    <m/>
    <n v="0"/>
    <m/>
    <n v="0"/>
    <m/>
    <n v="0"/>
    <m/>
    <n v="0"/>
    <n v="0"/>
    <m/>
    <m/>
    <m/>
    <m/>
    <m/>
    <m/>
    <m/>
    <m/>
    <m/>
    <m/>
    <m/>
    <m/>
    <m/>
    <m/>
    <m/>
    <m/>
    <m/>
    <m/>
    <m/>
    <m/>
    <m/>
    <m/>
    <m/>
    <m/>
    <m/>
    <m/>
    <m/>
    <m/>
  </r>
  <r>
    <n v="860128"/>
    <n v="0"/>
    <m/>
    <s v="Floda Boif - 1"/>
    <n v="215319"/>
    <x v="9"/>
    <x v="2"/>
    <x v="0"/>
    <n v="0"/>
    <n v="0"/>
    <n v="1"/>
    <n v="1"/>
    <s v="2019-04-02 15:20:04"/>
    <s v="Khashayar Azizollahi"/>
    <s v="khashayar.azizollahi.2@volvocars.com"/>
    <n v="733117035"/>
    <s v="Patrik Lindblad"/>
    <s v="patrik.lindblad@merlett.se"/>
    <n v="704548877"/>
    <s v="khashayar.azizollahi.2@volvocars.com"/>
    <s v="Khashayar Azizollahi"/>
    <s v="Ekvägen 5F"/>
    <n v="44833"/>
    <s v="Floda"/>
    <m/>
    <s v="0000FF"/>
    <s v="SE"/>
    <m/>
    <s v="Sweden"/>
    <m/>
    <m/>
    <m/>
    <n v="800"/>
    <n v="0"/>
    <n v="800"/>
    <n v="800"/>
    <s v="2019-05-11"/>
    <n v="0"/>
    <n v="0"/>
    <n v="0"/>
    <n v="0"/>
    <n v="0"/>
    <m/>
    <n v="0"/>
    <n v="0"/>
    <n v="0"/>
    <m/>
    <m/>
    <n v="0"/>
    <m/>
    <n v="0"/>
    <m/>
    <n v="0"/>
    <m/>
    <n v="0"/>
    <m/>
    <n v="0"/>
    <m/>
    <n v="0"/>
    <n v="0"/>
    <m/>
    <m/>
    <m/>
    <m/>
    <m/>
    <m/>
    <m/>
    <m/>
    <m/>
    <m/>
    <m/>
    <m/>
    <m/>
    <m/>
    <m/>
    <m/>
    <m/>
    <m/>
    <m/>
    <m/>
    <m/>
    <m/>
    <m/>
    <m/>
    <m/>
    <m/>
    <m/>
    <m/>
  </r>
  <r>
    <n v="860129"/>
    <n v="0"/>
    <m/>
    <s v="Floda Boif - 2"/>
    <n v="215319"/>
    <x v="9"/>
    <x v="2"/>
    <x v="0"/>
    <n v="0"/>
    <n v="0"/>
    <n v="1"/>
    <n v="1"/>
    <s v="2019-04-02 15:20:05"/>
    <s v="Khashayar Azizollahi"/>
    <s v="khashayar.azizollahi.2@volvocars.com"/>
    <n v="733117035"/>
    <s v="Patrik Lindblad"/>
    <s v="patrik.lindblad@merlett.se"/>
    <n v="704548877"/>
    <s v="khashayar.azizollahi.2@volvocars.com"/>
    <s v="Khashayar Azizollahi"/>
    <s v="Ekvägen 5F"/>
    <n v="44833"/>
    <s v="Floda"/>
    <m/>
    <s v="0000FF"/>
    <s v="SE"/>
    <m/>
    <s v="Sweden"/>
    <m/>
    <m/>
    <m/>
    <n v="800"/>
    <n v="0"/>
    <n v="800"/>
    <n v="800"/>
    <s v="2019-05-11"/>
    <n v="0"/>
    <n v="0"/>
    <n v="0"/>
    <n v="0"/>
    <n v="0"/>
    <m/>
    <n v="0"/>
    <n v="0"/>
    <n v="0"/>
    <m/>
    <m/>
    <n v="0"/>
    <m/>
    <n v="0"/>
    <m/>
    <n v="0"/>
    <m/>
    <n v="0"/>
    <m/>
    <n v="0"/>
    <m/>
    <n v="0"/>
    <n v="0"/>
    <m/>
    <m/>
    <m/>
    <m/>
    <m/>
    <m/>
    <m/>
    <m/>
    <m/>
    <m/>
    <m/>
    <m/>
    <m/>
    <m/>
    <m/>
    <m/>
    <m/>
    <m/>
    <m/>
    <m/>
    <m/>
    <m/>
    <m/>
    <m/>
    <m/>
    <m/>
    <m/>
    <m/>
  </r>
  <r>
    <n v="877363"/>
    <n v="0"/>
    <m/>
    <s v="GSK/MIF I"/>
    <n v="220441"/>
    <x v="10"/>
    <x v="1"/>
    <x v="0"/>
    <n v="0"/>
    <n v="0"/>
    <n v="1"/>
    <n v="1"/>
    <s v="2019-06-29 21:30:42"/>
    <s v="Hanna Holmén Löfqvist"/>
    <s v="hanna.holmen.lofqvist@boras.se"/>
    <s v="0768-101104"/>
    <s v="Anders Johansson"/>
    <s v="anders.johansson@nordomatic.se"/>
    <n v="704127793"/>
    <s v="ekonomi@ganghester.se"/>
    <s v="Gånghester SK"/>
    <s v="Idrottsvägen 39"/>
    <n v="50771"/>
    <s v="Gånghester"/>
    <m/>
    <n v="0"/>
    <s v="SE"/>
    <m/>
    <s v="Sweden"/>
    <m/>
    <m/>
    <m/>
    <n v="600"/>
    <n v="0"/>
    <n v="600"/>
    <n v="600"/>
    <s v="2019-07-31"/>
    <n v="0"/>
    <n v="0"/>
    <n v="0"/>
    <n v="0"/>
    <n v="0"/>
    <m/>
    <n v="0"/>
    <n v="0"/>
    <n v="0"/>
    <m/>
    <m/>
    <n v="0"/>
    <m/>
    <n v="0"/>
    <m/>
    <n v="0"/>
    <m/>
    <n v="0"/>
    <m/>
    <n v="0"/>
    <m/>
    <n v="0"/>
    <n v="0"/>
    <m/>
    <m/>
    <m/>
    <m/>
    <m/>
    <m/>
    <m/>
    <m/>
    <m/>
    <m/>
    <m/>
    <m/>
    <m/>
    <m/>
    <m/>
    <m/>
    <m/>
    <m/>
    <m/>
    <m/>
    <m/>
    <m/>
    <m/>
    <m/>
    <m/>
    <m/>
    <m/>
    <m/>
  </r>
  <r>
    <n v="877362"/>
    <n v="0"/>
    <m/>
    <s v="GSK/MIF II"/>
    <n v="220441"/>
    <x v="10"/>
    <x v="1"/>
    <x v="0"/>
    <n v="0"/>
    <n v="0"/>
    <n v="1"/>
    <n v="1"/>
    <s v="2019-06-29 21:19:59"/>
    <s v="Hanna Holmén Löfqvist"/>
    <s v="hanna.holmen.lofqvist@boras.se"/>
    <s v="0768-101104"/>
    <s v="Anders Johansson"/>
    <s v="anders.johansson@nordomatic.se"/>
    <n v="704127793"/>
    <s v="ekonomi@ganghester.se"/>
    <s v="Gånghester SK"/>
    <s v="Idrottsvägen 39"/>
    <n v="50771"/>
    <s v="Gånghester"/>
    <m/>
    <n v="0"/>
    <s v="SE"/>
    <m/>
    <s v="Sweden"/>
    <m/>
    <m/>
    <m/>
    <n v="600"/>
    <n v="0"/>
    <n v="600"/>
    <n v="600"/>
    <s v="2019-07-31"/>
    <n v="0"/>
    <n v="0"/>
    <n v="0"/>
    <n v="0"/>
    <n v="0"/>
    <m/>
    <n v="0"/>
    <n v="0"/>
    <n v="0"/>
    <m/>
    <m/>
    <n v="0"/>
    <m/>
    <n v="0"/>
    <m/>
    <n v="0"/>
    <m/>
    <n v="0"/>
    <m/>
    <n v="0"/>
    <m/>
    <n v="0"/>
    <n v="0"/>
    <m/>
    <m/>
    <m/>
    <m/>
    <m/>
    <m/>
    <m/>
    <m/>
    <m/>
    <m/>
    <m/>
    <m/>
    <m/>
    <m/>
    <m/>
    <m/>
    <m/>
    <m/>
    <m/>
    <m/>
    <m/>
    <m/>
    <m/>
    <m/>
    <m/>
    <m/>
    <m/>
    <m/>
  </r>
  <r>
    <n v="874479"/>
    <n v="0"/>
    <m/>
    <s v="guldheden ik - 2"/>
    <n v="219564"/>
    <x v="11"/>
    <x v="1"/>
    <x v="0"/>
    <n v="0"/>
    <n v="0"/>
    <n v="1"/>
    <n v="1"/>
    <s v="2019-06-13 19:57:50"/>
    <s v="Ermin Okanovic"/>
    <s v="vrbas@live.se"/>
    <n v="736757985"/>
    <m/>
    <m/>
    <m/>
    <m/>
    <s v="guldheden ik"/>
    <m/>
    <m/>
    <s v="Göteborg"/>
    <m/>
    <m/>
    <s v="SE"/>
    <m/>
    <s v="Sweden"/>
    <m/>
    <m/>
    <m/>
    <n v="600"/>
    <n v="0"/>
    <n v="600"/>
    <n v="600"/>
    <s v="2019-07-27"/>
    <n v="0"/>
    <n v="0"/>
    <n v="0"/>
    <n v="0"/>
    <n v="0"/>
    <m/>
    <n v="0"/>
    <n v="0"/>
    <n v="0"/>
    <m/>
    <m/>
    <n v="0"/>
    <m/>
    <n v="0"/>
    <m/>
    <n v="0"/>
    <m/>
    <n v="0"/>
    <m/>
    <n v="0"/>
    <m/>
    <n v="0"/>
    <n v="0"/>
    <m/>
    <m/>
    <m/>
    <m/>
    <m/>
    <m/>
    <m/>
    <m/>
    <m/>
    <m/>
    <m/>
    <m/>
    <m/>
    <m/>
    <m/>
    <m/>
    <m/>
    <m/>
    <m/>
    <m/>
    <m/>
    <m/>
    <m/>
    <m/>
    <m/>
    <m/>
    <m/>
    <m/>
  </r>
  <r>
    <n v="874478"/>
    <n v="0"/>
    <m/>
    <s v="guldheden ik-1"/>
    <n v="219564"/>
    <x v="11"/>
    <x v="1"/>
    <x v="0"/>
    <n v="0"/>
    <n v="0"/>
    <n v="1"/>
    <n v="1"/>
    <s v="2019-06-13 19:57:50"/>
    <s v="Ermin Okanovic"/>
    <s v="vrbas@live.se"/>
    <n v="736757985"/>
    <m/>
    <m/>
    <m/>
    <m/>
    <s v="guldheden ik"/>
    <m/>
    <m/>
    <s v="Göteborg"/>
    <m/>
    <m/>
    <s v="SE"/>
    <m/>
    <s v="Sweden"/>
    <m/>
    <m/>
    <m/>
    <n v="600"/>
    <n v="0"/>
    <n v="600"/>
    <n v="600"/>
    <s v="2019-07-27"/>
    <n v="0"/>
    <n v="0"/>
    <n v="0"/>
    <n v="0"/>
    <n v="0"/>
    <m/>
    <n v="0"/>
    <n v="0"/>
    <n v="0"/>
    <m/>
    <m/>
    <n v="0"/>
    <m/>
    <n v="0"/>
    <m/>
    <n v="0"/>
    <m/>
    <n v="0"/>
    <m/>
    <n v="0"/>
    <m/>
    <n v="0"/>
    <n v="0"/>
    <m/>
    <m/>
    <m/>
    <m/>
    <m/>
    <m/>
    <m/>
    <m/>
    <m/>
    <m/>
    <m/>
    <m/>
    <m/>
    <m/>
    <m/>
    <m/>
    <m/>
    <m/>
    <m/>
    <m/>
    <m/>
    <m/>
    <m/>
    <m/>
    <m/>
    <m/>
    <m/>
    <m/>
  </r>
  <r>
    <n v="876271"/>
    <n v="0"/>
    <m/>
    <s v="Gunnilse  - 2"/>
    <n v="220294"/>
    <x v="12"/>
    <x v="6"/>
    <x v="0"/>
    <n v="0"/>
    <n v="0"/>
    <n v="1"/>
    <n v="1"/>
    <s v="2019-06-24 19:59:22"/>
    <s v="Asad Mahjoub"/>
    <s v="asad.mah424@gmail.com"/>
    <s v="‭‭+46 76-083 43"/>
    <s v="Mohammad Abosh"/>
    <s v="ma.suleivani@gmail.com"/>
    <s v="+46 73-862 94 9"/>
    <s v="Tony@gunnilseis.se"/>
    <s v="Gunnilse"/>
    <s v="Knattens väg 12"/>
    <s v="424 32"/>
    <s v="Angered"/>
    <m/>
    <n v="0"/>
    <s v="SE"/>
    <m/>
    <s v="Sweden"/>
    <m/>
    <m/>
    <m/>
    <n v="300"/>
    <n v="0"/>
    <n v="300"/>
    <n v="300"/>
    <s v="2019-07-25"/>
    <n v="0"/>
    <n v="0"/>
    <n v="0"/>
    <n v="0"/>
    <n v="0"/>
    <m/>
    <n v="0"/>
    <n v="0"/>
    <n v="0"/>
    <m/>
    <m/>
    <n v="0"/>
    <m/>
    <n v="0"/>
    <m/>
    <n v="0"/>
    <m/>
    <n v="0"/>
    <m/>
    <n v="0"/>
    <m/>
    <n v="0"/>
    <n v="0"/>
    <m/>
    <m/>
    <m/>
    <m/>
    <m/>
    <m/>
    <m/>
    <m/>
    <m/>
    <m/>
    <m/>
    <m/>
    <m/>
    <m/>
    <m/>
    <m/>
    <m/>
    <m/>
    <m/>
    <m/>
    <m/>
    <m/>
    <m/>
    <m/>
    <m/>
    <m/>
    <m/>
    <m/>
  </r>
  <r>
    <n v="876272"/>
    <n v="0"/>
    <m/>
    <s v="Gunnilse  - 3"/>
    <n v="220294"/>
    <x v="12"/>
    <x v="6"/>
    <x v="0"/>
    <n v="0"/>
    <n v="0"/>
    <n v="1"/>
    <n v="1"/>
    <s v="2019-06-24 19:59:22"/>
    <s v="Asad Mahjoub"/>
    <s v="asad.mah424@gmail.com"/>
    <s v="‭‭+46 76-083 43"/>
    <s v="Mohammad Abosh"/>
    <s v="ma.suleivani@gmail.com"/>
    <s v="+46 73-862 94 9"/>
    <s v="Tony@gunnilseis.se"/>
    <s v="Gunnilse"/>
    <s v="Knattens väg 12"/>
    <s v="424 32"/>
    <s v="Angered"/>
    <m/>
    <n v="0"/>
    <s v="SE"/>
    <m/>
    <s v="Sweden"/>
    <m/>
    <m/>
    <m/>
    <n v="300"/>
    <n v="0"/>
    <n v="300"/>
    <n v="300"/>
    <s v="2019-07-25"/>
    <n v="0"/>
    <n v="0"/>
    <n v="0"/>
    <n v="0"/>
    <n v="0"/>
    <m/>
    <n v="0"/>
    <n v="0"/>
    <n v="0"/>
    <m/>
    <m/>
    <n v="0"/>
    <m/>
    <n v="0"/>
    <m/>
    <n v="0"/>
    <m/>
    <n v="0"/>
    <m/>
    <n v="0"/>
    <m/>
    <n v="0"/>
    <n v="0"/>
    <m/>
    <m/>
    <m/>
    <m/>
    <m/>
    <m/>
    <m/>
    <m/>
    <m/>
    <m/>
    <m/>
    <m/>
    <m/>
    <m/>
    <m/>
    <m/>
    <m/>
    <m/>
    <m/>
    <m/>
    <m/>
    <m/>
    <m/>
    <m/>
    <m/>
    <m/>
    <m/>
    <m/>
  </r>
  <r>
    <n v="876273"/>
    <n v="0"/>
    <m/>
    <s v="Gunnilse  - 4"/>
    <n v="220294"/>
    <x v="12"/>
    <x v="6"/>
    <x v="0"/>
    <n v="0"/>
    <n v="0"/>
    <n v="1"/>
    <n v="1"/>
    <s v="2019-06-24 19:59:23"/>
    <s v="Asad Mahjoub"/>
    <s v="asad.mah424@gmail.com"/>
    <s v="‭‭+46 76-083 43"/>
    <s v="Mohammad Abosh"/>
    <s v="ma.suleivani@gmail.com"/>
    <s v="+46 73-862 94 9"/>
    <s v="Tony@gunnilseis.se"/>
    <s v="Gunnilse"/>
    <s v="Knattens väg 12"/>
    <s v="424 32"/>
    <s v="Angered"/>
    <m/>
    <n v="0"/>
    <s v="SE"/>
    <m/>
    <s v="Sweden"/>
    <m/>
    <m/>
    <m/>
    <n v="300"/>
    <n v="0"/>
    <n v="300"/>
    <n v="300"/>
    <s v="2019-07-25"/>
    <n v="0"/>
    <n v="0"/>
    <n v="0"/>
    <n v="0"/>
    <n v="0"/>
    <m/>
    <n v="0"/>
    <n v="0"/>
    <n v="0"/>
    <m/>
    <m/>
    <n v="0"/>
    <m/>
    <n v="0"/>
    <m/>
    <n v="0"/>
    <m/>
    <n v="0"/>
    <m/>
    <n v="0"/>
    <m/>
    <n v="0"/>
    <n v="0"/>
    <m/>
    <m/>
    <m/>
    <m/>
    <m/>
    <m/>
    <m/>
    <m/>
    <m/>
    <m/>
    <m/>
    <m/>
    <m/>
    <m/>
    <m/>
    <m/>
    <m/>
    <m/>
    <m/>
    <m/>
    <m/>
    <m/>
    <m/>
    <m/>
    <m/>
    <m/>
    <m/>
    <m/>
  </r>
  <r>
    <n v="876270"/>
    <n v="0"/>
    <m/>
    <s v="Gunnilse 1"/>
    <n v="220294"/>
    <x v="12"/>
    <x v="6"/>
    <x v="0"/>
    <n v="0"/>
    <n v="0"/>
    <n v="1"/>
    <n v="1"/>
    <s v="2019-06-24 19:59:21"/>
    <s v="Asad Mahjoub"/>
    <s v="asad.mah424@gmail.com"/>
    <s v="‭‭+46 76-083 43"/>
    <s v="Mohammad Abosh"/>
    <s v="ma.suleivani@gmail.com"/>
    <s v="+46 73-862 94 9"/>
    <s v="Tony@gunnilseis.se"/>
    <s v="Gunnilse"/>
    <s v="Knattens väg 12"/>
    <s v="424 32"/>
    <s v="Angered"/>
    <m/>
    <n v="0"/>
    <s v="SE"/>
    <m/>
    <s v="Sweden"/>
    <m/>
    <m/>
    <m/>
    <n v="300"/>
    <n v="0"/>
    <n v="300"/>
    <n v="300"/>
    <s v="2019-07-25"/>
    <n v="0"/>
    <n v="0"/>
    <n v="0"/>
    <n v="0"/>
    <n v="0"/>
    <m/>
    <n v="0"/>
    <n v="0"/>
    <n v="0"/>
    <m/>
    <m/>
    <n v="0"/>
    <m/>
    <n v="0"/>
    <m/>
    <n v="0"/>
    <m/>
    <n v="0"/>
    <m/>
    <n v="0"/>
    <m/>
    <n v="0"/>
    <n v="0"/>
    <m/>
    <m/>
    <m/>
    <m/>
    <m/>
    <m/>
    <m/>
    <m/>
    <m/>
    <m/>
    <m/>
    <m/>
    <m/>
    <m/>
    <m/>
    <m/>
    <m/>
    <m/>
    <m/>
    <m/>
    <m/>
    <m/>
    <m/>
    <m/>
    <m/>
    <m/>
    <m/>
    <m/>
  </r>
  <r>
    <n v="877445"/>
    <n v="0"/>
    <m/>
    <s v="Gunnilse IS  - 2"/>
    <n v="220294"/>
    <x v="12"/>
    <x v="1"/>
    <x v="1"/>
    <n v="0"/>
    <n v="0"/>
    <n v="1"/>
    <n v="1"/>
    <s v="2019-06-30 16:33:09"/>
    <s v="Abdullah"/>
    <s v="Abdullahjalil424@gmail.com"/>
    <n v="723127070"/>
    <m/>
    <m/>
    <m/>
    <s v="Abdullahjalil424@gmail.com"/>
    <s v="Gunnilse IS 2"/>
    <s v="Sandeslättskroken 83"/>
    <n v="42436"/>
    <s v="Angered"/>
    <m/>
    <n v="0"/>
    <s v="SE"/>
    <m/>
    <s v="Sweden"/>
    <m/>
    <m/>
    <m/>
    <n v="600"/>
    <n v="0"/>
    <n v="600"/>
    <n v="0"/>
    <m/>
    <n v="0"/>
    <n v="0"/>
    <n v="0"/>
    <n v="0"/>
    <n v="0"/>
    <m/>
    <n v="0"/>
    <n v="0"/>
    <n v="0"/>
    <m/>
    <m/>
    <n v="0"/>
    <m/>
    <n v="0"/>
    <m/>
    <n v="0"/>
    <m/>
    <n v="0"/>
    <m/>
    <n v="0"/>
    <m/>
    <n v="0"/>
    <n v="0"/>
    <m/>
    <m/>
    <m/>
    <m/>
    <m/>
    <m/>
    <m/>
    <m/>
    <m/>
    <m/>
    <m/>
    <m/>
    <m/>
    <m/>
    <m/>
    <m/>
    <m/>
    <m/>
    <m/>
    <m/>
    <m/>
    <m/>
    <m/>
    <m/>
    <m/>
    <m/>
    <m/>
    <m/>
  </r>
  <r>
    <n v="876922"/>
    <n v="0"/>
    <m/>
    <s v="Gunnilse IS - 1"/>
    <n v="220294"/>
    <x v="12"/>
    <x v="9"/>
    <x v="0"/>
    <n v="0"/>
    <n v="0"/>
    <n v="1"/>
    <n v="1"/>
    <s v="2019-06-26 21:02:41"/>
    <s v="Agron Ismaili"/>
    <s v="agron_is@hotmail.com"/>
    <n v="709464878"/>
    <s v="Felix Evbota"/>
    <s v="fevbota@gmail.com"/>
    <n v="729707763"/>
    <s v="kansli@gunnilseis.se"/>
    <s v="Gunnilse IS"/>
    <s v="Knattens väg 12"/>
    <s v="424 32"/>
    <s v="Angered"/>
    <m/>
    <n v="0"/>
    <s v="SE"/>
    <m/>
    <s v="Sweden"/>
    <m/>
    <m/>
    <m/>
    <n v="950"/>
    <n v="0"/>
    <n v="950"/>
    <n v="950"/>
    <s v="2019-07-27"/>
    <n v="0"/>
    <n v="0"/>
    <n v="0"/>
    <n v="0"/>
    <n v="0"/>
    <m/>
    <n v="0"/>
    <n v="0"/>
    <n v="0"/>
    <m/>
    <m/>
    <n v="0"/>
    <m/>
    <n v="0"/>
    <m/>
    <n v="0"/>
    <m/>
    <n v="0"/>
    <m/>
    <n v="0"/>
    <m/>
    <n v="0"/>
    <n v="0"/>
    <m/>
    <m/>
    <m/>
    <m/>
    <m/>
    <m/>
    <m/>
    <m/>
    <m/>
    <m/>
    <m/>
    <m/>
    <m/>
    <m/>
    <m/>
    <m/>
    <m/>
    <m/>
    <m/>
    <m/>
    <m/>
    <m/>
    <m/>
    <m/>
    <m/>
    <m/>
    <m/>
    <m/>
  </r>
  <r>
    <n v="876923"/>
    <n v="0"/>
    <m/>
    <s v="Gunnilse IS - 2"/>
    <n v="220294"/>
    <x v="12"/>
    <x v="9"/>
    <x v="0"/>
    <n v="0"/>
    <n v="0"/>
    <n v="1"/>
    <n v="1"/>
    <s v="2019-06-26 21:02:42"/>
    <s v="Agron Ismaili"/>
    <s v="agron_is@hotmail.com"/>
    <n v="709464878"/>
    <s v="Felix Evbota"/>
    <s v="fevbota@gmail.com"/>
    <n v="729707763"/>
    <s v="kansli@gunnilseis.se"/>
    <s v="Gunnilse IS"/>
    <s v="Knattens väg 12"/>
    <s v="424 32"/>
    <s v="Angered"/>
    <m/>
    <n v="0"/>
    <s v="SE"/>
    <m/>
    <s v="Sweden"/>
    <m/>
    <m/>
    <m/>
    <n v="950"/>
    <n v="0"/>
    <n v="950"/>
    <n v="950"/>
    <s v="2019-07-27"/>
    <n v="0"/>
    <n v="0"/>
    <n v="0"/>
    <n v="0"/>
    <n v="0"/>
    <m/>
    <n v="0"/>
    <n v="0"/>
    <n v="0"/>
    <m/>
    <m/>
    <n v="0"/>
    <m/>
    <n v="0"/>
    <m/>
    <n v="0"/>
    <m/>
    <n v="0"/>
    <m/>
    <n v="0"/>
    <m/>
    <n v="0"/>
    <n v="0"/>
    <m/>
    <m/>
    <m/>
    <m/>
    <m/>
    <m/>
    <m/>
    <m/>
    <m/>
    <m/>
    <m/>
    <m/>
    <m/>
    <m/>
    <m/>
    <m/>
    <m/>
    <m/>
    <m/>
    <m/>
    <m/>
    <m/>
    <m/>
    <m/>
    <m/>
    <m/>
    <m/>
    <m/>
  </r>
  <r>
    <n v="877444"/>
    <n v="0"/>
    <m/>
    <s v="Gunnilse IS 1"/>
    <n v="220294"/>
    <x v="12"/>
    <x v="1"/>
    <x v="1"/>
    <n v="0"/>
    <n v="0"/>
    <n v="1"/>
    <n v="1"/>
    <s v="2019-06-30 16:30:43"/>
    <s v="Abdullah"/>
    <s v="Abdullahjalil424@gmail.com"/>
    <n v="723127070"/>
    <m/>
    <m/>
    <m/>
    <s v="Abdullahjalil424@gmail.com"/>
    <s v="Gunnilse IS"/>
    <s v="Sandeslättskroken 83"/>
    <n v="42436"/>
    <s v="Angered"/>
    <m/>
    <n v="0"/>
    <s v="SE"/>
    <m/>
    <s v="Sweden"/>
    <m/>
    <m/>
    <m/>
    <n v="600"/>
    <n v="0"/>
    <n v="600"/>
    <n v="0"/>
    <m/>
    <n v="0"/>
    <n v="0"/>
    <n v="0"/>
    <n v="0"/>
    <n v="0"/>
    <m/>
    <n v="0"/>
    <n v="0"/>
    <n v="0"/>
    <m/>
    <m/>
    <n v="0"/>
    <m/>
    <n v="0"/>
    <m/>
    <n v="0"/>
    <m/>
    <n v="0"/>
    <m/>
    <n v="0"/>
    <m/>
    <n v="0"/>
    <n v="0"/>
    <m/>
    <m/>
    <m/>
    <m/>
    <m/>
    <m/>
    <m/>
    <m/>
    <m/>
    <m/>
    <m/>
    <m/>
    <m/>
    <m/>
    <m/>
    <m/>
    <m/>
    <m/>
    <m/>
    <m/>
    <m/>
    <m/>
    <m/>
    <m/>
    <m/>
    <m/>
    <m/>
    <m/>
  </r>
  <r>
    <n v="874260"/>
    <n v="0"/>
    <m/>
    <s v="HBIF 1"/>
    <n v="215356"/>
    <x v="13"/>
    <x v="7"/>
    <x v="0"/>
    <n v="0"/>
    <n v="0"/>
    <n v="1"/>
    <n v="1"/>
    <s v="2019-06-12 14:32:18"/>
    <s v="Ola Zetterlöf"/>
    <s v="ola@arrivalguides.com"/>
    <n v="732021660"/>
    <m/>
    <m/>
    <m/>
    <s v="ola@arrivalguides.com"/>
    <s v="Hovåsbilldal"/>
    <m/>
    <m/>
    <m/>
    <m/>
    <s v="FF0000"/>
    <s v="SE"/>
    <m/>
    <s v="Sweden"/>
    <m/>
    <m/>
    <m/>
    <n v="800"/>
    <n v="0"/>
    <n v="800"/>
    <n v="800"/>
    <s v="2019-07-27"/>
    <n v="0"/>
    <n v="0"/>
    <n v="0"/>
    <n v="0"/>
    <n v="0"/>
    <m/>
    <n v="0"/>
    <n v="0"/>
    <n v="0"/>
    <m/>
    <m/>
    <n v="0"/>
    <m/>
    <n v="0"/>
    <m/>
    <n v="0"/>
    <m/>
    <n v="0"/>
    <m/>
    <n v="0"/>
    <m/>
    <n v="0"/>
    <n v="0"/>
    <m/>
    <m/>
    <m/>
    <m/>
    <m/>
    <m/>
    <m/>
    <m/>
    <m/>
    <m/>
    <m/>
    <m/>
    <m/>
    <m/>
    <m/>
    <m/>
    <m/>
    <m/>
    <m/>
    <m/>
    <m/>
    <m/>
    <m/>
    <m/>
    <m/>
    <m/>
    <m/>
    <m/>
  </r>
  <r>
    <n v="874266"/>
    <n v="0"/>
    <m/>
    <s v="HBIF 1"/>
    <n v="215356"/>
    <x v="13"/>
    <x v="9"/>
    <x v="0"/>
    <n v="0"/>
    <n v="0"/>
    <n v="1"/>
    <n v="1"/>
    <s v="2019-06-12 14:41:16"/>
    <s v="Ola Zetterlöf"/>
    <s v="ola@arrivalguides.com"/>
    <n v="732021660"/>
    <m/>
    <m/>
    <m/>
    <s v="ola@arrivalguides.com"/>
    <s v="Hovåsbilldal"/>
    <m/>
    <m/>
    <m/>
    <m/>
    <s v="FF0000"/>
    <s v="SE"/>
    <m/>
    <s v="Sweden"/>
    <m/>
    <m/>
    <m/>
    <n v="950"/>
    <n v="0"/>
    <n v="950"/>
    <n v="950"/>
    <s v="2019-07-27"/>
    <n v="0"/>
    <n v="0"/>
    <n v="0"/>
    <n v="0"/>
    <n v="0"/>
    <m/>
    <n v="0"/>
    <n v="0"/>
    <n v="0"/>
    <m/>
    <m/>
    <n v="0"/>
    <m/>
    <n v="0"/>
    <m/>
    <n v="0"/>
    <m/>
    <n v="0"/>
    <m/>
    <n v="0"/>
    <m/>
    <n v="0"/>
    <n v="0"/>
    <m/>
    <m/>
    <m/>
    <m/>
    <m/>
    <m/>
    <m/>
    <m/>
    <m/>
    <m/>
    <m/>
    <m/>
    <m/>
    <m/>
    <m/>
    <m/>
    <m/>
    <m/>
    <m/>
    <m/>
    <m/>
    <m/>
    <m/>
    <m/>
    <m/>
    <m/>
    <m/>
    <m/>
  </r>
  <r>
    <n v="876390"/>
    <n v="0"/>
    <m/>
    <s v="HBIF 1"/>
    <n v="215356"/>
    <x v="13"/>
    <x v="2"/>
    <x v="0"/>
    <n v="0"/>
    <n v="0"/>
    <n v="1"/>
    <n v="1"/>
    <s v="2019-06-25 10:51:56"/>
    <m/>
    <s v="nonnos.axelsson@gmail.com"/>
    <n v="705635504"/>
    <m/>
    <m/>
    <m/>
    <s v="nonnos.axelsson@gmail.com"/>
    <s v="Hovåsbilldal"/>
    <s v="Järkholmsvägen 66"/>
    <n v="43656"/>
    <s v="HOVÅS"/>
    <m/>
    <s v="FF0000"/>
    <s v="SE"/>
    <m/>
    <s v="Sweden"/>
    <m/>
    <m/>
    <m/>
    <n v="800"/>
    <n v="0"/>
    <n v="800"/>
    <n v="800"/>
    <s v="2019-07-25"/>
    <n v="0"/>
    <n v="0"/>
    <n v="0"/>
    <n v="0"/>
    <n v="0"/>
    <m/>
    <n v="0"/>
    <n v="0"/>
    <n v="0"/>
    <m/>
    <m/>
    <n v="0"/>
    <m/>
    <n v="0"/>
    <m/>
    <n v="0"/>
    <m/>
    <n v="0"/>
    <m/>
    <n v="0"/>
    <m/>
    <n v="0"/>
    <n v="0"/>
    <m/>
    <m/>
    <m/>
    <m/>
    <m/>
    <m/>
    <m/>
    <m/>
    <m/>
    <m/>
    <m/>
    <m/>
    <m/>
    <m/>
    <m/>
    <m/>
    <m/>
    <m/>
    <m/>
    <m/>
    <m/>
    <m/>
    <m/>
    <m/>
    <m/>
    <m/>
    <m/>
    <m/>
  </r>
  <r>
    <n v="874261"/>
    <n v="0"/>
    <m/>
    <s v="HBIF 2"/>
    <n v="215356"/>
    <x v="13"/>
    <x v="7"/>
    <x v="0"/>
    <n v="0"/>
    <n v="0"/>
    <n v="1"/>
    <n v="1"/>
    <s v="2019-06-12 14:32:18"/>
    <s v="Ola Zetterlöf"/>
    <s v="ola@arrivalguides.com"/>
    <n v="732021660"/>
    <m/>
    <m/>
    <m/>
    <s v="ola@arrivalguides.com"/>
    <s v="Hovåsbilldal"/>
    <m/>
    <m/>
    <m/>
    <m/>
    <s v="FF0000"/>
    <s v="SE"/>
    <m/>
    <s v="Sweden"/>
    <m/>
    <m/>
    <m/>
    <n v="800"/>
    <n v="0"/>
    <n v="800"/>
    <n v="800"/>
    <s v="2019-07-27"/>
    <n v="0"/>
    <n v="0"/>
    <n v="0"/>
    <n v="0"/>
    <n v="0"/>
    <m/>
    <n v="0"/>
    <n v="0"/>
    <n v="0"/>
    <m/>
    <m/>
    <n v="0"/>
    <m/>
    <n v="0"/>
    <m/>
    <n v="0"/>
    <m/>
    <n v="0"/>
    <m/>
    <n v="0"/>
    <m/>
    <n v="0"/>
    <n v="0"/>
    <m/>
    <m/>
    <m/>
    <m/>
    <m/>
    <m/>
    <m/>
    <m/>
    <m/>
    <m/>
    <m/>
    <m/>
    <m/>
    <m/>
    <m/>
    <m/>
    <m/>
    <m/>
    <m/>
    <m/>
    <m/>
    <m/>
    <m/>
    <m/>
    <m/>
    <m/>
    <m/>
    <m/>
  </r>
  <r>
    <n v="874267"/>
    <n v="0"/>
    <m/>
    <s v="HBIF 2"/>
    <n v="215356"/>
    <x v="13"/>
    <x v="9"/>
    <x v="0"/>
    <n v="0"/>
    <n v="0"/>
    <n v="1"/>
    <n v="1"/>
    <s v="2019-06-12 14:41:16"/>
    <s v="Ola Zetterlöf"/>
    <s v="ola@arrivalguides.com"/>
    <n v="732021660"/>
    <m/>
    <m/>
    <m/>
    <s v="ola@arrivalguides.com"/>
    <s v="Hovåsbilldal"/>
    <m/>
    <m/>
    <m/>
    <m/>
    <s v="FF0000"/>
    <s v="SE"/>
    <m/>
    <s v="Sweden"/>
    <m/>
    <m/>
    <m/>
    <n v="950"/>
    <n v="0"/>
    <n v="950"/>
    <n v="950"/>
    <s v="2019-07-27"/>
    <n v="0"/>
    <n v="0"/>
    <n v="0"/>
    <n v="0"/>
    <n v="0"/>
    <m/>
    <n v="0"/>
    <n v="0"/>
    <n v="0"/>
    <m/>
    <m/>
    <n v="0"/>
    <m/>
    <n v="0"/>
    <m/>
    <n v="0"/>
    <m/>
    <n v="0"/>
    <m/>
    <n v="0"/>
    <m/>
    <n v="0"/>
    <n v="0"/>
    <m/>
    <m/>
    <m/>
    <m/>
    <m/>
    <m/>
    <m/>
    <m/>
    <m/>
    <m/>
    <m/>
    <m/>
    <m/>
    <m/>
    <m/>
    <m/>
    <m/>
    <m/>
    <m/>
    <m/>
    <m/>
    <m/>
    <m/>
    <m/>
    <m/>
    <m/>
    <m/>
    <m/>
  </r>
  <r>
    <n v="876391"/>
    <n v="0"/>
    <m/>
    <s v="HBIF 2"/>
    <n v="215356"/>
    <x v="13"/>
    <x v="2"/>
    <x v="0"/>
    <n v="0"/>
    <n v="0"/>
    <n v="1"/>
    <n v="1"/>
    <s v="2019-06-25 10:51:56"/>
    <m/>
    <s v="nonnos.axelsson@gmail.com"/>
    <n v="705635504"/>
    <m/>
    <m/>
    <m/>
    <s v="nonnos.axelsson@gmail.com"/>
    <s v="Hovåsbilldal"/>
    <s v="Järkholmsvägen 66"/>
    <n v="43656"/>
    <s v="HOVÅS"/>
    <m/>
    <s v="FF0000"/>
    <s v="SE"/>
    <m/>
    <s v="Sweden"/>
    <m/>
    <m/>
    <m/>
    <n v="800"/>
    <n v="0"/>
    <n v="800"/>
    <n v="800"/>
    <s v="2019-07-25"/>
    <n v="0"/>
    <n v="0"/>
    <n v="0"/>
    <n v="0"/>
    <n v="0"/>
    <m/>
    <n v="0"/>
    <n v="0"/>
    <n v="0"/>
    <m/>
    <m/>
    <n v="0"/>
    <m/>
    <n v="0"/>
    <m/>
    <n v="0"/>
    <m/>
    <n v="0"/>
    <m/>
    <n v="0"/>
    <m/>
    <n v="0"/>
    <n v="0"/>
    <m/>
    <m/>
    <m/>
    <m/>
    <m/>
    <m/>
    <m/>
    <m/>
    <m/>
    <m/>
    <m/>
    <m/>
    <m/>
    <m/>
    <m/>
    <m/>
    <m/>
    <m/>
    <m/>
    <m/>
    <m/>
    <m/>
    <m/>
    <m/>
    <m/>
    <m/>
    <m/>
    <m/>
  </r>
  <r>
    <n v="874262"/>
    <n v="0"/>
    <m/>
    <s v="HBIF 3"/>
    <n v="215356"/>
    <x v="13"/>
    <x v="7"/>
    <x v="0"/>
    <n v="0"/>
    <n v="0"/>
    <n v="1"/>
    <n v="1"/>
    <s v="2019-06-12 14:32:18"/>
    <s v="Ola Zetterlöf"/>
    <s v="ola@arrivalguides.com"/>
    <n v="732021660"/>
    <m/>
    <m/>
    <m/>
    <s v="ola@arrivalguides.com"/>
    <s v="Hovåsbilldal"/>
    <m/>
    <m/>
    <m/>
    <m/>
    <s v="FF0000"/>
    <s v="SE"/>
    <m/>
    <s v="Sweden"/>
    <m/>
    <m/>
    <m/>
    <n v="800"/>
    <n v="0"/>
    <n v="800"/>
    <n v="800"/>
    <s v="2019-07-27"/>
    <n v="0"/>
    <n v="0"/>
    <n v="0"/>
    <n v="0"/>
    <n v="0"/>
    <m/>
    <n v="0"/>
    <n v="0"/>
    <n v="0"/>
    <m/>
    <m/>
    <n v="0"/>
    <m/>
    <n v="0"/>
    <m/>
    <n v="0"/>
    <m/>
    <n v="0"/>
    <m/>
    <n v="0"/>
    <m/>
    <n v="0"/>
    <n v="0"/>
    <m/>
    <m/>
    <m/>
    <m/>
    <m/>
    <m/>
    <m/>
    <m/>
    <m/>
    <m/>
    <m/>
    <m/>
    <m/>
    <m/>
    <m/>
    <m/>
    <m/>
    <m/>
    <m/>
    <m/>
    <m/>
    <m/>
    <m/>
    <m/>
    <m/>
    <m/>
    <m/>
    <m/>
  </r>
  <r>
    <n v="874268"/>
    <n v="0"/>
    <m/>
    <s v="HBIF 3"/>
    <n v="215356"/>
    <x v="13"/>
    <x v="9"/>
    <x v="0"/>
    <n v="0"/>
    <n v="0"/>
    <n v="1"/>
    <n v="1"/>
    <s v="2019-06-12 14:41:17"/>
    <s v="Ola Zetterlöf"/>
    <s v="ola@arrivalguides.com"/>
    <n v="732021660"/>
    <m/>
    <m/>
    <m/>
    <s v="ola@arrivalguides.com"/>
    <s v="Hovåsbilldal"/>
    <m/>
    <m/>
    <m/>
    <m/>
    <s v="FF0000"/>
    <s v="SE"/>
    <m/>
    <s v="Sweden"/>
    <m/>
    <m/>
    <m/>
    <n v="950"/>
    <n v="0"/>
    <n v="950"/>
    <n v="950"/>
    <s v="2019-07-27"/>
    <n v="0"/>
    <n v="0"/>
    <n v="0"/>
    <n v="0"/>
    <n v="0"/>
    <m/>
    <n v="0"/>
    <n v="0"/>
    <n v="0"/>
    <m/>
    <m/>
    <n v="0"/>
    <m/>
    <n v="0"/>
    <m/>
    <n v="0"/>
    <m/>
    <n v="0"/>
    <m/>
    <n v="0"/>
    <m/>
    <n v="0"/>
    <n v="0"/>
    <m/>
    <m/>
    <m/>
    <m/>
    <m/>
    <m/>
    <m/>
    <m/>
    <m/>
    <m/>
    <m/>
    <m/>
    <m/>
    <m/>
    <m/>
    <m/>
    <m/>
    <m/>
    <m/>
    <m/>
    <m/>
    <m/>
    <m/>
    <m/>
    <m/>
    <m/>
    <m/>
    <m/>
  </r>
  <r>
    <n v="876392"/>
    <n v="0"/>
    <m/>
    <s v="HBIF 3"/>
    <n v="215356"/>
    <x v="13"/>
    <x v="2"/>
    <x v="0"/>
    <n v="0"/>
    <n v="0"/>
    <n v="1"/>
    <n v="1"/>
    <s v="2019-06-25 10:51:57"/>
    <m/>
    <s v="nonnos.axelsson@gmail.com"/>
    <n v="705635504"/>
    <m/>
    <m/>
    <m/>
    <s v="nonnos.axelsson@gmail.com"/>
    <s v="Hovåsbilldal"/>
    <s v="Järkholmsvägen 66"/>
    <n v="43656"/>
    <s v="HOVÅS"/>
    <m/>
    <s v="FF0000"/>
    <s v="SE"/>
    <m/>
    <s v="Sweden"/>
    <m/>
    <m/>
    <m/>
    <n v="800"/>
    <n v="0"/>
    <n v="800"/>
    <n v="800"/>
    <s v="2019-07-25"/>
    <n v="0"/>
    <n v="0"/>
    <n v="0"/>
    <n v="0"/>
    <n v="0"/>
    <m/>
    <n v="0"/>
    <n v="0"/>
    <n v="0"/>
    <m/>
    <m/>
    <n v="0"/>
    <m/>
    <n v="0"/>
    <m/>
    <n v="0"/>
    <m/>
    <n v="0"/>
    <m/>
    <n v="0"/>
    <m/>
    <n v="0"/>
    <n v="0"/>
    <m/>
    <m/>
    <m/>
    <m/>
    <m/>
    <m/>
    <m/>
    <m/>
    <m/>
    <m/>
    <m/>
    <m/>
    <m/>
    <m/>
    <m/>
    <m/>
    <m/>
    <m/>
    <m/>
    <m/>
    <m/>
    <m/>
    <m/>
    <m/>
    <m/>
    <m/>
    <m/>
    <m/>
  </r>
  <r>
    <n v="874263"/>
    <n v="0"/>
    <m/>
    <s v="HBIF 4"/>
    <n v="215356"/>
    <x v="13"/>
    <x v="7"/>
    <x v="0"/>
    <n v="0"/>
    <n v="0"/>
    <n v="1"/>
    <n v="1"/>
    <s v="2019-06-12 14:32:19"/>
    <s v="Ola Zetterlöf"/>
    <s v="ola@arrivalguides.com"/>
    <n v="732021660"/>
    <m/>
    <m/>
    <m/>
    <s v="ola@arrivalguides.com"/>
    <s v="Hovåsbilldal"/>
    <m/>
    <m/>
    <m/>
    <m/>
    <s v="FF0000"/>
    <s v="SE"/>
    <m/>
    <s v="Sweden"/>
    <m/>
    <m/>
    <m/>
    <n v="800"/>
    <n v="0"/>
    <n v="800"/>
    <n v="800"/>
    <s v="2019-07-27"/>
    <n v="0"/>
    <n v="0"/>
    <n v="0"/>
    <n v="0"/>
    <n v="0"/>
    <m/>
    <n v="0"/>
    <n v="0"/>
    <n v="0"/>
    <m/>
    <m/>
    <n v="0"/>
    <m/>
    <n v="0"/>
    <m/>
    <n v="0"/>
    <m/>
    <n v="0"/>
    <m/>
    <n v="0"/>
    <m/>
    <n v="0"/>
    <n v="0"/>
    <m/>
    <m/>
    <m/>
    <m/>
    <m/>
    <m/>
    <m/>
    <m/>
    <m/>
    <m/>
    <m/>
    <m/>
    <m/>
    <m/>
    <m/>
    <m/>
    <m/>
    <m/>
    <m/>
    <m/>
    <m/>
    <m/>
    <m/>
    <m/>
    <m/>
    <m/>
    <m/>
    <m/>
  </r>
  <r>
    <n v="876393"/>
    <n v="0"/>
    <m/>
    <s v="HBIF 4"/>
    <n v="215356"/>
    <x v="13"/>
    <x v="2"/>
    <x v="0"/>
    <n v="0"/>
    <n v="0"/>
    <n v="1"/>
    <n v="1"/>
    <s v="2019-06-25 11:05:55"/>
    <m/>
    <s v="nonnos.axelsson@gmail.com"/>
    <n v="705635504"/>
    <m/>
    <m/>
    <m/>
    <s v="nonnos.axelsson@gmail.com"/>
    <s v="Hovåsbilldal"/>
    <s v="Järkholmsvägen 66"/>
    <n v="43656"/>
    <s v="HOVÅS"/>
    <m/>
    <s v="FF0000"/>
    <s v="SE"/>
    <m/>
    <s v="Sweden"/>
    <m/>
    <m/>
    <m/>
    <n v="800"/>
    <n v="0"/>
    <n v="800"/>
    <n v="800"/>
    <s v="2019-07-25"/>
    <n v="0"/>
    <n v="0"/>
    <n v="0"/>
    <n v="0"/>
    <n v="0"/>
    <m/>
    <n v="0"/>
    <n v="0"/>
    <n v="0"/>
    <m/>
    <m/>
    <n v="0"/>
    <m/>
    <n v="0"/>
    <m/>
    <n v="0"/>
    <m/>
    <n v="0"/>
    <m/>
    <n v="0"/>
    <m/>
    <n v="0"/>
    <n v="0"/>
    <m/>
    <m/>
    <m/>
    <m/>
    <m/>
    <m/>
    <m/>
    <m/>
    <m/>
    <m/>
    <m/>
    <m/>
    <m/>
    <m/>
    <m/>
    <m/>
    <m/>
    <m/>
    <m/>
    <m/>
    <m/>
    <m/>
    <m/>
    <m/>
    <m/>
    <m/>
    <m/>
    <m/>
  </r>
  <r>
    <n v="874264"/>
    <n v="0"/>
    <m/>
    <s v="HBIF 5"/>
    <n v="215356"/>
    <x v="13"/>
    <x v="7"/>
    <x v="0"/>
    <n v="0"/>
    <n v="0"/>
    <n v="1"/>
    <n v="1"/>
    <s v="2019-06-12 14:32:19"/>
    <s v="Ola Zetterlöf"/>
    <s v="ola@arrivalguides.com"/>
    <n v="732021660"/>
    <m/>
    <m/>
    <m/>
    <s v="ola@arrivalguides.com"/>
    <s v="Hovåsbilldal"/>
    <m/>
    <m/>
    <m/>
    <m/>
    <s v="FF0000"/>
    <s v="SE"/>
    <m/>
    <s v="Sweden"/>
    <m/>
    <m/>
    <m/>
    <n v="800"/>
    <n v="0"/>
    <n v="800"/>
    <n v="800"/>
    <s v="2019-07-27"/>
    <n v="0"/>
    <n v="0"/>
    <n v="0"/>
    <n v="0"/>
    <n v="0"/>
    <m/>
    <n v="0"/>
    <n v="0"/>
    <n v="0"/>
    <m/>
    <m/>
    <n v="0"/>
    <m/>
    <n v="0"/>
    <m/>
    <n v="0"/>
    <m/>
    <n v="0"/>
    <m/>
    <n v="0"/>
    <m/>
    <n v="0"/>
    <n v="0"/>
    <m/>
    <m/>
    <m/>
    <m/>
    <m/>
    <m/>
    <m/>
    <m/>
    <m/>
    <m/>
    <m/>
    <m/>
    <m/>
    <m/>
    <m/>
    <m/>
    <m/>
    <m/>
    <m/>
    <m/>
    <m/>
    <m/>
    <m/>
    <m/>
    <m/>
    <m/>
    <m/>
    <m/>
  </r>
  <r>
    <n v="874265"/>
    <n v="0"/>
    <m/>
    <s v="HBIF 6"/>
    <n v="215356"/>
    <x v="13"/>
    <x v="7"/>
    <x v="0"/>
    <n v="0"/>
    <n v="0"/>
    <n v="1"/>
    <n v="1"/>
    <s v="2019-06-12 14:32:19"/>
    <s v="Ola Zetterlöf"/>
    <s v="ola@arrivalguides.com"/>
    <n v="732021660"/>
    <m/>
    <m/>
    <m/>
    <s v="ola@arrivalguides.com"/>
    <s v="Hovåsbilldal"/>
    <m/>
    <m/>
    <m/>
    <m/>
    <s v="FF0000"/>
    <s v="SE"/>
    <m/>
    <s v="Sweden"/>
    <m/>
    <m/>
    <m/>
    <n v="800"/>
    <n v="0"/>
    <n v="800"/>
    <n v="800"/>
    <s v="2019-07-27"/>
    <n v="0"/>
    <n v="0"/>
    <n v="0"/>
    <n v="0"/>
    <n v="0"/>
    <m/>
    <n v="0"/>
    <n v="0"/>
    <n v="0"/>
    <m/>
    <m/>
    <n v="0"/>
    <m/>
    <n v="0"/>
    <m/>
    <n v="0"/>
    <m/>
    <n v="0"/>
    <m/>
    <n v="0"/>
    <m/>
    <n v="0"/>
    <n v="0"/>
    <m/>
    <m/>
    <m/>
    <m/>
    <m/>
    <m/>
    <m/>
    <m/>
    <m/>
    <m/>
    <m/>
    <m/>
    <m/>
    <m/>
    <m/>
    <m/>
    <m/>
    <m/>
    <m/>
    <m/>
    <m/>
    <m/>
    <m/>
    <m/>
    <m/>
    <m/>
    <m/>
    <m/>
  </r>
  <r>
    <n v="872158"/>
    <n v="0"/>
    <m/>
    <s v="HBK blå"/>
    <n v="218689"/>
    <x v="14"/>
    <x v="1"/>
    <x v="0"/>
    <n v="0"/>
    <n v="0"/>
    <n v="1"/>
    <n v="1"/>
    <s v="2019-05-31 21:41:55"/>
    <s v="Ismail Akgun"/>
    <s v="ismail.akgun@halmstad.se"/>
    <n v="704620698"/>
    <m/>
    <m/>
    <m/>
    <s v="ismailakgun@hotmail.com"/>
    <s v="HBK"/>
    <s v="Stålgatan 28b"/>
    <n v="30220"/>
    <s v="Halmstad"/>
    <m/>
    <s v="0000FF"/>
    <s v="SE"/>
    <m/>
    <s v="Sweden"/>
    <m/>
    <m/>
    <m/>
    <n v="600"/>
    <n v="0"/>
    <n v="600"/>
    <n v="600"/>
    <s v="2019-07-03"/>
    <n v="0"/>
    <n v="0"/>
    <n v="0"/>
    <n v="0"/>
    <n v="0"/>
    <m/>
    <n v="0"/>
    <n v="0"/>
    <n v="0"/>
    <m/>
    <m/>
    <n v="0"/>
    <m/>
    <n v="0"/>
    <m/>
    <n v="0"/>
    <m/>
    <n v="0"/>
    <m/>
    <n v="0"/>
    <m/>
    <n v="0"/>
    <n v="0"/>
    <m/>
    <m/>
    <m/>
    <m/>
    <m/>
    <m/>
    <m/>
    <m/>
    <m/>
    <m/>
    <m/>
    <m/>
    <m/>
    <m/>
    <m/>
    <m/>
    <m/>
    <m/>
    <m/>
    <m/>
    <m/>
    <m/>
    <m/>
    <m/>
    <m/>
    <m/>
    <m/>
    <m/>
  </r>
  <r>
    <n v="876376"/>
    <n v="0"/>
    <m/>
    <s v="Hermansby if"/>
    <n v="220148"/>
    <x v="15"/>
    <x v="9"/>
    <x v="0"/>
    <n v="0"/>
    <n v="0"/>
    <n v="1"/>
    <n v="1"/>
    <s v="2019-06-25 09:48:34"/>
    <s v="per sköld"/>
    <s v="skoldper@hotmail.com"/>
    <s v="070-3335656"/>
    <m/>
    <m/>
    <m/>
    <s v="skoldper@hotmail.com"/>
    <s v="Hermansby if"/>
    <s v="Tjuvkils huvud 910"/>
    <n v="44275"/>
    <s v="Lycke"/>
    <m/>
    <m/>
    <s v="SE"/>
    <m/>
    <s v="Sweden"/>
    <m/>
    <m/>
    <m/>
    <n v="950"/>
    <n v="0"/>
    <n v="950"/>
    <n v="950"/>
    <s v="2019-07-25"/>
    <n v="0"/>
    <n v="0"/>
    <n v="0"/>
    <n v="0"/>
    <n v="0"/>
    <m/>
    <n v="0"/>
    <n v="0"/>
    <n v="0"/>
    <m/>
    <m/>
    <n v="0"/>
    <m/>
    <n v="0"/>
    <m/>
    <n v="0"/>
    <m/>
    <n v="0"/>
    <m/>
    <n v="0"/>
    <m/>
    <n v="0"/>
    <n v="0"/>
    <m/>
    <m/>
    <m/>
    <m/>
    <m/>
    <m/>
    <m/>
    <m/>
    <m/>
    <m/>
    <m/>
    <m/>
    <m/>
    <m/>
    <m/>
    <m/>
    <m/>
    <m/>
    <m/>
    <m/>
    <m/>
    <m/>
    <m/>
    <m/>
    <m/>
    <m/>
    <m/>
    <m/>
  </r>
  <r>
    <n v="865875"/>
    <n v="0"/>
    <m/>
    <s v="Hjuviks AIK"/>
    <n v="216523"/>
    <x v="16"/>
    <x v="4"/>
    <x v="0"/>
    <n v="0"/>
    <n v="0"/>
    <n v="1"/>
    <n v="1"/>
    <s v="2019-04-30 14:44:14"/>
    <s v="Fredrik Bremer"/>
    <s v="fredrik.bremer@gmail.com"/>
    <s v="0761-918088"/>
    <m/>
    <m/>
    <m/>
    <s v="fredrik.bremer@gmail.com"/>
    <s v="Hjuviks AIK - P07"/>
    <m/>
    <m/>
    <m/>
    <s v="Ljusblå matchtröjor_x000a__x000a_--------------------------------_x000a_Hjuviks AIK"/>
    <s v="0000FF"/>
    <s v="SE"/>
    <m/>
    <s v="Sweden"/>
    <m/>
    <m/>
    <m/>
    <n v="950"/>
    <n v="0"/>
    <n v="950"/>
    <n v="950"/>
    <s v="2019-07-11"/>
    <n v="0"/>
    <n v="0"/>
    <n v="0"/>
    <n v="0"/>
    <n v="0"/>
    <m/>
    <n v="0"/>
    <n v="0"/>
    <n v="0"/>
    <m/>
    <m/>
    <n v="0"/>
    <m/>
    <n v="0"/>
    <m/>
    <n v="0"/>
    <m/>
    <n v="0"/>
    <m/>
    <n v="0"/>
    <m/>
    <n v="0"/>
    <n v="0"/>
    <m/>
    <m/>
    <m/>
    <m/>
    <m/>
    <m/>
    <m/>
    <m/>
    <m/>
    <m/>
    <m/>
    <m/>
    <m/>
    <m/>
    <m/>
    <m/>
    <m/>
    <m/>
    <m/>
    <m/>
    <m/>
    <m/>
    <m/>
    <m/>
    <m/>
    <m/>
    <m/>
    <m/>
  </r>
  <r>
    <n v="876833"/>
    <n v="0"/>
    <m/>
    <s v="Hjuviks AIK - 1"/>
    <n v="216523"/>
    <x v="16"/>
    <x v="6"/>
    <x v="0"/>
    <n v="0"/>
    <n v="0"/>
    <n v="1"/>
    <n v="1"/>
    <s v="2019-06-26 14:25:22"/>
    <s v="Magnus Gillberg"/>
    <s v="magnus.gillberg@consilium.se"/>
    <s v="0708 58 55 56"/>
    <s v="Martin Ek"/>
    <s v="martin@ekmail.com"/>
    <s v="0703 10 70 88"/>
    <s v="bogren3@telia.com"/>
    <s v="Hjuviks AIK/Maria Bogren"/>
    <s v="Torslanda Hästeviks väg 59"/>
    <n v="42341"/>
    <s v="Torslanda"/>
    <m/>
    <s v="0000FF"/>
    <s v="SE"/>
    <m/>
    <s v="Sweden"/>
    <m/>
    <m/>
    <m/>
    <n v="300"/>
    <n v="0"/>
    <n v="300"/>
    <n v="300"/>
    <s v="2019-07-27"/>
    <n v="0"/>
    <n v="0"/>
    <n v="0"/>
    <n v="0"/>
    <n v="0"/>
    <m/>
    <n v="0"/>
    <n v="0"/>
    <n v="0"/>
    <m/>
    <m/>
    <n v="0"/>
    <m/>
    <n v="0"/>
    <m/>
    <n v="0"/>
    <m/>
    <n v="0"/>
    <m/>
    <n v="0"/>
    <m/>
    <n v="0"/>
    <n v="0"/>
    <m/>
    <m/>
    <m/>
    <m/>
    <m/>
    <m/>
    <m/>
    <m/>
    <m/>
    <m/>
    <m/>
    <m/>
    <m/>
    <m/>
    <m/>
    <m/>
    <m/>
    <m/>
    <m/>
    <m/>
    <m/>
    <m/>
    <m/>
    <m/>
    <m/>
    <m/>
    <m/>
    <m/>
  </r>
  <r>
    <n v="876832"/>
    <n v="0"/>
    <m/>
    <s v="Hjuviks AIK - 2"/>
    <n v="216523"/>
    <x v="16"/>
    <x v="6"/>
    <x v="0"/>
    <n v="0"/>
    <n v="0"/>
    <n v="1"/>
    <n v="1"/>
    <s v="2019-06-26 14:21:19"/>
    <s v="Magnus Gillberg"/>
    <s v="magnus.gillberg@consilium.se"/>
    <s v="0708 58 55 56"/>
    <s v="Martin Ek"/>
    <s v="martin@ekmail.com"/>
    <s v="0703 10 70 88"/>
    <s v="bogren3@telia.com"/>
    <s v="Maria Bogren/Hjuvik AIK"/>
    <s v="Torslanda Hästeviks väg 59"/>
    <n v="42341"/>
    <s v="Torslanda"/>
    <s v="Hej, Vi är ju sent ute märker jag. Vi har bara spelat en cup innan så vi har inte lärt oss att man måste registrera sig så tidigt. Men vi vill gärna vara med på cupen och hoppas innerligt att det kan vi kan få plats._x000a_Med vänlig hälsning _x000a_Magnus_x000a__x000a_--------------------------------_x000a_Hjuviks AIK"/>
    <s v="0000FF"/>
    <s v="SE"/>
    <m/>
    <s v="Sweden"/>
    <m/>
    <m/>
    <m/>
    <n v="300"/>
    <n v="0"/>
    <n v="300"/>
    <n v="300"/>
    <s v="2019-07-27"/>
    <n v="0"/>
    <n v="0"/>
    <n v="0"/>
    <n v="0"/>
    <n v="0"/>
    <m/>
    <n v="0"/>
    <n v="0"/>
    <n v="0"/>
    <m/>
    <m/>
    <n v="0"/>
    <m/>
    <n v="0"/>
    <m/>
    <n v="0"/>
    <m/>
    <n v="0"/>
    <m/>
    <n v="0"/>
    <m/>
    <n v="0"/>
    <n v="0"/>
    <m/>
    <m/>
    <m/>
    <m/>
    <m/>
    <m/>
    <m/>
    <m/>
    <m/>
    <m/>
    <m/>
    <m/>
    <m/>
    <m/>
    <m/>
    <m/>
    <m/>
    <m/>
    <m/>
    <m/>
    <m/>
    <m/>
    <m/>
    <m/>
    <m/>
    <m/>
    <m/>
    <m/>
  </r>
  <r>
    <n v="869485"/>
    <n v="0"/>
    <m/>
    <s v="Hjuviks AIK - Blå"/>
    <n v="216523"/>
    <x v="16"/>
    <x v="7"/>
    <x v="0"/>
    <n v="0"/>
    <n v="0"/>
    <n v="1"/>
    <n v="1"/>
    <s v="2019-05-18 21:11:09"/>
    <s v="Andreas Edsbagge"/>
    <s v="Edsbagge@gmail.com"/>
    <n v="702032774"/>
    <m/>
    <m/>
    <m/>
    <s v="bogren3@telia.com"/>
    <s v="Hjuviks AIK"/>
    <s v="Hästeviksvägen"/>
    <n v="42300"/>
    <s v="Torslanda"/>
    <m/>
    <s v="0000FF"/>
    <s v="SE"/>
    <m/>
    <s v="Sweden"/>
    <m/>
    <m/>
    <m/>
    <n v="800"/>
    <n v="0"/>
    <n v="800"/>
    <n v="800"/>
    <s v="2019-06-18"/>
    <n v="0"/>
    <n v="0"/>
    <n v="0"/>
    <n v="0"/>
    <n v="0"/>
    <m/>
    <n v="0"/>
    <n v="0"/>
    <n v="0"/>
    <m/>
    <m/>
    <n v="0"/>
    <m/>
    <n v="0"/>
    <m/>
    <n v="0"/>
    <m/>
    <n v="0"/>
    <m/>
    <n v="0"/>
    <m/>
    <n v="0"/>
    <n v="0"/>
    <m/>
    <m/>
    <m/>
    <m/>
    <m/>
    <m/>
    <m/>
    <m/>
    <m/>
    <m/>
    <m/>
    <m/>
    <m/>
    <m/>
    <m/>
    <m/>
    <m/>
    <m/>
    <m/>
    <m/>
    <m/>
    <m/>
    <m/>
    <m/>
    <m/>
    <m/>
    <m/>
    <m/>
  </r>
  <r>
    <n v="872553"/>
    <n v="0"/>
    <m/>
    <s v="Hjuviks AIK - Blå"/>
    <n v="216523"/>
    <x v="16"/>
    <x v="1"/>
    <x v="0"/>
    <n v="0"/>
    <n v="0"/>
    <n v="1"/>
    <n v="1"/>
    <s v="2019-06-03 11:18:52"/>
    <s v="Mattias Årstadius"/>
    <s v="mattias.arstadius@skf.com"/>
    <n v="730883756"/>
    <s v="Robert Samuelsson"/>
    <s v="robert.samuelsson@devise.se"/>
    <n v="761391030"/>
    <s v="Robert.samuelsson@devise.se"/>
    <s v="Robert Samuelsson"/>
    <s v="Skalkorgarna 31"/>
    <s v="423 41"/>
    <s v="Torslanda"/>
    <s v="Vi är ljusblå men gick inte att välja (tröjfärg)_x000a__x000a_--------------------------------_x000a_Hjuviks AIK - Blå"/>
    <s v="0000FF"/>
    <s v="SE"/>
    <m/>
    <s v="Sweden"/>
    <m/>
    <m/>
    <m/>
    <n v="600"/>
    <n v="0"/>
    <n v="600"/>
    <n v="600"/>
    <s v="2019-07-03"/>
    <n v="0"/>
    <n v="0"/>
    <n v="0"/>
    <n v="0"/>
    <n v="0"/>
    <m/>
    <n v="0"/>
    <n v="0"/>
    <n v="0"/>
    <m/>
    <m/>
    <n v="0"/>
    <m/>
    <n v="0"/>
    <m/>
    <n v="0"/>
    <m/>
    <n v="0"/>
    <m/>
    <n v="0"/>
    <m/>
    <n v="0"/>
    <n v="0"/>
    <m/>
    <m/>
    <m/>
    <m/>
    <m/>
    <m/>
    <m/>
    <m/>
    <m/>
    <m/>
    <m/>
    <m/>
    <m/>
    <m/>
    <m/>
    <m/>
    <m/>
    <m/>
    <m/>
    <m/>
    <m/>
    <m/>
    <m/>
    <m/>
    <m/>
    <m/>
    <m/>
    <m/>
  </r>
  <r>
    <n v="874515"/>
    <n v="0"/>
    <m/>
    <s v="Hjuviks AIK - blå"/>
    <n v="216523"/>
    <x v="16"/>
    <x v="0"/>
    <x v="0"/>
    <n v="0"/>
    <n v="0"/>
    <n v="1"/>
    <n v="1"/>
    <s v="2019-06-14 06:32:03"/>
    <s v="Peter Säfvendahl"/>
    <s v="peter@csriv.se"/>
    <n v="705544467"/>
    <s v="Lorraine Hager"/>
    <s v="raine.hager@gmail.com"/>
    <s v="070-116 82 29"/>
    <s v="peter@csriv.se"/>
    <s v="Hjuviks AIK"/>
    <m/>
    <m/>
    <m/>
    <m/>
    <s v="0000FF"/>
    <s v="SE"/>
    <m/>
    <s v="Sweden"/>
    <m/>
    <m/>
    <m/>
    <n v="800"/>
    <n v="0"/>
    <n v="800"/>
    <n v="800"/>
    <s v="2019-07-14"/>
    <n v="0"/>
    <n v="0"/>
    <n v="0"/>
    <n v="0"/>
    <n v="0"/>
    <m/>
    <n v="0"/>
    <n v="0"/>
    <n v="0"/>
    <m/>
    <m/>
    <n v="0"/>
    <m/>
    <n v="0"/>
    <m/>
    <n v="0"/>
    <m/>
    <n v="0"/>
    <m/>
    <n v="0"/>
    <m/>
    <n v="0"/>
    <n v="0"/>
    <m/>
    <m/>
    <m/>
    <m/>
    <m/>
    <m/>
    <m/>
    <m/>
    <m/>
    <m/>
    <m/>
    <m/>
    <m/>
    <m/>
    <m/>
    <m/>
    <m/>
    <m/>
    <m/>
    <m/>
    <m/>
    <m/>
    <m/>
    <m/>
    <m/>
    <m/>
    <m/>
    <m/>
  </r>
  <r>
    <n v="877123"/>
    <n v="0"/>
    <m/>
    <s v="Hjuviks AIK - Blå"/>
    <n v="216523"/>
    <x v="16"/>
    <x v="8"/>
    <x v="1"/>
    <n v="0"/>
    <n v="0"/>
    <n v="1"/>
    <n v="1"/>
    <s v="2019-06-28 00:07:59"/>
    <s v="Per Jalvemyr"/>
    <s v="per@jalvemyr.se"/>
    <s v="+46703147011"/>
    <s v="Jenny Axhede"/>
    <s v="jaxjede@hotmail.com"/>
    <s v="‭+46 73-978 72"/>
    <s v="per@jalvemyr.se"/>
    <s v="Hjuviks AIK"/>
    <s v="Hästeviks väg 59"/>
    <n v="42341"/>
    <s v="Torslanda"/>
    <s v="Vi anmäler två lag nu. Kan ev. vas tvungna att dra ned till bara ett men vi hoppas och kör på två! _x000a__x000a_Vår tröjfärg är ljusblå och inte klarblå som är det enda liknande alternativet som finns. Men det har ni nog redan koll på. :-)_x000a__x000a_Trevlig sommar!_x000a__x000a_--------------------------------_x000a_Hjuviks AIK - Blå, Hjuviks AIK - Vit"/>
    <s v="0000FF"/>
    <s v="SE"/>
    <m/>
    <s v="Sweden"/>
    <m/>
    <m/>
    <m/>
    <n v="600"/>
    <n v="0"/>
    <n v="600"/>
    <n v="0"/>
    <m/>
    <n v="0"/>
    <n v="0"/>
    <n v="0"/>
    <n v="0"/>
    <n v="0"/>
    <m/>
    <n v="0"/>
    <n v="0"/>
    <n v="0"/>
    <m/>
    <m/>
    <n v="0"/>
    <m/>
    <n v="0"/>
    <m/>
    <n v="0"/>
    <m/>
    <n v="0"/>
    <m/>
    <n v="0"/>
    <m/>
    <n v="0"/>
    <n v="0"/>
    <m/>
    <m/>
    <m/>
    <m/>
    <m/>
    <m/>
    <m/>
    <m/>
    <m/>
    <m/>
    <m/>
    <m/>
    <m/>
    <m/>
    <m/>
    <m/>
    <m/>
    <m/>
    <m/>
    <m/>
    <m/>
    <m/>
    <m/>
    <m/>
    <m/>
    <m/>
    <m/>
    <m/>
  </r>
  <r>
    <n v="872554"/>
    <n v="0"/>
    <m/>
    <s v="Hjuviks AIK - Röd"/>
    <n v="216523"/>
    <x v="16"/>
    <x v="1"/>
    <x v="0"/>
    <n v="0"/>
    <n v="0"/>
    <n v="1"/>
    <n v="1"/>
    <s v="2019-06-03 11:20:47"/>
    <s v="Robert Samuelsson"/>
    <s v="robert.samuelsson@devise.se"/>
    <n v="761391030"/>
    <s v="Mattias Årstadius"/>
    <s v="mattias.arstadius@skf.com"/>
    <n v="730883756"/>
    <s v="Robert.samuelsson@devise.se"/>
    <s v="Samuelsson"/>
    <s v="Skalkorgarna 31"/>
    <n v="42341"/>
    <s v="Torslanda"/>
    <s v="Vi är ljusblå, gick inte att ändra._x000a__x000a_--------------------------------_x000a_Hjuviks AIK - Röd"/>
    <s v="0000FF"/>
    <s v="SE"/>
    <m/>
    <s v="Sweden"/>
    <m/>
    <m/>
    <m/>
    <n v="600"/>
    <n v="0"/>
    <n v="600"/>
    <n v="600"/>
    <s v="2019-07-03"/>
    <n v="0"/>
    <n v="0"/>
    <n v="0"/>
    <n v="0"/>
    <n v="0"/>
    <m/>
    <n v="0"/>
    <n v="0"/>
    <n v="0"/>
    <m/>
    <m/>
    <n v="0"/>
    <m/>
    <n v="0"/>
    <m/>
    <n v="0"/>
    <m/>
    <n v="0"/>
    <m/>
    <n v="0"/>
    <m/>
    <n v="0"/>
    <n v="0"/>
    <m/>
    <m/>
    <m/>
    <m/>
    <m/>
    <m/>
    <m/>
    <m/>
    <m/>
    <m/>
    <m/>
    <m/>
    <m/>
    <m/>
    <m/>
    <m/>
    <m/>
    <m/>
    <m/>
    <m/>
    <m/>
    <m/>
    <m/>
    <m/>
    <m/>
    <m/>
    <m/>
    <m/>
  </r>
  <r>
    <n v="869484"/>
    <n v="0"/>
    <m/>
    <s v="Hjuviks AIK - Vit"/>
    <n v="216523"/>
    <x v="16"/>
    <x v="7"/>
    <x v="0"/>
    <n v="0"/>
    <n v="0"/>
    <n v="1"/>
    <n v="1"/>
    <s v="2019-05-18 21:11:08"/>
    <s v="Andreas Edsbagge"/>
    <s v="Edsbagge@gmail.com"/>
    <n v="702032774"/>
    <m/>
    <m/>
    <m/>
    <s v="Bogren3@telia.com"/>
    <s v="Hjuviks AIK"/>
    <s v="Hästeviksvägen"/>
    <n v="42300"/>
    <s v="Torslanda"/>
    <m/>
    <s v="0000FF"/>
    <s v="SE"/>
    <m/>
    <s v="Sweden"/>
    <m/>
    <m/>
    <m/>
    <n v="800"/>
    <n v="0"/>
    <n v="800"/>
    <n v="800"/>
    <s v="2019-06-18"/>
    <n v="0"/>
    <n v="0"/>
    <n v="0"/>
    <n v="0"/>
    <n v="0"/>
    <m/>
    <n v="0"/>
    <n v="0"/>
    <n v="0"/>
    <m/>
    <m/>
    <n v="0"/>
    <m/>
    <n v="0"/>
    <m/>
    <n v="0"/>
    <m/>
    <n v="0"/>
    <m/>
    <n v="0"/>
    <m/>
    <n v="0"/>
    <n v="0"/>
    <m/>
    <m/>
    <m/>
    <m/>
    <m/>
    <m/>
    <m/>
    <m/>
    <m/>
    <m/>
    <m/>
    <m/>
    <m/>
    <m/>
    <m/>
    <m/>
    <m/>
    <m/>
    <m/>
    <m/>
    <m/>
    <m/>
    <m/>
    <m/>
    <m/>
    <m/>
    <m/>
    <m/>
  </r>
  <r>
    <n v="872551"/>
    <n v="0"/>
    <m/>
    <s v="Hjuviks AIK - Vit"/>
    <n v="216523"/>
    <x v="16"/>
    <x v="1"/>
    <x v="0"/>
    <n v="0"/>
    <n v="0"/>
    <n v="1"/>
    <n v="1"/>
    <s v="2019-06-03 11:16:35"/>
    <s v="Robert Samuelsson"/>
    <s v="robert.samuelsson@devise.se"/>
    <n v="761391030"/>
    <s v="Mattias Årstadius"/>
    <s v="mattias.arstadius@skf.com"/>
    <n v="730883756"/>
    <s v="Robert.samuelsson@devise.se"/>
    <s v="Hjuviks AIK"/>
    <s v="Skalkorgarna 31"/>
    <s v="423 41"/>
    <s v="Torslanda"/>
    <s v="Vi är ljusblå, gick inte att välja_x000a__x000a_--------------------------------_x000a_Hjuviks AIK - Vit"/>
    <s v="0000FF"/>
    <s v="SE"/>
    <m/>
    <s v="Sweden"/>
    <m/>
    <m/>
    <m/>
    <n v="600"/>
    <n v="0"/>
    <n v="600"/>
    <n v="600"/>
    <s v="2019-07-03"/>
    <n v="0"/>
    <n v="0"/>
    <n v="0"/>
    <n v="0"/>
    <n v="0"/>
    <m/>
    <n v="0"/>
    <n v="0"/>
    <n v="0"/>
    <m/>
    <m/>
    <n v="0"/>
    <m/>
    <n v="0"/>
    <m/>
    <n v="0"/>
    <m/>
    <n v="0"/>
    <m/>
    <n v="0"/>
    <m/>
    <n v="0"/>
    <n v="0"/>
    <m/>
    <m/>
    <m/>
    <m/>
    <m/>
    <m/>
    <m/>
    <m/>
    <m/>
    <m/>
    <m/>
    <m/>
    <m/>
    <m/>
    <m/>
    <m/>
    <m/>
    <m/>
    <m/>
    <m/>
    <m/>
    <m/>
    <m/>
    <m/>
    <m/>
    <m/>
    <m/>
    <m/>
  </r>
  <r>
    <n v="874514"/>
    <n v="0"/>
    <m/>
    <s v="Hjuviks AIK - vit"/>
    <n v="216523"/>
    <x v="16"/>
    <x v="0"/>
    <x v="0"/>
    <n v="0"/>
    <n v="0"/>
    <n v="1"/>
    <n v="1"/>
    <s v="2019-06-14 06:32:02"/>
    <s v="Peter Säfvendahl"/>
    <s v="peter@csriv.se"/>
    <n v="705544467"/>
    <s v="Lorraine Hager"/>
    <s v="raine.hager@gmail.com"/>
    <s v="070-116 82 29"/>
    <s v="peter@csriv.se"/>
    <s v="Hjuviks AIK"/>
    <m/>
    <m/>
    <m/>
    <m/>
    <s v="0000FF"/>
    <s v="SE"/>
    <m/>
    <s v="Sweden"/>
    <m/>
    <m/>
    <m/>
    <n v="800"/>
    <n v="0"/>
    <n v="800"/>
    <n v="800"/>
    <s v="2019-07-14"/>
    <n v="0"/>
    <n v="0"/>
    <n v="0"/>
    <n v="0"/>
    <n v="0"/>
    <m/>
    <n v="0"/>
    <n v="0"/>
    <n v="0"/>
    <m/>
    <m/>
    <n v="0"/>
    <m/>
    <n v="0"/>
    <m/>
    <n v="0"/>
    <m/>
    <n v="0"/>
    <m/>
    <n v="0"/>
    <m/>
    <n v="0"/>
    <n v="0"/>
    <m/>
    <m/>
    <m/>
    <m/>
    <m/>
    <m/>
    <m/>
    <m/>
    <m/>
    <m/>
    <m/>
    <m/>
    <m/>
    <m/>
    <m/>
    <m/>
    <m/>
    <m/>
    <m/>
    <m/>
    <m/>
    <m/>
    <m/>
    <m/>
    <m/>
    <m/>
    <m/>
    <m/>
  </r>
  <r>
    <n v="877124"/>
    <n v="0"/>
    <m/>
    <s v="Hjuviks AIK - Vit"/>
    <n v="216523"/>
    <x v="16"/>
    <x v="8"/>
    <x v="1"/>
    <n v="0"/>
    <n v="0"/>
    <n v="1"/>
    <n v="1"/>
    <s v="2019-06-28 00:08:01"/>
    <s v="Per Jalvemyr"/>
    <s v="per@jalvemyr.se"/>
    <s v="+46703147011"/>
    <s v="Jenny Axhede"/>
    <s v="jaxjede@hotmail.com"/>
    <s v="‭+46 73-978 72"/>
    <s v="per@jalvemyr.se"/>
    <s v="Hjuviks AIK"/>
    <s v="Hästeviks väg 59"/>
    <n v="42341"/>
    <s v="Torslanda"/>
    <m/>
    <s v="0000FF"/>
    <s v="SE"/>
    <m/>
    <s v="Sweden"/>
    <m/>
    <m/>
    <m/>
    <n v="600"/>
    <n v="0"/>
    <n v="600"/>
    <n v="0"/>
    <m/>
    <n v="0"/>
    <n v="0"/>
    <n v="0"/>
    <n v="0"/>
    <n v="0"/>
    <m/>
    <n v="0"/>
    <n v="0"/>
    <n v="0"/>
    <m/>
    <m/>
    <n v="0"/>
    <m/>
    <n v="0"/>
    <m/>
    <n v="0"/>
    <m/>
    <n v="0"/>
    <m/>
    <n v="0"/>
    <m/>
    <n v="0"/>
    <n v="0"/>
    <m/>
    <m/>
    <m/>
    <m/>
    <m/>
    <m/>
    <m/>
    <m/>
    <m/>
    <m/>
    <m/>
    <m/>
    <m/>
    <m/>
    <m/>
    <m/>
    <m/>
    <m/>
    <m/>
    <m/>
    <m/>
    <m/>
    <m/>
    <m/>
    <m/>
    <m/>
    <m/>
    <m/>
  </r>
  <r>
    <n v="877463"/>
    <n v="0"/>
    <m/>
    <s v="Hjuviks AIK blå"/>
    <n v="216523"/>
    <x v="16"/>
    <x v="5"/>
    <x v="0"/>
    <n v="0"/>
    <n v="0"/>
    <n v="1"/>
    <n v="1"/>
    <s v="2019-06-30 18:43:00"/>
    <s v="Malin Jensen"/>
    <s v="malin.jensen@volvo.com"/>
    <m/>
    <s v="Anna Simonsson"/>
    <s v="anna.simonsson@foretagsbostader.se"/>
    <n v="704227364"/>
    <s v="anna.simonsson@foretagsbostader.se"/>
    <s v="Hjuviks AIK"/>
    <s v="Labodal 22"/>
    <n v="42341"/>
    <s v="Torslanda"/>
    <m/>
    <s v="0000FF"/>
    <s v="SE"/>
    <m/>
    <s v="Sweden"/>
    <m/>
    <m/>
    <m/>
    <n v="950"/>
    <n v="0"/>
    <n v="950"/>
    <n v="950"/>
    <s v="2019-07-31"/>
    <n v="0"/>
    <n v="0"/>
    <n v="0"/>
    <n v="0"/>
    <n v="0"/>
    <m/>
    <n v="0"/>
    <n v="0"/>
    <n v="0"/>
    <m/>
    <m/>
    <n v="0"/>
    <m/>
    <n v="0"/>
    <m/>
    <n v="0"/>
    <m/>
    <n v="0"/>
    <m/>
    <n v="0"/>
    <m/>
    <n v="0"/>
    <n v="0"/>
    <m/>
    <m/>
    <m/>
    <m/>
    <m/>
    <m/>
    <m/>
    <m/>
    <m/>
    <m/>
    <m/>
    <m/>
    <m/>
    <m/>
    <m/>
    <m/>
    <m/>
    <m/>
    <m/>
    <m/>
    <m/>
    <m/>
    <m/>
    <m/>
    <m/>
    <m/>
    <m/>
    <m/>
  </r>
  <r>
    <n v="877462"/>
    <n v="0"/>
    <m/>
    <s v="Hjuviks AIK vit"/>
    <n v="216523"/>
    <x v="16"/>
    <x v="5"/>
    <x v="0"/>
    <n v="0"/>
    <n v="0"/>
    <n v="1"/>
    <n v="1"/>
    <s v="2019-06-30 18:39:36"/>
    <s v="Anna Simonsson"/>
    <s v="anna.simonsson@foretagsbostader.se"/>
    <n v="704227364"/>
    <s v="Malin Jensen"/>
    <s v="malin.jensen@volvo.com"/>
    <m/>
    <s v="anna.simonsson@foretagsbostader.se"/>
    <s v="Hjuviks AIK"/>
    <s v="Labodal 22"/>
    <n v="42341"/>
    <s v="Torslanda"/>
    <m/>
    <s v="0000FF"/>
    <s v="SE"/>
    <m/>
    <s v="Sweden"/>
    <m/>
    <m/>
    <m/>
    <n v="950"/>
    <n v="0"/>
    <n v="950"/>
    <n v="950"/>
    <s v="2019-07-31"/>
    <n v="0"/>
    <n v="0"/>
    <n v="0"/>
    <n v="0"/>
    <n v="0"/>
    <m/>
    <n v="0"/>
    <n v="0"/>
    <n v="0"/>
    <m/>
    <m/>
    <n v="0"/>
    <m/>
    <n v="0"/>
    <m/>
    <n v="0"/>
    <m/>
    <n v="0"/>
    <m/>
    <n v="0"/>
    <m/>
    <n v="0"/>
    <n v="0"/>
    <m/>
    <m/>
    <m/>
    <m/>
    <m/>
    <m/>
    <m/>
    <m/>
    <m/>
    <m/>
    <m/>
    <m/>
    <m/>
    <m/>
    <m/>
    <m/>
    <m/>
    <m/>
    <m/>
    <m/>
    <m/>
    <m/>
    <m/>
    <m/>
    <m/>
    <m/>
    <m/>
    <m/>
  </r>
  <r>
    <n v="874956"/>
    <n v="0"/>
    <m/>
    <s v="Hönö IS"/>
    <n v="219468"/>
    <x v="17"/>
    <x v="10"/>
    <x v="0"/>
    <n v="0"/>
    <n v="0"/>
    <n v="1"/>
    <n v="1"/>
    <s v="2019-06-17 10:59:57"/>
    <s v="Håkan Karlsson"/>
    <s v="h.karlsson73@gmail.com"/>
    <n v="765401512"/>
    <m/>
    <m/>
    <m/>
    <s v="h.karlsson73@gmail.com"/>
    <s v="Håkan Karlsson"/>
    <s v="Brisvägen 13"/>
    <n v="47540"/>
    <s v="Hönö"/>
    <m/>
    <s v="FF0000"/>
    <s v="SE"/>
    <m/>
    <s v="Sweden"/>
    <m/>
    <m/>
    <m/>
    <n v="950"/>
    <n v="0"/>
    <n v="950"/>
    <n v="950"/>
    <s v="2019-07-17"/>
    <n v="0"/>
    <n v="0"/>
    <n v="0"/>
    <n v="0"/>
    <n v="0"/>
    <m/>
    <n v="0"/>
    <n v="0"/>
    <n v="0"/>
    <m/>
    <m/>
    <n v="0"/>
    <m/>
    <n v="0"/>
    <m/>
    <n v="0"/>
    <m/>
    <n v="0"/>
    <m/>
    <n v="0"/>
    <m/>
    <n v="0"/>
    <n v="0"/>
    <m/>
    <m/>
    <m/>
    <m/>
    <m/>
    <m/>
    <m/>
    <m/>
    <m/>
    <m/>
    <m/>
    <m/>
    <m/>
    <m/>
    <m/>
    <m/>
    <m/>
    <m/>
    <m/>
    <m/>
    <m/>
    <m/>
    <m/>
    <m/>
    <m/>
    <m/>
    <m/>
    <m/>
  </r>
  <r>
    <n v="874140"/>
    <n v="0"/>
    <m/>
    <s v="Hönö IS Röd"/>
    <n v="219468"/>
    <x v="17"/>
    <x v="0"/>
    <x v="0"/>
    <n v="0"/>
    <n v="0"/>
    <n v="1"/>
    <n v="1"/>
    <s v="2019-06-11 16:37:03"/>
    <s v="Niklas Larsson"/>
    <s v="niklaslarsson1974@gmail.com"/>
    <n v="707969977"/>
    <s v="Stefan Augustsson"/>
    <s v="stefan.augustsson@terminusspedition.com"/>
    <n v="705640210"/>
    <s v="ekonomi@honois.se"/>
    <s v="Hönö IS"/>
    <s v="Lindblomsvägen 30"/>
    <n v="47525"/>
    <s v="Hönö"/>
    <s v="Önskar att inte få första matcherna klockan 08.00 på grund av restiden"/>
    <s v="FF0000"/>
    <s v="SE"/>
    <m/>
    <s v="Sweden"/>
    <m/>
    <m/>
    <m/>
    <n v="800"/>
    <n v="0"/>
    <n v="800"/>
    <n v="800"/>
    <s v="2019-07-12"/>
    <n v="0"/>
    <n v="0"/>
    <n v="0"/>
    <n v="0"/>
    <n v="0"/>
    <m/>
    <n v="0"/>
    <n v="0"/>
    <n v="0"/>
    <m/>
    <m/>
    <n v="0"/>
    <m/>
    <n v="0"/>
    <m/>
    <n v="0"/>
    <m/>
    <n v="0"/>
    <m/>
    <n v="0"/>
    <m/>
    <n v="0"/>
    <n v="0"/>
    <m/>
    <m/>
    <m/>
    <m/>
    <m/>
    <m/>
    <m/>
    <m/>
    <m/>
    <m/>
    <m/>
    <m/>
    <m/>
    <m/>
    <m/>
    <m/>
    <m/>
    <m/>
    <m/>
    <m/>
    <m/>
    <m/>
    <m/>
    <m/>
    <m/>
    <m/>
    <m/>
    <m/>
  </r>
  <r>
    <n v="876078"/>
    <n v="0"/>
    <m/>
    <s v="Hönö IS Vit"/>
    <n v="219468"/>
    <x v="17"/>
    <x v="0"/>
    <x v="0"/>
    <n v="0"/>
    <n v="0"/>
    <n v="1"/>
    <n v="1"/>
    <s v="2019-06-23 22:34:40"/>
    <s v="Niklas Larsson"/>
    <s v="niklas.larsson@ockero.se"/>
    <n v="797969977"/>
    <s v="Niklas Larsson"/>
    <s v="niklaslarsson1974@gmail.com"/>
    <n v="707969977"/>
    <s v="ekonomi@honois.se"/>
    <s v="Hönö IS"/>
    <s v="Lindblomsvägen 29"/>
    <n v="47525"/>
    <s v="Hönö"/>
    <s v="Önskar att inte få några matcher alltför tidigt med tanke på resvägen._x000a__x000a_--------------------------------_x000a_Hönö IS Vit"/>
    <s v="FF0000"/>
    <s v="SE"/>
    <m/>
    <s v="Sweden"/>
    <m/>
    <m/>
    <m/>
    <n v="800"/>
    <n v="0"/>
    <n v="800"/>
    <n v="800"/>
    <s v="2019-07-27"/>
    <n v="0"/>
    <n v="0"/>
    <n v="0"/>
    <n v="0"/>
    <n v="0"/>
    <m/>
    <n v="0"/>
    <n v="0"/>
    <n v="0"/>
    <m/>
    <m/>
    <n v="0"/>
    <m/>
    <n v="0"/>
    <m/>
    <n v="0"/>
    <m/>
    <n v="0"/>
    <m/>
    <n v="0"/>
    <m/>
    <n v="0"/>
    <n v="0"/>
    <m/>
    <m/>
    <m/>
    <m/>
    <m/>
    <m/>
    <m/>
    <m/>
    <m/>
    <m/>
    <m/>
    <m/>
    <m/>
    <m/>
    <m/>
    <m/>
    <m/>
    <m/>
    <m/>
    <m/>
    <m/>
    <m/>
    <m/>
    <m/>
    <m/>
    <m/>
    <m/>
    <m/>
  </r>
  <r>
    <n v="860216"/>
    <n v="0"/>
    <m/>
    <s v="Hovåsbilldal"/>
    <n v="215356"/>
    <x v="13"/>
    <x v="10"/>
    <x v="0"/>
    <n v="0"/>
    <n v="0"/>
    <n v="1"/>
    <n v="1"/>
    <s v="2019-04-02 23:05:48"/>
    <s v="Fredrik Elieson"/>
    <s v="elieson@telia.com"/>
    <n v="739025474"/>
    <m/>
    <m/>
    <m/>
    <s v="elieson@telia.com"/>
    <s v="Fredrik Elieson"/>
    <m/>
    <m/>
    <m/>
    <m/>
    <s v="FF0000"/>
    <s v="SE"/>
    <m/>
    <s v="Sweden"/>
    <m/>
    <m/>
    <m/>
    <n v="950"/>
    <n v="0"/>
    <n v="950"/>
    <n v="950"/>
    <s v="2019-05-02"/>
    <n v="0"/>
    <n v="0"/>
    <n v="0"/>
    <n v="0"/>
    <n v="0"/>
    <m/>
    <n v="0"/>
    <n v="0"/>
    <n v="0"/>
    <m/>
    <m/>
    <n v="0"/>
    <m/>
    <n v="0"/>
    <m/>
    <n v="0"/>
    <m/>
    <n v="0"/>
    <m/>
    <n v="0"/>
    <m/>
    <n v="0"/>
    <n v="0"/>
    <m/>
    <m/>
    <m/>
    <m/>
    <m/>
    <m/>
    <m/>
    <m/>
    <m/>
    <m/>
    <m/>
    <m/>
    <m/>
    <m/>
    <m/>
    <m/>
    <m/>
    <m/>
    <m/>
    <m/>
    <m/>
    <m/>
    <m/>
    <m/>
    <m/>
    <m/>
    <m/>
    <m/>
  </r>
  <r>
    <n v="876530"/>
    <n v="0"/>
    <m/>
    <s v="Hovåsbilldal - 1"/>
    <n v="215356"/>
    <x v="13"/>
    <x v="6"/>
    <x v="0"/>
    <n v="0"/>
    <n v="0"/>
    <n v="1"/>
    <n v="1"/>
    <s v="2019-06-25 14:37:28"/>
    <s v="Sara Danestedt"/>
    <s v="sara_danestedt@hotmail.com"/>
    <n v="733905482"/>
    <s v="Sara"/>
    <s v="sara.danestedt@grundskola.goteborg.se"/>
    <n v="733905482"/>
    <s v="sara_danestedt@hotmail.com"/>
    <s v="Hovåsbilldal"/>
    <s v="Billdals aspväg 110"/>
    <n v="42739"/>
    <s v="Billdal"/>
    <m/>
    <s v="FF0000"/>
    <s v="SE"/>
    <m/>
    <s v="Sweden"/>
    <m/>
    <m/>
    <m/>
    <n v="300"/>
    <n v="0"/>
    <n v="300"/>
    <n v="300"/>
    <s v="2019-07-27"/>
    <n v="0"/>
    <n v="0"/>
    <n v="0"/>
    <n v="0"/>
    <n v="0"/>
    <m/>
    <n v="0"/>
    <n v="0"/>
    <n v="0"/>
    <m/>
    <m/>
    <n v="0"/>
    <m/>
    <n v="0"/>
    <m/>
    <n v="0"/>
    <m/>
    <n v="0"/>
    <m/>
    <n v="0"/>
    <m/>
    <n v="0"/>
    <n v="0"/>
    <m/>
    <m/>
    <m/>
    <m/>
    <m/>
    <m/>
    <m/>
    <m/>
    <m/>
    <m/>
    <m/>
    <m/>
    <m/>
    <m/>
    <m/>
    <m/>
    <m/>
    <m/>
    <m/>
    <m/>
    <m/>
    <m/>
    <m/>
    <m/>
    <m/>
    <m/>
    <m/>
    <m/>
  </r>
  <r>
    <n v="876531"/>
    <n v="0"/>
    <m/>
    <s v="Hovåsbilldal - 2"/>
    <n v="215356"/>
    <x v="13"/>
    <x v="6"/>
    <x v="0"/>
    <n v="0"/>
    <n v="0"/>
    <n v="1"/>
    <n v="1"/>
    <s v="2019-06-25 14:37:29"/>
    <s v="Sara Danestedt"/>
    <s v="sara_danestedt@hotmail.com"/>
    <n v="733905482"/>
    <s v="Sara"/>
    <s v="sara.danestedt@grundskola.goteborg.se"/>
    <n v="733905482"/>
    <s v="sara_danestedt@hotmail.com"/>
    <s v="Hovåsbilldal"/>
    <s v="Billdals aspväg 110"/>
    <n v="42739"/>
    <s v="Billdal"/>
    <m/>
    <s v="FF0000"/>
    <s v="SE"/>
    <m/>
    <s v="Sweden"/>
    <m/>
    <m/>
    <m/>
    <n v="300"/>
    <n v="0"/>
    <n v="300"/>
    <n v="300"/>
    <s v="2019-07-27"/>
    <n v="0"/>
    <n v="0"/>
    <n v="0"/>
    <n v="0"/>
    <n v="0"/>
    <m/>
    <n v="0"/>
    <n v="0"/>
    <n v="0"/>
    <m/>
    <m/>
    <n v="0"/>
    <m/>
    <n v="0"/>
    <m/>
    <n v="0"/>
    <m/>
    <n v="0"/>
    <m/>
    <n v="0"/>
    <m/>
    <n v="0"/>
    <n v="0"/>
    <m/>
    <m/>
    <m/>
    <m/>
    <m/>
    <m/>
    <m/>
    <m/>
    <m/>
    <m/>
    <m/>
    <m/>
    <m/>
    <m/>
    <m/>
    <m/>
    <m/>
    <m/>
    <m/>
    <m/>
    <m/>
    <m/>
    <m/>
    <m/>
    <m/>
    <m/>
    <m/>
    <m/>
  </r>
  <r>
    <n v="876532"/>
    <n v="0"/>
    <m/>
    <s v="Hovåsbilldal - 3"/>
    <n v="215356"/>
    <x v="13"/>
    <x v="6"/>
    <x v="0"/>
    <n v="0"/>
    <n v="0"/>
    <n v="1"/>
    <n v="1"/>
    <s v="2019-06-25 14:37:29"/>
    <s v="Sara Danestedt"/>
    <s v="sara_danestedt@hotmail.com"/>
    <n v="733905482"/>
    <s v="Sara"/>
    <s v="sara.danestedt@grundskola.goteborg.se"/>
    <n v="733905482"/>
    <s v="sara_danestedt@hotmail.com"/>
    <s v="Hovåsbilldal"/>
    <s v="Billdals aspväg 110"/>
    <n v="42739"/>
    <s v="Billdal"/>
    <m/>
    <s v="FF0000"/>
    <s v="SE"/>
    <m/>
    <s v="Sweden"/>
    <m/>
    <m/>
    <m/>
    <n v="300"/>
    <n v="0"/>
    <n v="300"/>
    <n v="300"/>
    <s v="2019-07-27"/>
    <n v="0"/>
    <n v="0"/>
    <n v="0"/>
    <n v="0"/>
    <n v="0"/>
    <m/>
    <n v="0"/>
    <n v="0"/>
    <n v="0"/>
    <m/>
    <m/>
    <n v="0"/>
    <m/>
    <n v="0"/>
    <m/>
    <n v="0"/>
    <m/>
    <n v="0"/>
    <m/>
    <n v="0"/>
    <m/>
    <n v="0"/>
    <n v="0"/>
    <m/>
    <m/>
    <m/>
    <m/>
    <m/>
    <m/>
    <m/>
    <m/>
    <m/>
    <m/>
    <m/>
    <m/>
    <m/>
    <m/>
    <m/>
    <m/>
    <m/>
    <m/>
    <m/>
    <m/>
    <m/>
    <m/>
    <m/>
    <m/>
    <m/>
    <m/>
    <m/>
    <m/>
  </r>
  <r>
    <n v="876533"/>
    <n v="0"/>
    <m/>
    <s v="Hovåsbilldal - 4"/>
    <n v="215356"/>
    <x v="13"/>
    <x v="6"/>
    <x v="0"/>
    <n v="0"/>
    <n v="0"/>
    <n v="1"/>
    <n v="1"/>
    <s v="2019-06-25 14:37:29"/>
    <s v="Sara Danestedt"/>
    <s v="sara_danestedt@hotmail.com"/>
    <n v="733905482"/>
    <s v="Sara"/>
    <s v="sara.danestedt@grundskola.goteborg.se"/>
    <n v="733905482"/>
    <s v="sara_danestedt@hotmail.com"/>
    <s v="Hovåsbilldal"/>
    <s v="Billdals aspväg 110"/>
    <n v="42739"/>
    <s v="Billdal"/>
    <m/>
    <s v="FF0000"/>
    <s v="SE"/>
    <m/>
    <s v="Sweden"/>
    <m/>
    <m/>
    <m/>
    <n v="300"/>
    <n v="0"/>
    <n v="300"/>
    <n v="300"/>
    <s v="2019-07-27"/>
    <n v="0"/>
    <n v="0"/>
    <n v="0"/>
    <n v="0"/>
    <n v="0"/>
    <m/>
    <n v="0"/>
    <n v="0"/>
    <n v="0"/>
    <m/>
    <m/>
    <n v="0"/>
    <m/>
    <n v="0"/>
    <m/>
    <n v="0"/>
    <m/>
    <n v="0"/>
    <m/>
    <n v="0"/>
    <m/>
    <n v="0"/>
    <n v="0"/>
    <m/>
    <m/>
    <m/>
    <m/>
    <m/>
    <m/>
    <m/>
    <m/>
    <m/>
    <m/>
    <m/>
    <m/>
    <m/>
    <m/>
    <m/>
    <m/>
    <m/>
    <m/>
    <m/>
    <m/>
    <m/>
    <m/>
    <m/>
    <m/>
    <m/>
    <m/>
    <m/>
    <m/>
  </r>
  <r>
    <n v="876534"/>
    <n v="0"/>
    <m/>
    <s v="Hovåsbilldal - 5"/>
    <n v="215356"/>
    <x v="13"/>
    <x v="6"/>
    <x v="0"/>
    <n v="0"/>
    <n v="0"/>
    <n v="1"/>
    <n v="1"/>
    <s v="2019-06-25 14:37:30"/>
    <s v="Sara Danestedt"/>
    <s v="sara_danestedt@hotmail.com"/>
    <n v="733905482"/>
    <s v="Sara"/>
    <s v="sara.danestedt@grundskola.goteborg.se"/>
    <n v="733905482"/>
    <s v="sara_danestedt@hotmail.com"/>
    <s v="Hovåsbilldal"/>
    <s v="Billdals aspväg 110"/>
    <n v="42739"/>
    <s v="Billdal"/>
    <m/>
    <s v="FF0000"/>
    <s v="SE"/>
    <m/>
    <s v="Sweden"/>
    <m/>
    <m/>
    <m/>
    <n v="300"/>
    <n v="0"/>
    <n v="300"/>
    <n v="300"/>
    <s v="2019-07-27"/>
    <n v="0"/>
    <n v="0"/>
    <n v="0"/>
    <n v="0"/>
    <n v="0"/>
    <m/>
    <n v="0"/>
    <n v="0"/>
    <n v="0"/>
    <m/>
    <m/>
    <n v="0"/>
    <m/>
    <n v="0"/>
    <m/>
    <n v="0"/>
    <m/>
    <n v="0"/>
    <m/>
    <n v="0"/>
    <m/>
    <n v="0"/>
    <n v="0"/>
    <m/>
    <m/>
    <m/>
    <m/>
    <m/>
    <m/>
    <m/>
    <m/>
    <m/>
    <m/>
    <m/>
    <m/>
    <m/>
    <m/>
    <m/>
    <m/>
    <m/>
    <m/>
    <m/>
    <m/>
    <m/>
    <m/>
    <m/>
    <m/>
    <m/>
    <m/>
    <m/>
    <m/>
  </r>
  <r>
    <n v="876535"/>
    <n v="0"/>
    <m/>
    <s v="Hovåsbilldal - 6"/>
    <n v="215356"/>
    <x v="13"/>
    <x v="6"/>
    <x v="0"/>
    <n v="0"/>
    <n v="0"/>
    <n v="1"/>
    <n v="1"/>
    <s v="2019-06-25 14:37:30"/>
    <s v="Sara Danestedt"/>
    <s v="sara_danestedt@hotmail.com"/>
    <n v="733905482"/>
    <s v="Sara"/>
    <s v="sara.danestedt@grundskola.goteborg.se"/>
    <n v="733905482"/>
    <s v="sara_danestedt@hotmail.com"/>
    <s v="Hovåsbilldal"/>
    <s v="Billdals aspväg 110"/>
    <n v="42739"/>
    <s v="Billdal"/>
    <m/>
    <s v="FF0000"/>
    <s v="SE"/>
    <m/>
    <s v="Sweden"/>
    <m/>
    <m/>
    <m/>
    <n v="300"/>
    <n v="0"/>
    <n v="300"/>
    <n v="300"/>
    <s v="2019-07-27"/>
    <n v="0"/>
    <n v="0"/>
    <n v="0"/>
    <n v="0"/>
    <n v="0"/>
    <m/>
    <n v="0"/>
    <n v="0"/>
    <n v="0"/>
    <m/>
    <m/>
    <n v="0"/>
    <m/>
    <n v="0"/>
    <m/>
    <n v="0"/>
    <m/>
    <n v="0"/>
    <m/>
    <n v="0"/>
    <m/>
    <n v="0"/>
    <n v="0"/>
    <m/>
    <m/>
    <m/>
    <m/>
    <m/>
    <m/>
    <m/>
    <m/>
    <m/>
    <m/>
    <m/>
    <m/>
    <m/>
    <m/>
    <m/>
    <m/>
    <m/>
    <m/>
    <m/>
    <m/>
    <m/>
    <m/>
    <m/>
    <m/>
    <m/>
    <m/>
    <m/>
    <m/>
  </r>
  <r>
    <n v="876930"/>
    <n v="0"/>
    <m/>
    <s v="IF Mölndal Fotboll Messi"/>
    <n v="220258"/>
    <x v="18"/>
    <x v="6"/>
    <x v="0"/>
    <n v="0"/>
    <n v="0"/>
    <n v="1"/>
    <n v="1"/>
    <s v="2019-06-26 21:25:15"/>
    <s v="Niklas Meyer"/>
    <s v="niklas.82.meyer@gmail.com"/>
    <n v="730964246"/>
    <s v="Fredrik Lindstrom"/>
    <s v="fredrik.lindstrom@if.se"/>
    <n v="707340324"/>
    <s v="mats@personligt.se"/>
    <s v="IF Mölndal Fotboll"/>
    <s v="Idrottsvägen 21"/>
    <n v="43162"/>
    <s v="Mölndal"/>
    <s v="--------------------------------_x000a_IF Mölndal Fotboll Messi, IF Mölndal Fotboll Pogba , IF Mölndal Fotboll Modric, IF Mölndal Fotboll Ronaldo"/>
    <s v="FFFFFF"/>
    <s v="SE"/>
    <m/>
    <s v="Sweden"/>
    <m/>
    <m/>
    <m/>
    <n v="300"/>
    <n v="0"/>
    <n v="300"/>
    <n v="300"/>
    <s v="2019-07-27"/>
    <n v="0"/>
    <n v="0"/>
    <n v="0"/>
    <n v="0"/>
    <n v="0"/>
    <m/>
    <n v="0"/>
    <n v="0"/>
    <n v="0"/>
    <m/>
    <m/>
    <n v="0"/>
    <m/>
    <n v="0"/>
    <m/>
    <n v="0"/>
    <m/>
    <n v="0"/>
    <m/>
    <n v="0"/>
    <m/>
    <n v="0"/>
    <n v="0"/>
    <m/>
    <m/>
    <m/>
    <m/>
    <m/>
    <m/>
    <m/>
    <m/>
    <m/>
    <m/>
    <m/>
    <m/>
    <m/>
    <m/>
    <m/>
    <m/>
    <m/>
    <m/>
    <m/>
    <m/>
    <m/>
    <m/>
    <m/>
    <m/>
    <m/>
    <m/>
    <m/>
    <m/>
  </r>
  <r>
    <n v="876932"/>
    <n v="0"/>
    <m/>
    <s v="IF Mölndal Fotboll Modric"/>
    <n v="220258"/>
    <x v="18"/>
    <x v="6"/>
    <x v="0"/>
    <n v="0"/>
    <n v="0"/>
    <n v="1"/>
    <n v="1"/>
    <s v="2019-06-26 21:25:16"/>
    <s v="Niklas Meyer"/>
    <s v="niklas.82.meyer@gmail.com"/>
    <n v="730964246"/>
    <s v="Fredrik Lindstrom"/>
    <s v="fredrik.lindstrom@if.se"/>
    <n v="707340324"/>
    <s v="mats@personligt.se"/>
    <s v="IF Mölndal Fotboll"/>
    <s v="Idrottsvägen 21"/>
    <n v="43162"/>
    <s v="Mölndal"/>
    <m/>
    <s v="FFFFFF"/>
    <s v="SE"/>
    <m/>
    <s v="Sweden"/>
    <m/>
    <m/>
    <m/>
    <n v="300"/>
    <n v="0"/>
    <n v="300"/>
    <n v="300"/>
    <s v="2019-07-27"/>
    <n v="0"/>
    <n v="0"/>
    <n v="0"/>
    <n v="0"/>
    <n v="0"/>
    <m/>
    <n v="0"/>
    <n v="0"/>
    <n v="0"/>
    <m/>
    <m/>
    <n v="0"/>
    <m/>
    <n v="0"/>
    <m/>
    <n v="0"/>
    <m/>
    <n v="0"/>
    <m/>
    <n v="0"/>
    <m/>
    <n v="0"/>
    <n v="0"/>
    <m/>
    <m/>
    <m/>
    <m/>
    <m/>
    <m/>
    <m/>
    <m/>
    <m/>
    <m/>
    <m/>
    <m/>
    <m/>
    <m/>
    <m/>
    <m/>
    <m/>
    <m/>
    <m/>
    <m/>
    <m/>
    <m/>
    <m/>
    <m/>
    <m/>
    <m/>
    <m/>
    <m/>
  </r>
  <r>
    <n v="876931"/>
    <n v="0"/>
    <m/>
    <s v="IF Mölndal Fotboll Pogba"/>
    <n v="220258"/>
    <x v="18"/>
    <x v="6"/>
    <x v="0"/>
    <n v="0"/>
    <n v="0"/>
    <n v="1"/>
    <n v="1"/>
    <s v="2019-06-26 21:25:15"/>
    <s v="Niklas Meyer"/>
    <s v="niklas.82.meyer@gmail.com"/>
    <n v="730964246"/>
    <s v="Fredrik Lindstrom"/>
    <s v="fredrik.lindstrom@if.se"/>
    <n v="707340324"/>
    <s v="mats@personligt.se"/>
    <s v="IF Mölndal Fotboll"/>
    <s v="Idrottsvägen 21"/>
    <n v="43162"/>
    <s v="Mölndal"/>
    <m/>
    <s v="FFFFFF"/>
    <s v="SE"/>
    <m/>
    <s v="Sweden"/>
    <m/>
    <m/>
    <m/>
    <n v="300"/>
    <n v="0"/>
    <n v="300"/>
    <n v="300"/>
    <s v="2019-07-27"/>
    <n v="0"/>
    <n v="0"/>
    <n v="0"/>
    <n v="0"/>
    <n v="0"/>
    <m/>
    <n v="0"/>
    <n v="0"/>
    <n v="0"/>
    <m/>
    <m/>
    <n v="0"/>
    <m/>
    <n v="0"/>
    <m/>
    <n v="0"/>
    <m/>
    <n v="0"/>
    <m/>
    <n v="0"/>
    <m/>
    <n v="0"/>
    <n v="0"/>
    <m/>
    <m/>
    <m/>
    <m/>
    <m/>
    <m/>
    <m/>
    <m/>
    <m/>
    <m/>
    <m/>
    <m/>
    <m/>
    <m/>
    <m/>
    <m/>
    <m/>
    <m/>
    <m/>
    <m/>
    <m/>
    <m/>
    <m/>
    <m/>
    <m/>
    <m/>
    <m/>
    <m/>
  </r>
  <r>
    <n v="876933"/>
    <n v="0"/>
    <m/>
    <s v="IF Mölndal Fotboll Ronaldo"/>
    <n v="220258"/>
    <x v="18"/>
    <x v="6"/>
    <x v="0"/>
    <n v="0"/>
    <n v="0"/>
    <n v="1"/>
    <n v="1"/>
    <s v="2019-06-26 21:25:16"/>
    <s v="Niklas Meyer"/>
    <s v="niklas.82.meyer@gmail.com"/>
    <n v="730964246"/>
    <s v="Fredrik Lindstrom"/>
    <s v="fredrik.lindstrom@if.se"/>
    <n v="707340324"/>
    <s v="mats@personligt.se"/>
    <s v="IF Mölndal Fotboll"/>
    <s v="Idrottsvägen 21"/>
    <n v="43162"/>
    <s v="Mölndal"/>
    <m/>
    <s v="FFFFFF"/>
    <s v="SE"/>
    <m/>
    <s v="Sweden"/>
    <m/>
    <m/>
    <m/>
    <n v="300"/>
    <n v="0"/>
    <n v="300"/>
    <n v="300"/>
    <s v="2019-07-27"/>
    <n v="0"/>
    <n v="0"/>
    <n v="0"/>
    <n v="0"/>
    <n v="0"/>
    <m/>
    <n v="0"/>
    <n v="0"/>
    <n v="0"/>
    <m/>
    <m/>
    <n v="0"/>
    <m/>
    <n v="0"/>
    <m/>
    <n v="0"/>
    <m/>
    <n v="0"/>
    <m/>
    <n v="0"/>
    <m/>
    <n v="0"/>
    <n v="0"/>
    <m/>
    <m/>
    <m/>
    <m/>
    <m/>
    <m/>
    <m/>
    <m/>
    <m/>
    <m/>
    <m/>
    <m/>
    <m/>
    <m/>
    <m/>
    <m/>
    <m/>
    <m/>
    <m/>
    <m/>
    <m/>
    <m/>
    <m/>
    <m/>
    <m/>
    <m/>
    <m/>
    <m/>
  </r>
  <r>
    <n v="877551"/>
    <n v="0"/>
    <m/>
    <s v="IF Väster - Äger"/>
    <n v="220489"/>
    <x v="19"/>
    <x v="3"/>
    <x v="0"/>
    <n v="0"/>
    <n v="0"/>
    <n v="1"/>
    <n v="1"/>
    <s v="2019-06-30 21:58:42"/>
    <s v="Martin Malmborg"/>
    <s v="martin.malmborg@gmail.com"/>
    <n v="709455670"/>
    <m/>
    <m/>
    <m/>
    <s v="info@ifvaster.com"/>
    <s v="IF Väster"/>
    <s v="Box 206"/>
    <n v="42122"/>
    <s v="Västra Frölunda"/>
    <m/>
    <s v="FFA500"/>
    <s v="SE"/>
    <m/>
    <s v="Sweden"/>
    <m/>
    <m/>
    <m/>
    <n v="800"/>
    <n v="0"/>
    <n v="800"/>
    <n v="800"/>
    <s v="2019-07-31"/>
    <n v="0"/>
    <n v="0"/>
    <n v="0"/>
    <n v="0"/>
    <n v="0"/>
    <m/>
    <n v="0"/>
    <n v="0"/>
    <n v="0"/>
    <m/>
    <m/>
    <n v="0"/>
    <m/>
    <n v="0"/>
    <m/>
    <n v="0"/>
    <m/>
    <n v="0"/>
    <m/>
    <n v="0"/>
    <m/>
    <n v="0"/>
    <n v="0"/>
    <m/>
    <m/>
    <m/>
    <m/>
    <m/>
    <m/>
    <m/>
    <m/>
    <m/>
    <m/>
    <m/>
    <m/>
    <m/>
    <m/>
    <m/>
    <m/>
    <m/>
    <m/>
    <m/>
    <m/>
    <m/>
    <m/>
    <m/>
    <m/>
    <m/>
    <m/>
    <m/>
    <m/>
  </r>
  <r>
    <n v="877552"/>
    <n v="0"/>
    <m/>
    <s v="IF Väster - Dab"/>
    <n v="220489"/>
    <x v="19"/>
    <x v="3"/>
    <x v="0"/>
    <n v="0"/>
    <n v="0"/>
    <n v="1"/>
    <n v="1"/>
    <s v="2019-06-30 21:58:43"/>
    <s v="Martin Malmborg"/>
    <s v="martin.malmborg@gmail.com"/>
    <n v="709455670"/>
    <m/>
    <m/>
    <m/>
    <s v="info@ifvaster.com"/>
    <s v="IF Väster"/>
    <s v="Box 206"/>
    <n v="42122"/>
    <s v="Västra Frölunda"/>
    <m/>
    <s v="FFA500"/>
    <s v="SE"/>
    <m/>
    <s v="Sweden"/>
    <m/>
    <m/>
    <m/>
    <n v="800"/>
    <n v="0"/>
    <n v="800"/>
    <n v="800"/>
    <s v="2019-07-31"/>
    <n v="0"/>
    <n v="0"/>
    <n v="0"/>
    <n v="0"/>
    <n v="0"/>
    <m/>
    <n v="0"/>
    <n v="0"/>
    <n v="0"/>
    <m/>
    <m/>
    <n v="0"/>
    <m/>
    <n v="0"/>
    <m/>
    <n v="0"/>
    <m/>
    <n v="0"/>
    <m/>
    <n v="0"/>
    <m/>
    <n v="0"/>
    <n v="0"/>
    <m/>
    <m/>
    <m/>
    <m/>
    <m/>
    <m/>
    <m/>
    <m/>
    <m/>
    <m/>
    <m/>
    <m/>
    <m/>
    <m/>
    <m/>
    <m/>
    <m/>
    <m/>
    <m/>
    <m/>
    <m/>
    <m/>
    <m/>
    <m/>
    <m/>
    <m/>
    <m/>
    <m/>
  </r>
  <r>
    <n v="870377"/>
    <n v="0"/>
    <m/>
    <s v="IFK Björkö"/>
    <n v="218192"/>
    <x v="20"/>
    <x v="0"/>
    <x v="0"/>
    <n v="0"/>
    <n v="0"/>
    <n v="1"/>
    <n v="1"/>
    <s v="2019-05-22 18:59:21"/>
    <s v="Malin Nääs"/>
    <s v="malin_eriksson@me.com"/>
    <s v="0732 47 10 99"/>
    <s v="Kerstin Laidlaw"/>
    <s v="larzenius@hotmail.com"/>
    <m/>
    <s v="kassor@ifkbjorko.nu"/>
    <s v="IFK Björkö"/>
    <s v="C/O Malin Sandström, Ekvägen 4"/>
    <n v="47537"/>
    <s v="Bohus-Björkö"/>
    <m/>
    <n v="8000"/>
    <s v="SE"/>
    <m/>
    <s v="Sweden"/>
    <m/>
    <m/>
    <m/>
    <n v="800"/>
    <n v="0"/>
    <n v="800"/>
    <n v="800"/>
    <s v="2019-06-21"/>
    <n v="0"/>
    <n v="0"/>
    <n v="0"/>
    <n v="0"/>
    <n v="0"/>
    <m/>
    <n v="0"/>
    <n v="0"/>
    <n v="0"/>
    <m/>
    <m/>
    <n v="0"/>
    <m/>
    <n v="0"/>
    <m/>
    <n v="0"/>
    <m/>
    <n v="0"/>
    <m/>
    <n v="0"/>
    <m/>
    <n v="0"/>
    <n v="0"/>
    <m/>
    <m/>
    <m/>
    <m/>
    <m/>
    <m/>
    <m/>
    <m/>
    <m/>
    <m/>
    <m/>
    <m/>
    <m/>
    <m/>
    <m/>
    <m/>
    <m/>
    <m/>
    <m/>
    <m/>
    <m/>
    <m/>
    <m/>
    <m/>
    <m/>
    <m/>
    <m/>
    <m/>
  </r>
  <r>
    <n v="870382"/>
    <n v="0"/>
    <m/>
    <s v="IFK Björkö"/>
    <n v="218192"/>
    <x v="20"/>
    <x v="2"/>
    <x v="0"/>
    <n v="0"/>
    <n v="0"/>
    <n v="1"/>
    <n v="1"/>
    <s v="2019-05-22 19:16:11"/>
    <s v="Jocke Gustavsson"/>
    <s v="joacim.gustavsson@nimbus.se"/>
    <s v="070 699 43 55"/>
    <s v="Andreas Bergström"/>
    <s v="andreasbergstr@gmail.com"/>
    <n v="703256641"/>
    <s v="kassor@ifkbjorko.nu"/>
    <s v="IFK Björkö"/>
    <s v="C/O Malin Sandström, Ekvägen 4"/>
    <n v="47537"/>
    <s v="Bohus-Björkö"/>
    <s v="Hej, under kontakt person nr 2 så kunde jag inte ändra numret då aouto-fil la in fel nummer.._x000a_rätt tel nr till Andreas Bergström är: 070 325 66 41_x000a_//Kerstin_x000a__x000a_Fixat 20190620 - Richard_x000a__x000a_--------------------------------_x000a_IFK Björkö"/>
    <n v="8000"/>
    <s v="SE"/>
    <m/>
    <s v="Sweden"/>
    <m/>
    <m/>
    <m/>
    <n v="800"/>
    <n v="0"/>
    <n v="800"/>
    <n v="800"/>
    <s v="2019-06-21"/>
    <n v="0"/>
    <n v="0"/>
    <n v="0"/>
    <n v="0"/>
    <n v="0"/>
    <m/>
    <n v="0"/>
    <n v="0"/>
    <n v="0"/>
    <m/>
    <m/>
    <n v="0"/>
    <m/>
    <n v="0"/>
    <m/>
    <n v="0"/>
    <m/>
    <n v="0"/>
    <m/>
    <n v="0"/>
    <m/>
    <n v="0"/>
    <n v="0"/>
    <m/>
    <m/>
    <m/>
    <m/>
    <m/>
    <m/>
    <m/>
    <m/>
    <m/>
    <m/>
    <m/>
    <m/>
    <m/>
    <m/>
    <m/>
    <m/>
    <m/>
    <m/>
    <m/>
    <m/>
    <m/>
    <m/>
    <m/>
    <m/>
    <m/>
    <m/>
    <m/>
    <m/>
  </r>
  <r>
    <n v="874580"/>
    <n v="0"/>
    <m/>
    <s v="IFK Björkö"/>
    <n v="218192"/>
    <x v="20"/>
    <x v="5"/>
    <x v="0"/>
    <n v="0"/>
    <n v="0"/>
    <n v="1"/>
    <n v="1"/>
    <s v="2019-06-14 11:48:36"/>
    <s v="Johnny Olsson"/>
    <s v="johnny.olsson@tele2.com"/>
    <n v="734390773"/>
    <m/>
    <m/>
    <m/>
    <s v="Johnny.olsson@tele2.com"/>
    <s v="IFK Björkö"/>
    <s v="Kolviksvägen 2"/>
    <s v="475 37"/>
    <s v="Bohus-Björkö"/>
    <m/>
    <n v="8000"/>
    <s v="SE"/>
    <m/>
    <s v="Sweden"/>
    <m/>
    <m/>
    <m/>
    <n v="950"/>
    <n v="0"/>
    <n v="950"/>
    <n v="950"/>
    <s v="2019-07-27"/>
    <n v="0"/>
    <n v="0"/>
    <n v="0"/>
    <n v="0"/>
    <n v="0"/>
    <m/>
    <n v="0"/>
    <n v="0"/>
    <n v="0"/>
    <m/>
    <m/>
    <n v="0"/>
    <m/>
    <n v="0"/>
    <m/>
    <n v="0"/>
    <m/>
    <n v="0"/>
    <m/>
    <n v="0"/>
    <m/>
    <n v="0"/>
    <n v="0"/>
    <m/>
    <m/>
    <m/>
    <m/>
    <m/>
    <m/>
    <m/>
    <m/>
    <m/>
    <m/>
    <m/>
    <m/>
    <m/>
    <m/>
    <m/>
    <m/>
    <m/>
    <m/>
    <m/>
    <m/>
    <m/>
    <m/>
    <m/>
    <m/>
    <m/>
    <m/>
    <m/>
    <m/>
  </r>
  <r>
    <n v="872189"/>
    <n v="0"/>
    <m/>
    <s v="IK Kongahälla"/>
    <n v="218744"/>
    <x v="21"/>
    <x v="9"/>
    <x v="0"/>
    <n v="0"/>
    <n v="0"/>
    <n v="1"/>
    <n v="1"/>
    <s v="2019-06-01 08:19:30"/>
    <s v="Mats Liljendahl"/>
    <s v="Mats.liljendahl@gmail.com"/>
    <n v="739027757"/>
    <m/>
    <m/>
    <m/>
    <s v="Linus.carlstrom@ikkongahalla.com"/>
    <s v="IK Kongahälla"/>
    <s v="Karebyvägen 4"/>
    <n v="44240"/>
    <s v="Kungälv"/>
    <m/>
    <s v="FF0000"/>
    <s v="SE"/>
    <m/>
    <s v="Sweden"/>
    <m/>
    <m/>
    <m/>
    <n v="950"/>
    <n v="0"/>
    <n v="950"/>
    <n v="950"/>
    <s v="2019-07-27"/>
    <n v="0"/>
    <n v="0"/>
    <n v="0"/>
    <n v="0"/>
    <n v="0"/>
    <m/>
    <n v="0"/>
    <n v="0"/>
    <n v="0"/>
    <m/>
    <m/>
    <n v="0"/>
    <m/>
    <n v="0"/>
    <m/>
    <n v="0"/>
    <m/>
    <n v="0"/>
    <m/>
    <n v="0"/>
    <m/>
    <n v="0"/>
    <n v="0"/>
    <m/>
    <m/>
    <m/>
    <m/>
    <m/>
    <m/>
    <m/>
    <m/>
    <m/>
    <m/>
    <m/>
    <m/>
    <m/>
    <m/>
    <m/>
    <m/>
    <m/>
    <m/>
    <m/>
    <m/>
    <m/>
    <m/>
    <m/>
    <m/>
    <m/>
    <m/>
    <m/>
    <m/>
  </r>
  <r>
    <n v="874604"/>
    <n v="0"/>
    <m/>
    <s v="IK Zenith"/>
    <n v="214533"/>
    <x v="22"/>
    <x v="1"/>
    <x v="0"/>
    <n v="0"/>
    <n v="0"/>
    <n v="1"/>
    <n v="1"/>
    <s v="2019-06-14 14:16:30"/>
    <s v="Daniel Olsson"/>
    <s v="daniel.olsson@fjaraskupan.se"/>
    <s v="0708-244676"/>
    <m/>
    <m/>
    <m/>
    <s v="daniel.olsson@fjaraskupan.se"/>
    <s v="IK Zenith"/>
    <s v="meli johanssons väg 18"/>
    <n v="42361"/>
    <s v="Torslanda"/>
    <m/>
    <n v="8000"/>
    <s v="SE"/>
    <m/>
    <s v="Sweden"/>
    <m/>
    <m/>
    <m/>
    <n v="0"/>
    <n v="0"/>
    <n v="0"/>
    <n v="0"/>
    <m/>
    <n v="0"/>
    <n v="0"/>
    <n v="0"/>
    <n v="0"/>
    <n v="0"/>
    <m/>
    <n v="0"/>
    <n v="0"/>
    <n v="0"/>
    <m/>
    <m/>
    <n v="0"/>
    <m/>
    <n v="0"/>
    <m/>
    <n v="0"/>
    <m/>
    <n v="0"/>
    <m/>
    <n v="0"/>
    <m/>
    <n v="0"/>
    <n v="0"/>
    <m/>
    <m/>
    <m/>
    <m/>
    <m/>
    <m/>
    <m/>
    <m/>
    <m/>
    <m/>
    <m/>
    <m/>
    <m/>
    <m/>
    <m/>
    <m/>
    <m/>
    <m/>
    <m/>
    <m/>
    <m/>
    <m/>
    <m/>
    <m/>
    <m/>
    <m/>
    <m/>
    <m/>
  </r>
  <r>
    <n v="860591"/>
    <n v="0"/>
    <m/>
    <s v="IK Zenith - 1"/>
    <n v="214533"/>
    <x v="22"/>
    <x v="2"/>
    <x v="0"/>
    <n v="0"/>
    <n v="0"/>
    <n v="1"/>
    <n v="1"/>
    <s v="2019-04-04 19:20:12"/>
    <s v="Karin Nilsson"/>
    <s v="karin@dnil.se"/>
    <n v="702547282"/>
    <s v="Jonas Celander"/>
    <s v="jonas.celander@skanska.se"/>
    <m/>
    <s v="karin@dnil.se"/>
    <s v="IK Zenith"/>
    <m/>
    <m/>
    <m/>
    <m/>
    <n v="8000"/>
    <s v="SE"/>
    <m/>
    <s v="Sweden"/>
    <m/>
    <m/>
    <m/>
    <n v="0"/>
    <n v="0"/>
    <n v="0"/>
    <n v="0"/>
    <m/>
    <n v="0"/>
    <n v="0"/>
    <n v="0"/>
    <n v="0"/>
    <n v="0"/>
    <m/>
    <n v="0"/>
    <n v="0"/>
    <n v="0"/>
    <m/>
    <m/>
    <n v="0"/>
    <m/>
    <n v="0"/>
    <m/>
    <n v="0"/>
    <m/>
    <n v="0"/>
    <m/>
    <n v="0"/>
    <m/>
    <n v="0"/>
    <n v="0"/>
    <m/>
    <m/>
    <m/>
    <m/>
    <m/>
    <m/>
    <m/>
    <m/>
    <m/>
    <m/>
    <m/>
    <m/>
    <m/>
    <m/>
    <m/>
    <m/>
    <m/>
    <m/>
    <m/>
    <m/>
    <m/>
    <m/>
    <m/>
    <m/>
    <m/>
    <m/>
    <m/>
    <m/>
  </r>
  <r>
    <n v="863163"/>
    <n v="0"/>
    <m/>
    <s v="IK Zenith - 1"/>
    <n v="214533"/>
    <x v="22"/>
    <x v="9"/>
    <x v="0"/>
    <n v="0"/>
    <n v="0"/>
    <n v="1"/>
    <n v="1"/>
    <s v="2019-04-16 08:03:48"/>
    <s v="Johan Selindh"/>
    <s v="Selindh@hotmail.com"/>
    <n v="709387278"/>
    <m/>
    <m/>
    <m/>
    <s v="Selindh@hotmail.com"/>
    <s v="IK Zenith"/>
    <s v="Kråketegen 5"/>
    <n v="42351"/>
    <s v="Torslanda"/>
    <m/>
    <n v="8000"/>
    <s v="SE"/>
    <m/>
    <s v="Sweden"/>
    <m/>
    <m/>
    <m/>
    <n v="0"/>
    <n v="0"/>
    <n v="0"/>
    <n v="0"/>
    <m/>
    <n v="0"/>
    <n v="0"/>
    <n v="0"/>
    <n v="0"/>
    <n v="0"/>
    <m/>
    <n v="0"/>
    <n v="0"/>
    <n v="0"/>
    <m/>
    <m/>
    <n v="0"/>
    <m/>
    <n v="0"/>
    <m/>
    <n v="0"/>
    <m/>
    <n v="0"/>
    <m/>
    <n v="0"/>
    <m/>
    <n v="0"/>
    <n v="0"/>
    <m/>
    <m/>
    <m/>
    <m/>
    <m/>
    <m/>
    <m/>
    <m/>
    <m/>
    <m/>
    <m/>
    <m/>
    <m/>
    <m/>
    <m/>
    <m/>
    <m/>
    <m/>
    <m/>
    <m/>
    <m/>
    <m/>
    <m/>
    <m/>
    <m/>
    <m/>
    <m/>
    <m/>
  </r>
  <r>
    <n v="868101"/>
    <n v="0"/>
    <m/>
    <s v="IK Zenith - 1"/>
    <n v="214533"/>
    <x v="22"/>
    <x v="7"/>
    <x v="0"/>
    <n v="0"/>
    <n v="0"/>
    <n v="1"/>
    <n v="1"/>
    <s v="2019-05-11 15:28:58"/>
    <s v="Rikard Andersson"/>
    <s v="Rikard.j.andersson@gmail.com"/>
    <n v="703548036"/>
    <s v="Stina Eriksson"/>
    <s v="stina.a.eriksso@gmail.comn"/>
    <m/>
    <s v="Rikard.j.andersson@gmail.com"/>
    <s v="IK Zenith"/>
    <m/>
    <m/>
    <m/>
    <m/>
    <n v="8000"/>
    <s v="SE"/>
    <m/>
    <s v="Sweden"/>
    <m/>
    <m/>
    <m/>
    <n v="0"/>
    <n v="0"/>
    <n v="0"/>
    <n v="0"/>
    <m/>
    <n v="0"/>
    <n v="0"/>
    <n v="0"/>
    <n v="0"/>
    <n v="0"/>
    <m/>
    <n v="0"/>
    <n v="0"/>
    <n v="0"/>
    <m/>
    <m/>
    <n v="0"/>
    <m/>
    <n v="0"/>
    <m/>
    <n v="0"/>
    <m/>
    <n v="0"/>
    <m/>
    <n v="0"/>
    <m/>
    <n v="0"/>
    <n v="0"/>
    <m/>
    <m/>
    <m/>
    <m/>
    <m/>
    <m/>
    <m/>
    <m/>
    <m/>
    <m/>
    <m/>
    <m/>
    <m/>
    <m/>
    <m/>
    <m/>
    <m/>
    <m/>
    <m/>
    <m/>
    <m/>
    <m/>
    <m/>
    <m/>
    <m/>
    <m/>
    <m/>
    <m/>
  </r>
  <r>
    <n v="860592"/>
    <n v="0"/>
    <m/>
    <s v="IK Zenith - 2"/>
    <n v="214533"/>
    <x v="22"/>
    <x v="2"/>
    <x v="0"/>
    <n v="0"/>
    <n v="0"/>
    <n v="1"/>
    <n v="1"/>
    <s v="2019-04-04 19:20:13"/>
    <s v="Karin Nilsson"/>
    <s v="karin@dnil.se"/>
    <n v="702547282"/>
    <s v="Jonas Celander"/>
    <s v="jonas.celander@skanska.se"/>
    <m/>
    <s v="karin@dnil.se"/>
    <s v="IK Zenith"/>
    <m/>
    <m/>
    <m/>
    <m/>
    <n v="8000"/>
    <s v="SE"/>
    <m/>
    <s v="Sweden"/>
    <m/>
    <m/>
    <m/>
    <n v="0"/>
    <n v="0"/>
    <n v="0"/>
    <n v="0"/>
    <m/>
    <n v="0"/>
    <n v="0"/>
    <n v="0"/>
    <n v="0"/>
    <n v="0"/>
    <m/>
    <n v="0"/>
    <n v="0"/>
    <n v="0"/>
    <m/>
    <m/>
    <n v="0"/>
    <m/>
    <n v="0"/>
    <m/>
    <n v="0"/>
    <m/>
    <n v="0"/>
    <m/>
    <n v="0"/>
    <m/>
    <n v="0"/>
    <n v="0"/>
    <m/>
    <m/>
    <m/>
    <m/>
    <m/>
    <m/>
    <m/>
    <m/>
    <m/>
    <m/>
    <m/>
    <m/>
    <m/>
    <m/>
    <m/>
    <m/>
    <m/>
    <m/>
    <m/>
    <m/>
    <m/>
    <m/>
    <m/>
    <m/>
    <m/>
    <m/>
    <m/>
    <m/>
  </r>
  <r>
    <n v="863164"/>
    <n v="0"/>
    <m/>
    <s v="IK Zenith - 2"/>
    <n v="214533"/>
    <x v="22"/>
    <x v="9"/>
    <x v="0"/>
    <n v="0"/>
    <n v="0"/>
    <n v="1"/>
    <n v="1"/>
    <s v="2019-04-16 08:03:50"/>
    <s v="Johan Selindh"/>
    <s v="Selindh@hotmail.com"/>
    <n v="709387278"/>
    <m/>
    <m/>
    <m/>
    <s v="Selindh@hotmail.com"/>
    <s v="IK Zenith"/>
    <s v="Kråketegen 5"/>
    <n v="42351"/>
    <s v="Torslanda"/>
    <m/>
    <n v="8000"/>
    <s v="SE"/>
    <m/>
    <s v="Sweden"/>
    <m/>
    <m/>
    <m/>
    <n v="0"/>
    <n v="0"/>
    <n v="0"/>
    <n v="0"/>
    <m/>
    <n v="0"/>
    <n v="0"/>
    <n v="0"/>
    <n v="0"/>
    <n v="0"/>
    <m/>
    <n v="0"/>
    <n v="0"/>
    <n v="0"/>
    <m/>
    <m/>
    <n v="0"/>
    <m/>
    <n v="0"/>
    <m/>
    <n v="0"/>
    <m/>
    <n v="0"/>
    <m/>
    <n v="0"/>
    <m/>
    <n v="0"/>
    <n v="0"/>
    <m/>
    <m/>
    <m/>
    <m/>
    <m/>
    <m/>
    <m/>
    <m/>
    <m/>
    <m/>
    <m/>
    <m/>
    <m/>
    <m/>
    <m/>
    <m/>
    <m/>
    <m/>
    <m/>
    <m/>
    <m/>
    <m/>
    <m/>
    <m/>
    <m/>
    <m/>
    <m/>
    <m/>
  </r>
  <r>
    <n v="868102"/>
    <n v="0"/>
    <m/>
    <s v="IK Zenith - 2"/>
    <n v="214533"/>
    <x v="22"/>
    <x v="7"/>
    <x v="0"/>
    <n v="0"/>
    <n v="0"/>
    <n v="1"/>
    <n v="1"/>
    <s v="2019-05-11 15:28:59"/>
    <s v="Rikard Andersson"/>
    <s v="Rikard.j.andersson@gmail.com"/>
    <n v="703548036"/>
    <s v="Stina Eriksson"/>
    <s v="stina.a.eriksso@gmail.comn"/>
    <m/>
    <s v="Rikard.j.andersson@gmail.com"/>
    <s v="IK Zenith"/>
    <m/>
    <m/>
    <m/>
    <m/>
    <n v="8000"/>
    <s v="SE"/>
    <m/>
    <s v="Sweden"/>
    <m/>
    <m/>
    <m/>
    <n v="0"/>
    <n v="0"/>
    <n v="0"/>
    <n v="0"/>
    <m/>
    <n v="0"/>
    <n v="0"/>
    <n v="0"/>
    <n v="0"/>
    <n v="0"/>
    <m/>
    <n v="0"/>
    <n v="0"/>
    <n v="0"/>
    <m/>
    <m/>
    <n v="0"/>
    <m/>
    <n v="0"/>
    <m/>
    <n v="0"/>
    <m/>
    <n v="0"/>
    <m/>
    <n v="0"/>
    <m/>
    <n v="0"/>
    <n v="0"/>
    <m/>
    <m/>
    <m/>
    <m/>
    <m/>
    <m/>
    <m/>
    <m/>
    <m/>
    <m/>
    <m/>
    <m/>
    <m/>
    <m/>
    <m/>
    <m/>
    <m/>
    <m/>
    <m/>
    <m/>
    <m/>
    <m/>
    <m/>
    <m/>
    <m/>
    <m/>
    <m/>
    <m/>
  </r>
  <r>
    <n v="860593"/>
    <n v="0"/>
    <m/>
    <s v="IK Zenith - 3"/>
    <n v="214533"/>
    <x v="22"/>
    <x v="2"/>
    <x v="0"/>
    <n v="0"/>
    <n v="0"/>
    <n v="1"/>
    <n v="1"/>
    <s v="2019-04-04 19:20:13"/>
    <s v="Karin Nilsson"/>
    <s v="karin@dnil.se"/>
    <n v="702547282"/>
    <s v="Jonas Celander"/>
    <s v="jonas.celander@skanska.se"/>
    <m/>
    <s v="karin@dnil.se"/>
    <s v="IK Zenith"/>
    <m/>
    <m/>
    <m/>
    <m/>
    <n v="8000"/>
    <s v="SE"/>
    <m/>
    <s v="Sweden"/>
    <m/>
    <m/>
    <m/>
    <n v="0"/>
    <n v="0"/>
    <n v="0"/>
    <n v="0"/>
    <m/>
    <n v="0"/>
    <n v="0"/>
    <n v="0"/>
    <n v="0"/>
    <n v="0"/>
    <m/>
    <n v="0"/>
    <n v="0"/>
    <n v="0"/>
    <m/>
    <m/>
    <n v="0"/>
    <m/>
    <n v="0"/>
    <m/>
    <n v="0"/>
    <m/>
    <n v="0"/>
    <m/>
    <n v="0"/>
    <m/>
    <n v="0"/>
    <n v="0"/>
    <m/>
    <m/>
    <m/>
    <m/>
    <m/>
    <m/>
    <m/>
    <m/>
    <m/>
    <m/>
    <m/>
    <m/>
    <m/>
    <m/>
    <m/>
    <m/>
    <m/>
    <m/>
    <m/>
    <m/>
    <m/>
    <m/>
    <m/>
    <m/>
    <m/>
    <m/>
    <m/>
    <m/>
  </r>
  <r>
    <n v="863165"/>
    <n v="0"/>
    <m/>
    <s v="IK Zenith - 3"/>
    <n v="214533"/>
    <x v="22"/>
    <x v="9"/>
    <x v="0"/>
    <n v="0"/>
    <n v="0"/>
    <n v="1"/>
    <n v="1"/>
    <s v="2019-04-16 08:03:50"/>
    <s v="Johan Selindh"/>
    <s v="Selindh@hotmail.com"/>
    <n v="709387278"/>
    <m/>
    <m/>
    <m/>
    <s v="Selindh@hotmail.com"/>
    <s v="IK Zenith"/>
    <s v="Kråketegen 5"/>
    <n v="42351"/>
    <s v="Torslanda"/>
    <m/>
    <n v="8000"/>
    <s v="SE"/>
    <m/>
    <s v="Sweden"/>
    <m/>
    <m/>
    <m/>
    <n v="0"/>
    <n v="0"/>
    <n v="0"/>
    <n v="0"/>
    <m/>
    <n v="0"/>
    <n v="0"/>
    <n v="0"/>
    <n v="0"/>
    <n v="0"/>
    <m/>
    <n v="0"/>
    <n v="0"/>
    <n v="0"/>
    <m/>
    <m/>
    <n v="0"/>
    <m/>
    <n v="0"/>
    <m/>
    <n v="0"/>
    <m/>
    <n v="0"/>
    <m/>
    <n v="0"/>
    <m/>
    <n v="0"/>
    <n v="0"/>
    <m/>
    <m/>
    <m/>
    <m/>
    <m/>
    <m/>
    <m/>
    <m/>
    <m/>
    <m/>
    <m/>
    <m/>
    <m/>
    <m/>
    <m/>
    <m/>
    <m/>
    <m/>
    <m/>
    <m/>
    <m/>
    <m/>
    <m/>
    <m/>
    <m/>
    <m/>
    <m/>
    <m/>
  </r>
  <r>
    <n v="868103"/>
    <n v="0"/>
    <m/>
    <s v="IK Zenith - 3"/>
    <n v="214533"/>
    <x v="22"/>
    <x v="7"/>
    <x v="0"/>
    <n v="0"/>
    <n v="0"/>
    <n v="1"/>
    <n v="1"/>
    <s v="2019-05-11 15:29:00"/>
    <s v="Rikard Andersson"/>
    <s v="Rikard.j.andersson@gmail.com"/>
    <n v="703548036"/>
    <s v="Stina Eriksson"/>
    <s v="stina.a.eriksso@gmail.comn"/>
    <m/>
    <s v="Rikard.j.andersson@gmail.com"/>
    <s v="IK Zenith"/>
    <m/>
    <m/>
    <m/>
    <m/>
    <n v="8000"/>
    <s v="SE"/>
    <m/>
    <s v="Sweden"/>
    <m/>
    <m/>
    <m/>
    <n v="0"/>
    <n v="0"/>
    <n v="0"/>
    <n v="0"/>
    <m/>
    <n v="0"/>
    <n v="0"/>
    <n v="0"/>
    <n v="0"/>
    <n v="0"/>
    <m/>
    <n v="0"/>
    <n v="0"/>
    <n v="0"/>
    <m/>
    <m/>
    <n v="0"/>
    <m/>
    <n v="0"/>
    <m/>
    <n v="0"/>
    <m/>
    <n v="0"/>
    <m/>
    <n v="0"/>
    <m/>
    <n v="0"/>
    <n v="0"/>
    <m/>
    <m/>
    <m/>
    <m/>
    <m/>
    <m/>
    <m/>
    <m/>
    <m/>
    <m/>
    <m/>
    <m/>
    <m/>
    <m/>
    <m/>
    <m/>
    <m/>
    <m/>
    <m/>
    <m/>
    <m/>
    <m/>
    <m/>
    <m/>
    <m/>
    <m/>
    <m/>
    <m/>
  </r>
  <r>
    <n v="860594"/>
    <n v="0"/>
    <m/>
    <s v="IK Zenith - 4"/>
    <n v="214533"/>
    <x v="22"/>
    <x v="2"/>
    <x v="0"/>
    <n v="0"/>
    <n v="0"/>
    <n v="1"/>
    <n v="1"/>
    <s v="2019-04-04 19:20:14"/>
    <s v="Karin Nilsson"/>
    <s v="karin@dnil.se"/>
    <n v="702547282"/>
    <s v="Jonas Celander"/>
    <s v="jonas.celander@skanska.se"/>
    <m/>
    <s v="karin@dnil.se"/>
    <s v="IK Zenith"/>
    <m/>
    <m/>
    <m/>
    <m/>
    <n v="8000"/>
    <s v="SE"/>
    <m/>
    <s v="Sweden"/>
    <m/>
    <m/>
    <m/>
    <n v="0"/>
    <n v="0"/>
    <n v="0"/>
    <n v="0"/>
    <m/>
    <n v="0"/>
    <n v="0"/>
    <n v="0"/>
    <n v="0"/>
    <n v="0"/>
    <m/>
    <n v="0"/>
    <n v="0"/>
    <n v="0"/>
    <m/>
    <m/>
    <n v="0"/>
    <m/>
    <n v="0"/>
    <m/>
    <n v="0"/>
    <m/>
    <n v="0"/>
    <m/>
    <n v="0"/>
    <m/>
    <n v="0"/>
    <n v="0"/>
    <m/>
    <m/>
    <m/>
    <m/>
    <m/>
    <m/>
    <m/>
    <m/>
    <m/>
    <m/>
    <m/>
    <m/>
    <m/>
    <m/>
    <m/>
    <m/>
    <m/>
    <m/>
    <m/>
    <m/>
    <m/>
    <m/>
    <m/>
    <m/>
    <m/>
    <m/>
    <m/>
    <m/>
  </r>
  <r>
    <n v="863166"/>
    <n v="0"/>
    <m/>
    <s v="IK Zenith - 4"/>
    <n v="214533"/>
    <x v="22"/>
    <x v="9"/>
    <x v="0"/>
    <n v="0"/>
    <n v="0"/>
    <n v="1"/>
    <n v="1"/>
    <s v="2019-04-16 08:03:50"/>
    <s v="Johan Selindh"/>
    <s v="Selindh@hotmail.com"/>
    <n v="709387278"/>
    <m/>
    <m/>
    <m/>
    <s v="Selindh@hotmail.com"/>
    <s v="IK Zenith"/>
    <s v="Kråketegen 5"/>
    <n v="42351"/>
    <s v="Torslanda"/>
    <m/>
    <n v="8000"/>
    <s v="SE"/>
    <m/>
    <s v="Sweden"/>
    <m/>
    <m/>
    <m/>
    <n v="0"/>
    <n v="0"/>
    <n v="0"/>
    <n v="0"/>
    <m/>
    <n v="0"/>
    <n v="0"/>
    <n v="0"/>
    <n v="0"/>
    <n v="0"/>
    <m/>
    <n v="0"/>
    <n v="0"/>
    <n v="0"/>
    <m/>
    <m/>
    <n v="0"/>
    <m/>
    <n v="0"/>
    <m/>
    <n v="0"/>
    <m/>
    <n v="0"/>
    <m/>
    <n v="0"/>
    <m/>
    <n v="0"/>
    <n v="0"/>
    <m/>
    <m/>
    <m/>
    <m/>
    <m/>
    <m/>
    <m/>
    <m/>
    <m/>
    <m/>
    <m/>
    <m/>
    <m/>
    <m/>
    <m/>
    <m/>
    <m/>
    <m/>
    <m/>
    <m/>
    <m/>
    <m/>
    <m/>
    <m/>
    <m/>
    <m/>
    <m/>
    <m/>
  </r>
  <r>
    <n v="868104"/>
    <n v="0"/>
    <m/>
    <s v="IK Zenith - 4"/>
    <n v="214533"/>
    <x v="22"/>
    <x v="7"/>
    <x v="0"/>
    <n v="0"/>
    <n v="0"/>
    <n v="1"/>
    <n v="1"/>
    <s v="2019-05-11 15:29:01"/>
    <s v="Rikard Andersson"/>
    <s v="Rikard.j.andersson@gmail.com"/>
    <n v="703548036"/>
    <s v="Stina Eriksson"/>
    <s v="stina.a.eriksso@gmail.comn"/>
    <m/>
    <s v="Rikard.j.andersson@gmail.com"/>
    <s v="IK Zenith"/>
    <m/>
    <m/>
    <m/>
    <m/>
    <n v="8000"/>
    <s v="SE"/>
    <m/>
    <s v="Sweden"/>
    <m/>
    <m/>
    <m/>
    <n v="0"/>
    <n v="0"/>
    <n v="0"/>
    <n v="0"/>
    <m/>
    <n v="0"/>
    <n v="0"/>
    <n v="0"/>
    <n v="0"/>
    <n v="0"/>
    <m/>
    <n v="0"/>
    <n v="0"/>
    <n v="0"/>
    <m/>
    <m/>
    <n v="0"/>
    <m/>
    <n v="0"/>
    <m/>
    <n v="0"/>
    <m/>
    <n v="0"/>
    <m/>
    <n v="0"/>
    <m/>
    <n v="0"/>
    <n v="0"/>
    <m/>
    <m/>
    <m/>
    <m/>
    <m/>
    <m/>
    <m/>
    <m/>
    <m/>
    <m/>
    <m/>
    <m/>
    <m/>
    <m/>
    <m/>
    <m/>
    <m/>
    <m/>
    <m/>
    <m/>
    <m/>
    <m/>
    <m/>
    <m/>
    <m/>
    <m/>
    <m/>
    <m/>
  </r>
  <r>
    <n v="860595"/>
    <n v="0"/>
    <m/>
    <s v="IK Zenith - 5"/>
    <n v="214533"/>
    <x v="22"/>
    <x v="2"/>
    <x v="0"/>
    <n v="0"/>
    <n v="0"/>
    <n v="1"/>
    <n v="1"/>
    <s v="2019-04-04 19:20:15"/>
    <s v="Karin Nilsson"/>
    <s v="karin@dnil.se"/>
    <n v="702547282"/>
    <s v="Jonas Celander"/>
    <s v="jonas.celander@skanska.se"/>
    <m/>
    <s v="karin@dnil.se"/>
    <s v="IK Zenith"/>
    <m/>
    <m/>
    <m/>
    <m/>
    <n v="8000"/>
    <s v="SE"/>
    <m/>
    <s v="Sweden"/>
    <m/>
    <m/>
    <m/>
    <n v="0"/>
    <n v="0"/>
    <n v="0"/>
    <n v="0"/>
    <m/>
    <n v="0"/>
    <n v="0"/>
    <n v="0"/>
    <n v="0"/>
    <n v="0"/>
    <m/>
    <n v="0"/>
    <n v="0"/>
    <n v="0"/>
    <m/>
    <m/>
    <n v="0"/>
    <m/>
    <n v="0"/>
    <m/>
    <n v="0"/>
    <m/>
    <n v="0"/>
    <m/>
    <n v="0"/>
    <m/>
    <n v="0"/>
    <n v="0"/>
    <m/>
    <m/>
    <m/>
    <m/>
    <m/>
    <m/>
    <m/>
    <m/>
    <m/>
    <m/>
    <m/>
    <m/>
    <m/>
    <m/>
    <m/>
    <m/>
    <m/>
    <m/>
    <m/>
    <m/>
    <m/>
    <m/>
    <m/>
    <m/>
    <m/>
    <m/>
    <m/>
    <m/>
  </r>
  <r>
    <n v="874701"/>
    <n v="0"/>
    <m/>
    <s v="IK Zenith - blå"/>
    <n v="214533"/>
    <x v="22"/>
    <x v="11"/>
    <x v="0"/>
    <n v="0"/>
    <n v="0"/>
    <n v="1"/>
    <n v="1"/>
    <s v="2019-06-15 12:47:55"/>
    <s v="petter thor"/>
    <s v="petter.thor@gmail.com"/>
    <n v="761922771"/>
    <s v="Andreas Tobiasson"/>
    <s v="ante.tobiasson@hotmail.com"/>
    <n v="707760349"/>
    <s v="petter.thor@gmail.com"/>
    <s v="IK Zenith"/>
    <m/>
    <m/>
    <m/>
    <m/>
    <n v="8000"/>
    <s v="SE"/>
    <m/>
    <s v="Sweden"/>
    <m/>
    <m/>
    <m/>
    <n v="0"/>
    <n v="0"/>
    <n v="0"/>
    <n v="0"/>
    <m/>
    <n v="0"/>
    <n v="0"/>
    <n v="0"/>
    <n v="0"/>
    <n v="0"/>
    <m/>
    <n v="0"/>
    <n v="0"/>
    <n v="0"/>
    <m/>
    <m/>
    <n v="0"/>
    <m/>
    <n v="0"/>
    <m/>
    <n v="0"/>
    <m/>
    <n v="0"/>
    <m/>
    <n v="0"/>
    <m/>
    <n v="0"/>
    <n v="0"/>
    <m/>
    <m/>
    <m/>
    <m/>
    <m/>
    <m/>
    <m/>
    <m/>
    <m/>
    <m/>
    <m/>
    <m/>
    <m/>
    <m/>
    <m/>
    <m/>
    <m/>
    <m/>
    <m/>
    <m/>
    <m/>
    <m/>
    <m/>
    <m/>
    <m/>
    <m/>
    <m/>
    <m/>
  </r>
  <r>
    <n v="857706"/>
    <n v="0"/>
    <m/>
    <s v="IK Zenith - Grön"/>
    <n v="214533"/>
    <x v="22"/>
    <x v="4"/>
    <x v="0"/>
    <n v="0"/>
    <n v="0"/>
    <n v="1"/>
    <n v="1"/>
    <s v="2019-03-24 11:49:36"/>
    <s v="Richard van den Berg"/>
    <s v="richmount906@gmail.com"/>
    <n v="705753155"/>
    <s v="Hans Mathiasson"/>
    <s v="mathiasson.hans@gmail.com"/>
    <s v="0707-698868"/>
    <s v="richmount906@gmail.com"/>
    <s v="IK Zenith - P07"/>
    <m/>
    <m/>
    <s v="Torslanda"/>
    <m/>
    <n v="8000"/>
    <s v="SE"/>
    <m/>
    <s v="Sweden"/>
    <m/>
    <m/>
    <m/>
    <n v="0"/>
    <n v="0"/>
    <n v="0"/>
    <n v="0"/>
    <m/>
    <n v="0"/>
    <n v="0"/>
    <n v="0"/>
    <n v="0"/>
    <n v="0"/>
    <m/>
    <n v="0"/>
    <n v="0"/>
    <n v="0"/>
    <m/>
    <m/>
    <n v="0"/>
    <m/>
    <n v="0"/>
    <m/>
    <n v="0"/>
    <m/>
    <n v="0"/>
    <m/>
    <n v="0"/>
    <m/>
    <n v="0"/>
    <n v="0"/>
    <m/>
    <m/>
    <m/>
    <m/>
    <m/>
    <m/>
    <m/>
    <m/>
    <m/>
    <m/>
    <m/>
    <m/>
    <m/>
    <m/>
    <m/>
    <m/>
    <m/>
    <m/>
    <m/>
    <m/>
    <m/>
    <m/>
    <m/>
    <m/>
    <m/>
    <m/>
    <m/>
    <m/>
  </r>
  <r>
    <n v="858282"/>
    <n v="0"/>
    <m/>
    <s v="IK Zenith - Grön"/>
    <n v="214533"/>
    <x v="22"/>
    <x v="5"/>
    <x v="0"/>
    <n v="0"/>
    <n v="0"/>
    <n v="1"/>
    <n v="1"/>
    <s v="2019-03-26 10:23:58"/>
    <s v="Henrik Gustafsson"/>
    <s v="henrik_gusten@yahoo.se"/>
    <n v="703253636"/>
    <m/>
    <m/>
    <m/>
    <s v="henrik_gusten@yahoo.se"/>
    <s v="IK Zenith"/>
    <m/>
    <m/>
    <m/>
    <m/>
    <n v="8000"/>
    <s v="SE"/>
    <m/>
    <s v="Sweden"/>
    <m/>
    <m/>
    <m/>
    <n v="0"/>
    <n v="0"/>
    <n v="0"/>
    <n v="0"/>
    <m/>
    <n v="0"/>
    <n v="0"/>
    <n v="0"/>
    <n v="0"/>
    <n v="0"/>
    <m/>
    <n v="0"/>
    <n v="0"/>
    <n v="0"/>
    <m/>
    <m/>
    <n v="0"/>
    <m/>
    <n v="0"/>
    <m/>
    <n v="0"/>
    <m/>
    <n v="0"/>
    <m/>
    <n v="0"/>
    <m/>
    <n v="0"/>
    <n v="0"/>
    <m/>
    <m/>
    <m/>
    <m/>
    <m/>
    <m/>
    <m/>
    <m/>
    <m/>
    <m/>
    <m/>
    <m/>
    <m/>
    <m/>
    <m/>
    <m/>
    <m/>
    <m/>
    <m/>
    <m/>
    <m/>
    <m/>
    <m/>
    <m/>
    <m/>
    <m/>
    <m/>
    <m/>
  </r>
  <r>
    <n v="858601"/>
    <n v="0"/>
    <m/>
    <s v="IK Zenith - Grön"/>
    <n v="214533"/>
    <x v="22"/>
    <x v="8"/>
    <x v="0"/>
    <n v="0"/>
    <n v="0"/>
    <n v="1"/>
    <n v="1"/>
    <s v="2019-03-27 14:39:11"/>
    <s v="Fredrik Lind"/>
    <s v="fredrik.lind@chalmers.se"/>
    <n v="706781552"/>
    <s v="Marie Angelin"/>
    <s v="marie.angelin@telia.com"/>
    <n v="709758300"/>
    <s v="fredrik.lind@chalmers.se"/>
    <s v="Zenith"/>
    <s v="Kråketegen 12"/>
    <n v="42351"/>
    <s v="Torslanda"/>
    <m/>
    <n v="8000"/>
    <s v="SE"/>
    <m/>
    <s v="Sweden"/>
    <m/>
    <m/>
    <m/>
    <n v="0"/>
    <n v="0"/>
    <n v="0"/>
    <n v="0"/>
    <m/>
    <n v="0"/>
    <n v="0"/>
    <n v="0"/>
    <n v="0"/>
    <n v="0"/>
    <m/>
    <n v="0"/>
    <n v="0"/>
    <n v="0"/>
    <m/>
    <m/>
    <n v="0"/>
    <m/>
    <n v="0"/>
    <m/>
    <n v="0"/>
    <m/>
    <n v="0"/>
    <m/>
    <n v="0"/>
    <m/>
    <n v="0"/>
    <n v="0"/>
    <m/>
    <m/>
    <m/>
    <m/>
    <m/>
    <m/>
    <m/>
    <m/>
    <m/>
    <m/>
    <m/>
    <m/>
    <m/>
    <m/>
    <m/>
    <m/>
    <m/>
    <m/>
    <m/>
    <m/>
    <m/>
    <m/>
    <m/>
    <m/>
    <m/>
    <m/>
    <m/>
    <m/>
  </r>
  <r>
    <n v="866620"/>
    <n v="0"/>
    <m/>
    <s v="IK Zenith - grön"/>
    <n v="214533"/>
    <x v="22"/>
    <x v="0"/>
    <x v="0"/>
    <n v="0"/>
    <n v="0"/>
    <n v="1"/>
    <n v="1"/>
    <s v="2019-05-04 00:21:01"/>
    <s v="Dan-Ove Marcelind"/>
    <s v="Dove.marcelind@hotmail.com"/>
    <s v="070-2559480"/>
    <s v="Björn Alm"/>
    <s v="bjornalm@me.se"/>
    <m/>
    <m/>
    <s v="IK Zenith"/>
    <m/>
    <m/>
    <m/>
    <m/>
    <n v="8000"/>
    <s v="SE"/>
    <m/>
    <s v="Sweden"/>
    <m/>
    <m/>
    <m/>
    <n v="0"/>
    <n v="0"/>
    <n v="0"/>
    <n v="0"/>
    <m/>
    <n v="0"/>
    <n v="0"/>
    <n v="0"/>
    <n v="0"/>
    <n v="0"/>
    <m/>
    <n v="0"/>
    <n v="0"/>
    <n v="0"/>
    <m/>
    <m/>
    <n v="0"/>
    <m/>
    <n v="0"/>
    <m/>
    <n v="0"/>
    <m/>
    <n v="0"/>
    <m/>
    <n v="0"/>
    <m/>
    <n v="0"/>
    <n v="0"/>
    <m/>
    <m/>
    <m/>
    <m/>
    <m/>
    <m/>
    <m/>
    <m/>
    <m/>
    <m/>
    <m/>
    <m/>
    <m/>
    <m/>
    <m/>
    <m/>
    <m/>
    <m/>
    <m/>
    <m/>
    <m/>
    <m/>
    <m/>
    <m/>
    <m/>
    <m/>
    <m/>
    <m/>
  </r>
  <r>
    <n v="868500"/>
    <n v="0"/>
    <m/>
    <s v="IK Zenith - grön"/>
    <n v="214533"/>
    <x v="22"/>
    <x v="1"/>
    <x v="0"/>
    <n v="0"/>
    <n v="0"/>
    <n v="1"/>
    <n v="1"/>
    <s v="2019-05-13 09:40:33"/>
    <s v="Daniel Olsson"/>
    <s v="daniel.olsson@fjaraskupan.se"/>
    <s v="0708-244676"/>
    <m/>
    <m/>
    <m/>
    <s v="daniel.olsson@fjaraskupan.se"/>
    <s v="IK Zenith"/>
    <s v="meli johanssons väg 18"/>
    <n v="42361"/>
    <s v="Göteborg"/>
    <m/>
    <n v="8000"/>
    <s v="SE"/>
    <m/>
    <s v="Sweden"/>
    <m/>
    <m/>
    <m/>
    <n v="0"/>
    <n v="0"/>
    <n v="0"/>
    <n v="0"/>
    <m/>
    <n v="0"/>
    <n v="0"/>
    <n v="0"/>
    <n v="0"/>
    <n v="0"/>
    <m/>
    <n v="0"/>
    <n v="0"/>
    <n v="0"/>
    <m/>
    <m/>
    <n v="0"/>
    <m/>
    <n v="0"/>
    <m/>
    <n v="0"/>
    <m/>
    <n v="0"/>
    <m/>
    <n v="0"/>
    <m/>
    <n v="0"/>
    <n v="0"/>
    <m/>
    <m/>
    <m/>
    <m/>
    <m/>
    <m/>
    <m/>
    <m/>
    <m/>
    <m/>
    <m/>
    <m/>
    <m/>
    <m/>
    <m/>
    <m/>
    <m/>
    <m/>
    <m/>
    <m/>
    <m/>
    <m/>
    <m/>
    <m/>
    <m/>
    <m/>
    <m/>
    <m/>
  </r>
  <r>
    <n v="868687"/>
    <n v="0"/>
    <m/>
    <s v="IK Zenith - Grön"/>
    <n v="214533"/>
    <x v="22"/>
    <x v="10"/>
    <x v="0"/>
    <n v="0"/>
    <n v="0"/>
    <n v="1"/>
    <n v="1"/>
    <s v="2019-05-13 21:27:16"/>
    <s v="Emil Reuterberg"/>
    <s v="emil@reuterberg.com"/>
    <s v="0704-855314"/>
    <m/>
    <m/>
    <m/>
    <m/>
    <s v="IK Zenith"/>
    <m/>
    <m/>
    <m/>
    <m/>
    <n v="8000"/>
    <s v="SE"/>
    <m/>
    <s v="Sweden"/>
    <m/>
    <m/>
    <m/>
    <n v="0"/>
    <n v="0"/>
    <n v="0"/>
    <n v="0"/>
    <m/>
    <n v="0"/>
    <n v="0"/>
    <n v="0"/>
    <n v="0"/>
    <n v="0"/>
    <m/>
    <n v="0"/>
    <n v="0"/>
    <n v="0"/>
    <m/>
    <m/>
    <n v="0"/>
    <m/>
    <n v="0"/>
    <m/>
    <n v="0"/>
    <m/>
    <n v="0"/>
    <m/>
    <n v="0"/>
    <m/>
    <n v="0"/>
    <n v="0"/>
    <m/>
    <m/>
    <m/>
    <m/>
    <m/>
    <m/>
    <m/>
    <m/>
    <m/>
    <m/>
    <m/>
    <m/>
    <m/>
    <m/>
    <m/>
    <m/>
    <m/>
    <m/>
    <m/>
    <m/>
    <m/>
    <m/>
    <m/>
    <m/>
    <m/>
    <m/>
    <m/>
    <m/>
  </r>
  <r>
    <n v="874339"/>
    <n v="0"/>
    <m/>
    <s v="IK Zenith - Lila"/>
    <n v="214533"/>
    <x v="22"/>
    <x v="6"/>
    <x v="1"/>
    <n v="0"/>
    <n v="0"/>
    <n v="1"/>
    <n v="1"/>
    <s v="2019-06-12 20:21:34"/>
    <s v="Stefan Sjöö"/>
    <s v="stefan_sjoo@outlook.com"/>
    <s v="0708-225001"/>
    <s v="Annette Johansson"/>
    <s v="annettejohansson@hotmail.com"/>
    <n v="733544616"/>
    <m/>
    <s v="IK Zenith"/>
    <m/>
    <m/>
    <m/>
    <m/>
    <n v="8000"/>
    <s v="SE"/>
    <m/>
    <s v="Sweden"/>
    <m/>
    <m/>
    <m/>
    <n v="0"/>
    <n v="0"/>
    <n v="0"/>
    <n v="0"/>
    <m/>
    <n v="0"/>
    <n v="0"/>
    <n v="0"/>
    <n v="0"/>
    <n v="0"/>
    <m/>
    <n v="0"/>
    <n v="0"/>
    <n v="0"/>
    <m/>
    <m/>
    <n v="0"/>
    <m/>
    <n v="0"/>
    <m/>
    <n v="0"/>
    <m/>
    <n v="0"/>
    <m/>
    <n v="0"/>
    <m/>
    <n v="0"/>
    <n v="0"/>
    <m/>
    <m/>
    <m/>
    <m/>
    <m/>
    <m/>
    <m/>
    <m/>
    <m/>
    <m/>
    <m/>
    <m/>
    <m/>
    <m/>
    <m/>
    <m/>
    <m/>
    <m/>
    <m/>
    <m/>
    <m/>
    <m/>
    <m/>
    <m/>
    <m/>
    <m/>
    <m/>
    <m/>
  </r>
  <r>
    <n v="874700"/>
    <n v="0"/>
    <m/>
    <s v="IK Zenith - lila"/>
    <n v="214533"/>
    <x v="22"/>
    <x v="11"/>
    <x v="0"/>
    <n v="0"/>
    <n v="0"/>
    <n v="1"/>
    <n v="1"/>
    <s v="2019-06-15 12:47:55"/>
    <s v="petter thor"/>
    <s v="petter.thor@gmail.com"/>
    <n v="761922771"/>
    <s v="Andreas Tobiasson"/>
    <s v="ante.tobiasson@hotmail.com"/>
    <n v="707760349"/>
    <s v="petter.thor@gmail.com"/>
    <s v="IK Zenith"/>
    <m/>
    <m/>
    <m/>
    <m/>
    <n v="8000"/>
    <s v="SE"/>
    <m/>
    <s v="Sweden"/>
    <m/>
    <m/>
    <m/>
    <n v="0"/>
    <n v="0"/>
    <n v="0"/>
    <n v="0"/>
    <m/>
    <n v="0"/>
    <n v="0"/>
    <n v="0"/>
    <n v="0"/>
    <n v="0"/>
    <m/>
    <n v="0"/>
    <n v="0"/>
    <n v="0"/>
    <m/>
    <m/>
    <n v="0"/>
    <m/>
    <n v="0"/>
    <m/>
    <n v="0"/>
    <m/>
    <n v="0"/>
    <m/>
    <n v="0"/>
    <m/>
    <n v="0"/>
    <n v="0"/>
    <m/>
    <m/>
    <m/>
    <m/>
    <m/>
    <m/>
    <m/>
    <m/>
    <m/>
    <m/>
    <m/>
    <m/>
    <m/>
    <m/>
    <m/>
    <m/>
    <m/>
    <m/>
    <m/>
    <m/>
    <m/>
    <m/>
    <m/>
    <m/>
    <m/>
    <m/>
    <m/>
    <m/>
  </r>
  <r>
    <n v="868503"/>
    <n v="0"/>
    <m/>
    <s v="IK Zenith - röd"/>
    <n v="214533"/>
    <x v="22"/>
    <x v="1"/>
    <x v="0"/>
    <n v="0"/>
    <n v="0"/>
    <n v="1"/>
    <n v="1"/>
    <s v="2019-05-13 09:40:34"/>
    <s v="Daniel Olsson"/>
    <s v="daniel.olsson@fjaraskupan.se"/>
    <s v="0708-244676"/>
    <m/>
    <m/>
    <m/>
    <s v="daniel.olsson@fjaraskupan.se"/>
    <s v="IK Zenith"/>
    <s v="meli johanssons väg 18"/>
    <n v="42361"/>
    <s v="Göteborg"/>
    <m/>
    <n v="8000"/>
    <s v="SE"/>
    <m/>
    <s v="Sweden"/>
    <m/>
    <m/>
    <m/>
    <n v="0"/>
    <n v="0"/>
    <n v="0"/>
    <n v="0"/>
    <m/>
    <n v="0"/>
    <n v="0"/>
    <n v="0"/>
    <n v="0"/>
    <n v="0"/>
    <m/>
    <n v="0"/>
    <n v="0"/>
    <n v="0"/>
    <m/>
    <m/>
    <n v="0"/>
    <m/>
    <n v="0"/>
    <m/>
    <n v="0"/>
    <m/>
    <n v="0"/>
    <m/>
    <n v="0"/>
    <m/>
    <n v="0"/>
    <n v="0"/>
    <m/>
    <m/>
    <m/>
    <m/>
    <m/>
    <m/>
    <m/>
    <m/>
    <m/>
    <m/>
    <m/>
    <m/>
    <m/>
    <m/>
    <m/>
    <m/>
    <m/>
    <m/>
    <m/>
    <m/>
    <m/>
    <m/>
    <m/>
    <m/>
    <m/>
    <m/>
    <m/>
    <m/>
  </r>
  <r>
    <n v="874699"/>
    <n v="0"/>
    <m/>
    <s v="IK Zenith - rosa"/>
    <n v="214533"/>
    <x v="22"/>
    <x v="11"/>
    <x v="0"/>
    <n v="0"/>
    <n v="0"/>
    <n v="1"/>
    <n v="1"/>
    <s v="2019-06-15 12:47:54"/>
    <s v="petter thor"/>
    <s v="petter.thor@gmail.com"/>
    <n v="761922771"/>
    <s v="Andreas Tobiasson"/>
    <s v="ante.tobiasson@hotmail.com"/>
    <n v="707760349"/>
    <s v="petter.thor@gmail.com"/>
    <s v="IK Zenith"/>
    <m/>
    <m/>
    <m/>
    <m/>
    <n v="8000"/>
    <s v="SE"/>
    <m/>
    <s v="Sweden"/>
    <m/>
    <m/>
    <m/>
    <n v="0"/>
    <n v="0"/>
    <n v="0"/>
    <n v="0"/>
    <m/>
    <n v="0"/>
    <n v="0"/>
    <n v="0"/>
    <n v="0"/>
    <n v="0"/>
    <m/>
    <n v="0"/>
    <n v="0"/>
    <n v="0"/>
    <m/>
    <m/>
    <n v="0"/>
    <m/>
    <n v="0"/>
    <m/>
    <n v="0"/>
    <m/>
    <n v="0"/>
    <m/>
    <n v="0"/>
    <m/>
    <n v="0"/>
    <n v="0"/>
    <m/>
    <m/>
    <m/>
    <m/>
    <m/>
    <m/>
    <m/>
    <m/>
    <m/>
    <m/>
    <m/>
    <m/>
    <m/>
    <m/>
    <m/>
    <m/>
    <m/>
    <m/>
    <m/>
    <m/>
    <m/>
    <m/>
    <m/>
    <m/>
    <m/>
    <m/>
    <m/>
    <m/>
  </r>
  <r>
    <n v="857708"/>
    <n v="0"/>
    <m/>
    <s v="IK Zenith - Svart"/>
    <n v="214533"/>
    <x v="22"/>
    <x v="4"/>
    <x v="0"/>
    <n v="0"/>
    <n v="0"/>
    <n v="1"/>
    <n v="1"/>
    <s v="2019-03-24 11:49:37"/>
    <s v="Richard van den Berg"/>
    <s v="richmount906@gmail.com"/>
    <n v="705753155"/>
    <s v="Hans Mathiasson"/>
    <s v="mathiasson.hans@gmail.com"/>
    <s v="0707-698868"/>
    <s v="richmount906@gmail.com"/>
    <s v="IK Zenith - P07"/>
    <m/>
    <m/>
    <s v="Torslanda"/>
    <m/>
    <n v="8000"/>
    <s v="SE"/>
    <m/>
    <s v="Sweden"/>
    <m/>
    <m/>
    <m/>
    <n v="0"/>
    <n v="0"/>
    <n v="0"/>
    <n v="0"/>
    <m/>
    <n v="0"/>
    <n v="0"/>
    <n v="0"/>
    <n v="0"/>
    <n v="0"/>
    <m/>
    <n v="0"/>
    <n v="0"/>
    <n v="0"/>
    <m/>
    <m/>
    <n v="0"/>
    <m/>
    <n v="0"/>
    <m/>
    <n v="0"/>
    <m/>
    <n v="0"/>
    <m/>
    <n v="0"/>
    <m/>
    <n v="0"/>
    <n v="0"/>
    <m/>
    <m/>
    <m/>
    <m/>
    <m/>
    <m/>
    <m/>
    <m/>
    <m/>
    <m/>
    <m/>
    <m/>
    <m/>
    <m/>
    <m/>
    <m/>
    <m/>
    <m/>
    <m/>
    <m/>
    <m/>
    <m/>
    <m/>
    <m/>
    <m/>
    <m/>
    <m/>
    <m/>
  </r>
  <r>
    <n v="868502"/>
    <n v="0"/>
    <m/>
    <s v="IK Zenith - svart"/>
    <n v="214533"/>
    <x v="22"/>
    <x v="1"/>
    <x v="0"/>
    <n v="0"/>
    <n v="0"/>
    <n v="1"/>
    <n v="1"/>
    <s v="2019-05-13 09:40:34"/>
    <s v="Daniel Olsson"/>
    <s v="daniel.olsson@fjaraskupan.se"/>
    <s v="0708-244676"/>
    <m/>
    <m/>
    <m/>
    <s v="daniel.olsson@fjaraskupan.se"/>
    <s v="IK Zenith"/>
    <s v="meli johanssons väg 18"/>
    <n v="42361"/>
    <s v="Göteborg"/>
    <m/>
    <n v="8000"/>
    <s v="SE"/>
    <m/>
    <s v="Sweden"/>
    <m/>
    <m/>
    <m/>
    <n v="0"/>
    <n v="0"/>
    <n v="0"/>
    <n v="0"/>
    <m/>
    <n v="0"/>
    <n v="0"/>
    <n v="0"/>
    <n v="0"/>
    <n v="0"/>
    <m/>
    <n v="0"/>
    <n v="0"/>
    <n v="0"/>
    <m/>
    <m/>
    <n v="0"/>
    <m/>
    <n v="0"/>
    <m/>
    <n v="0"/>
    <m/>
    <n v="0"/>
    <m/>
    <n v="0"/>
    <m/>
    <n v="0"/>
    <n v="0"/>
    <m/>
    <m/>
    <m/>
    <m/>
    <m/>
    <m/>
    <m/>
    <m/>
    <m/>
    <m/>
    <m/>
    <m/>
    <m/>
    <m/>
    <m/>
    <m/>
    <m/>
    <m/>
    <m/>
    <m/>
    <m/>
    <m/>
    <m/>
    <m/>
    <m/>
    <m/>
    <m/>
    <m/>
  </r>
  <r>
    <n v="874646"/>
    <n v="0"/>
    <m/>
    <s v="IK Zenith - svart"/>
    <n v="214533"/>
    <x v="22"/>
    <x v="0"/>
    <x v="1"/>
    <n v="0"/>
    <n v="0"/>
    <n v="1"/>
    <n v="1"/>
    <s v="2019-06-14 20:55:32"/>
    <s v="Dan-Ove Marcelind"/>
    <s v="Dove.marcelind@hotmail.com"/>
    <s v="070-2559480"/>
    <m/>
    <m/>
    <m/>
    <m/>
    <s v="IK Zenith"/>
    <m/>
    <m/>
    <m/>
    <m/>
    <n v="8000"/>
    <s v="SE"/>
    <m/>
    <s v="Sweden"/>
    <m/>
    <m/>
    <m/>
    <n v="0"/>
    <n v="0"/>
    <n v="0"/>
    <n v="0"/>
    <m/>
    <n v="0"/>
    <n v="0"/>
    <n v="0"/>
    <n v="0"/>
    <n v="0"/>
    <m/>
    <n v="0"/>
    <n v="0"/>
    <n v="0"/>
    <m/>
    <m/>
    <n v="0"/>
    <m/>
    <n v="0"/>
    <m/>
    <n v="0"/>
    <m/>
    <n v="0"/>
    <m/>
    <n v="0"/>
    <m/>
    <n v="0"/>
    <n v="0"/>
    <m/>
    <m/>
    <m/>
    <m/>
    <m/>
    <m/>
    <m/>
    <m/>
    <m/>
    <m/>
    <m/>
    <m/>
    <m/>
    <m/>
    <m/>
    <m/>
    <m/>
    <m/>
    <m/>
    <m/>
    <m/>
    <m/>
    <m/>
    <m/>
    <m/>
    <m/>
    <m/>
    <m/>
  </r>
  <r>
    <n v="857707"/>
    <n v="0"/>
    <m/>
    <s v="IK Zenith - Vit"/>
    <n v="214533"/>
    <x v="22"/>
    <x v="4"/>
    <x v="0"/>
    <n v="0"/>
    <n v="0"/>
    <n v="1"/>
    <n v="1"/>
    <s v="2019-03-24 11:49:36"/>
    <s v="Richard van den Berg"/>
    <s v="richmount906@gmail.com"/>
    <n v="705753155"/>
    <s v="Hans Mathiasson"/>
    <s v="mathiasson.hans@gmail.com"/>
    <s v="0707-698868"/>
    <s v="richmount906@gmail.com"/>
    <s v="IK Zenith - P07"/>
    <m/>
    <m/>
    <s v="Torslanda"/>
    <m/>
    <n v="8000"/>
    <s v="SE"/>
    <m/>
    <s v="Sweden"/>
    <m/>
    <m/>
    <m/>
    <n v="0"/>
    <n v="0"/>
    <n v="0"/>
    <n v="0"/>
    <m/>
    <n v="0"/>
    <n v="0"/>
    <n v="0"/>
    <n v="0"/>
    <n v="0"/>
    <m/>
    <n v="0"/>
    <n v="0"/>
    <n v="0"/>
    <m/>
    <m/>
    <n v="0"/>
    <m/>
    <n v="0"/>
    <m/>
    <n v="0"/>
    <m/>
    <n v="0"/>
    <m/>
    <n v="0"/>
    <m/>
    <n v="0"/>
    <n v="0"/>
    <m/>
    <m/>
    <m/>
    <m/>
    <m/>
    <m/>
    <m/>
    <m/>
    <m/>
    <m/>
    <m/>
    <m/>
    <m/>
    <m/>
    <m/>
    <m/>
    <m/>
    <m/>
    <m/>
    <m/>
    <m/>
    <m/>
    <m/>
    <m/>
    <m/>
    <m/>
    <m/>
    <m/>
  </r>
  <r>
    <n v="858281"/>
    <n v="0"/>
    <m/>
    <s v="IK Zenith - Vit"/>
    <n v="214533"/>
    <x v="22"/>
    <x v="5"/>
    <x v="0"/>
    <n v="0"/>
    <n v="0"/>
    <n v="1"/>
    <n v="1"/>
    <s v="2019-03-26 10:23:58"/>
    <s v="Henrik Gustafsson"/>
    <s v="henrik_gusten@yahoo.se"/>
    <n v="703253636"/>
    <m/>
    <m/>
    <m/>
    <s v="henrik_gusten@yahoo.se"/>
    <s v="IK Zenith"/>
    <m/>
    <m/>
    <m/>
    <m/>
    <n v="8000"/>
    <s v="SE"/>
    <m/>
    <s v="Sweden"/>
    <m/>
    <m/>
    <m/>
    <n v="0"/>
    <n v="0"/>
    <n v="0"/>
    <n v="0"/>
    <m/>
    <n v="0"/>
    <n v="0"/>
    <n v="0"/>
    <n v="0"/>
    <n v="0"/>
    <m/>
    <n v="0"/>
    <n v="0"/>
    <n v="0"/>
    <m/>
    <m/>
    <n v="0"/>
    <m/>
    <n v="0"/>
    <m/>
    <n v="0"/>
    <m/>
    <n v="0"/>
    <m/>
    <n v="0"/>
    <m/>
    <n v="0"/>
    <n v="0"/>
    <m/>
    <m/>
    <m/>
    <m/>
    <m/>
    <m/>
    <m/>
    <m/>
    <m/>
    <m/>
    <m/>
    <m/>
    <m/>
    <m/>
    <m/>
    <m/>
    <m/>
    <m/>
    <m/>
    <m/>
    <m/>
    <m/>
    <m/>
    <m/>
    <m/>
    <m/>
    <m/>
    <m/>
  </r>
  <r>
    <n v="858602"/>
    <n v="0"/>
    <m/>
    <s v="IK Zenith - Vit"/>
    <n v="214533"/>
    <x v="22"/>
    <x v="8"/>
    <x v="0"/>
    <n v="0"/>
    <n v="0"/>
    <n v="1"/>
    <n v="1"/>
    <s v="2019-03-27 14:39:12"/>
    <s v="Fredrik Lind"/>
    <s v="fredrik.lind@chalmers.se"/>
    <n v="706781552"/>
    <s v="Marie Angelin"/>
    <s v="marie.angelin@telia.com"/>
    <n v="709758300"/>
    <s v="fredrik.lind@chalmers.se"/>
    <s v="Zenith"/>
    <s v="Kråketegen 12"/>
    <n v="42351"/>
    <s v="Torslanda"/>
    <m/>
    <n v="8000"/>
    <s v="SE"/>
    <m/>
    <s v="Sweden"/>
    <m/>
    <m/>
    <m/>
    <n v="0"/>
    <n v="0"/>
    <n v="0"/>
    <n v="0"/>
    <m/>
    <n v="0"/>
    <n v="0"/>
    <n v="0"/>
    <n v="0"/>
    <n v="0"/>
    <m/>
    <n v="0"/>
    <n v="0"/>
    <n v="0"/>
    <m/>
    <m/>
    <n v="0"/>
    <m/>
    <n v="0"/>
    <m/>
    <n v="0"/>
    <m/>
    <n v="0"/>
    <m/>
    <n v="0"/>
    <m/>
    <n v="0"/>
    <n v="0"/>
    <m/>
    <m/>
    <m/>
    <m/>
    <m/>
    <m/>
    <m/>
    <m/>
    <m/>
    <m/>
    <m/>
    <m/>
    <m/>
    <m/>
    <m/>
    <m/>
    <m/>
    <m/>
    <m/>
    <m/>
    <m/>
    <m/>
    <m/>
    <m/>
    <m/>
    <m/>
    <m/>
    <m/>
  </r>
  <r>
    <n v="866621"/>
    <n v="0"/>
    <m/>
    <s v="IK Zenith - vit"/>
    <n v="214533"/>
    <x v="22"/>
    <x v="0"/>
    <x v="0"/>
    <n v="0"/>
    <n v="0"/>
    <n v="1"/>
    <n v="1"/>
    <s v="2019-05-04 00:21:02"/>
    <s v="Dan-Ove Marcelind"/>
    <s v="Dove.marcelind@hotmail.com"/>
    <s v="070-2559480"/>
    <s v="Björn Alm"/>
    <s v="bjornalm@me.se"/>
    <m/>
    <m/>
    <s v="IK Zenith"/>
    <m/>
    <m/>
    <m/>
    <m/>
    <n v="8000"/>
    <s v="SE"/>
    <m/>
    <s v="Sweden"/>
    <m/>
    <m/>
    <m/>
    <n v="0"/>
    <n v="0"/>
    <n v="0"/>
    <n v="0"/>
    <m/>
    <n v="0"/>
    <n v="0"/>
    <n v="0"/>
    <n v="0"/>
    <n v="0"/>
    <m/>
    <n v="0"/>
    <n v="0"/>
    <n v="0"/>
    <m/>
    <m/>
    <n v="0"/>
    <m/>
    <n v="0"/>
    <m/>
    <n v="0"/>
    <m/>
    <n v="0"/>
    <m/>
    <n v="0"/>
    <m/>
    <n v="0"/>
    <n v="0"/>
    <m/>
    <m/>
    <m/>
    <m/>
    <m/>
    <m/>
    <m/>
    <m/>
    <m/>
    <m/>
    <m/>
    <m/>
    <m/>
    <m/>
    <m/>
    <m/>
    <m/>
    <m/>
    <m/>
    <m/>
    <m/>
    <m/>
    <m/>
    <m/>
    <m/>
    <m/>
    <m/>
    <m/>
  </r>
  <r>
    <n v="868501"/>
    <n v="0"/>
    <m/>
    <s v="IK Zenith - vit"/>
    <n v="214533"/>
    <x v="22"/>
    <x v="1"/>
    <x v="0"/>
    <n v="0"/>
    <n v="0"/>
    <n v="1"/>
    <n v="1"/>
    <s v="2019-05-13 09:40:33"/>
    <s v="Daniel Olsson"/>
    <s v="daniel.olsson@fjaraskupan.se"/>
    <s v="0708-244676"/>
    <m/>
    <m/>
    <m/>
    <s v="daniel.olsson@fjaraskupan.se"/>
    <s v="IK Zenith"/>
    <s v="meli johanssons väg 18"/>
    <n v="42361"/>
    <s v="Göteborg"/>
    <m/>
    <n v="8000"/>
    <s v="SE"/>
    <m/>
    <s v="Sweden"/>
    <m/>
    <m/>
    <m/>
    <n v="0"/>
    <n v="0"/>
    <n v="0"/>
    <n v="0"/>
    <m/>
    <n v="0"/>
    <n v="0"/>
    <n v="0"/>
    <n v="0"/>
    <n v="0"/>
    <m/>
    <n v="0"/>
    <n v="0"/>
    <n v="0"/>
    <m/>
    <m/>
    <n v="0"/>
    <m/>
    <n v="0"/>
    <m/>
    <n v="0"/>
    <m/>
    <n v="0"/>
    <m/>
    <n v="0"/>
    <m/>
    <n v="0"/>
    <n v="0"/>
    <m/>
    <m/>
    <m/>
    <m/>
    <m/>
    <m/>
    <m/>
    <m/>
    <m/>
    <m/>
    <m/>
    <m/>
    <m/>
    <m/>
    <m/>
    <m/>
    <m/>
    <m/>
    <m/>
    <m/>
    <m/>
    <m/>
    <m/>
    <m/>
    <m/>
    <m/>
    <m/>
    <m/>
  </r>
  <r>
    <n v="877401"/>
    <n v="0"/>
    <m/>
    <s v="IK Zenith - Vit"/>
    <n v="214533"/>
    <x v="22"/>
    <x v="10"/>
    <x v="0"/>
    <n v="0"/>
    <n v="0"/>
    <n v="1"/>
    <n v="1"/>
    <s v="2019-06-30 09:28:50"/>
    <s v="Emil Reuterberg"/>
    <s v="emil@reuterberg.com"/>
    <s v="0704-855314"/>
    <m/>
    <m/>
    <m/>
    <m/>
    <s v="IK Zenith"/>
    <m/>
    <m/>
    <m/>
    <m/>
    <n v="8000"/>
    <s v="SE"/>
    <m/>
    <s v="Sweden"/>
    <m/>
    <m/>
    <m/>
    <n v="0"/>
    <n v="0"/>
    <n v="0"/>
    <n v="0"/>
    <m/>
    <n v="0"/>
    <n v="0"/>
    <n v="0"/>
    <n v="0"/>
    <n v="0"/>
    <m/>
    <n v="0"/>
    <n v="0"/>
    <n v="0"/>
    <m/>
    <m/>
    <n v="0"/>
    <m/>
    <n v="0"/>
    <m/>
    <n v="0"/>
    <m/>
    <n v="0"/>
    <m/>
    <n v="0"/>
    <m/>
    <n v="0"/>
    <n v="0"/>
    <m/>
    <m/>
    <m/>
    <m/>
    <m/>
    <m/>
    <m/>
    <m/>
    <m/>
    <m/>
    <m/>
    <m/>
    <m/>
    <m/>
    <m/>
    <m/>
    <m/>
    <m/>
    <m/>
    <m/>
    <m/>
    <m/>
    <m/>
    <m/>
    <m/>
    <m/>
    <m/>
    <m/>
  </r>
  <r>
    <n v="871822"/>
    <n v="0"/>
    <m/>
    <s v="IK Zenith Blå"/>
    <n v="214533"/>
    <x v="22"/>
    <x v="6"/>
    <x v="0"/>
    <n v="0"/>
    <n v="0"/>
    <n v="1"/>
    <n v="1"/>
    <s v="2019-05-29 18:57:08"/>
    <s v="Stefan Sjöö"/>
    <s v="stefan_sjoo@outlook.com"/>
    <s v="0708-225001"/>
    <s v="Annette Johansson"/>
    <s v="annette.johansson@sek.se"/>
    <s v="0733-544616"/>
    <m/>
    <s v="IK Zenith"/>
    <m/>
    <m/>
    <m/>
    <m/>
    <n v="8000"/>
    <s v="SE"/>
    <m/>
    <s v="Sweden"/>
    <m/>
    <m/>
    <m/>
    <n v="0"/>
    <n v="0"/>
    <n v="0"/>
    <n v="0"/>
    <m/>
    <n v="0"/>
    <n v="0"/>
    <n v="0"/>
    <n v="0"/>
    <n v="0"/>
    <m/>
    <n v="0"/>
    <n v="0"/>
    <n v="0"/>
    <m/>
    <m/>
    <n v="0"/>
    <m/>
    <n v="0"/>
    <m/>
    <n v="0"/>
    <m/>
    <n v="0"/>
    <m/>
    <n v="0"/>
    <m/>
    <n v="0"/>
    <n v="0"/>
    <m/>
    <m/>
    <m/>
    <m/>
    <m/>
    <m/>
    <m/>
    <m/>
    <m/>
    <m/>
    <m/>
    <m/>
    <m/>
    <m/>
    <m/>
    <m/>
    <m/>
    <m/>
    <m/>
    <m/>
    <m/>
    <m/>
    <m/>
    <m/>
    <m/>
    <m/>
    <m/>
    <m/>
  </r>
  <r>
    <n v="870371"/>
    <n v="0"/>
    <m/>
    <s v="IK Zenith grön"/>
    <n v="214533"/>
    <x v="22"/>
    <x v="3"/>
    <x v="0"/>
    <n v="0"/>
    <n v="0"/>
    <n v="1"/>
    <n v="1"/>
    <s v="2019-05-22 17:17:33"/>
    <s v="Helena Trönell"/>
    <s v="helenatronell@hotmail.com"/>
    <n v="730590311"/>
    <s v="Dan Mattsson"/>
    <s v="dan.mattsson@volvocars.com"/>
    <n v="762503703"/>
    <m/>
    <s v="IK Zenith"/>
    <m/>
    <m/>
    <m/>
    <m/>
    <n v="8000"/>
    <s v="SE"/>
    <m/>
    <s v="Sweden"/>
    <m/>
    <m/>
    <m/>
    <n v="0"/>
    <n v="0"/>
    <n v="0"/>
    <n v="0"/>
    <m/>
    <n v="0"/>
    <n v="0"/>
    <n v="0"/>
    <n v="0"/>
    <n v="0"/>
    <m/>
    <n v="0"/>
    <n v="0"/>
    <n v="0"/>
    <m/>
    <m/>
    <n v="0"/>
    <m/>
    <n v="0"/>
    <m/>
    <n v="0"/>
    <m/>
    <n v="0"/>
    <m/>
    <n v="0"/>
    <m/>
    <n v="0"/>
    <n v="0"/>
    <m/>
    <m/>
    <m/>
    <m/>
    <m/>
    <m/>
    <m/>
    <m/>
    <m/>
    <m/>
    <m/>
    <m/>
    <m/>
    <m/>
    <m/>
    <m/>
    <m/>
    <m/>
    <m/>
    <m/>
    <m/>
    <m/>
    <m/>
    <m/>
    <m/>
    <m/>
    <m/>
    <m/>
  </r>
  <r>
    <n v="871825"/>
    <n v="0"/>
    <m/>
    <s v="IK Zenith Grön"/>
    <n v="214533"/>
    <x v="22"/>
    <x v="6"/>
    <x v="0"/>
    <n v="0"/>
    <n v="0"/>
    <n v="1"/>
    <n v="1"/>
    <s v="2019-05-29 18:57:09"/>
    <s v="Stefan Sjöö"/>
    <s v="stefan_sjoo@outlook.com"/>
    <s v="0708-225001"/>
    <s v="Annette Johansson"/>
    <s v="annette.johansson@sek.se"/>
    <s v="0733-544616"/>
    <m/>
    <s v="IK Zenith"/>
    <m/>
    <m/>
    <m/>
    <m/>
    <n v="8000"/>
    <s v="SE"/>
    <m/>
    <s v="Sweden"/>
    <m/>
    <m/>
    <m/>
    <n v="0"/>
    <n v="0"/>
    <n v="0"/>
    <n v="0"/>
    <m/>
    <n v="0"/>
    <n v="0"/>
    <n v="0"/>
    <n v="0"/>
    <n v="0"/>
    <m/>
    <n v="0"/>
    <n v="0"/>
    <n v="0"/>
    <m/>
    <m/>
    <n v="0"/>
    <m/>
    <n v="0"/>
    <m/>
    <n v="0"/>
    <m/>
    <n v="0"/>
    <m/>
    <n v="0"/>
    <m/>
    <n v="0"/>
    <n v="0"/>
    <m/>
    <m/>
    <m/>
    <m/>
    <m/>
    <m/>
    <m/>
    <m/>
    <m/>
    <m/>
    <m/>
    <m/>
    <m/>
    <m/>
    <m/>
    <m/>
    <m/>
    <m/>
    <m/>
    <m/>
    <m/>
    <m/>
    <m/>
    <m/>
    <m/>
    <m/>
    <m/>
    <m/>
  </r>
  <r>
    <n v="874605"/>
    <n v="0"/>
    <m/>
    <s v="IK Zenith grön/vit"/>
    <n v="214533"/>
    <x v="22"/>
    <x v="1"/>
    <x v="0"/>
    <n v="0"/>
    <n v="0"/>
    <n v="1"/>
    <n v="1"/>
    <s v="2019-06-14 14:18:49"/>
    <s v="Daniel Olsson"/>
    <s v="daniel.olsson@fjaraskupan.se"/>
    <s v="0708-244676"/>
    <m/>
    <m/>
    <m/>
    <s v="daniel.olsson@fjaraskupan.se"/>
    <s v="IK Zenith"/>
    <s v="meli johanssons väg 18"/>
    <n v="42361"/>
    <s v="Torslanda"/>
    <m/>
    <n v="8000"/>
    <s v="SE"/>
    <m/>
    <s v="Sweden"/>
    <m/>
    <m/>
    <m/>
    <n v="0"/>
    <n v="0"/>
    <n v="0"/>
    <n v="0"/>
    <m/>
    <n v="0"/>
    <n v="0"/>
    <n v="0"/>
    <n v="0"/>
    <n v="0"/>
    <m/>
    <n v="0"/>
    <n v="0"/>
    <n v="0"/>
    <m/>
    <m/>
    <n v="0"/>
    <m/>
    <n v="0"/>
    <m/>
    <n v="0"/>
    <m/>
    <n v="0"/>
    <m/>
    <n v="0"/>
    <m/>
    <n v="0"/>
    <n v="0"/>
    <m/>
    <m/>
    <m/>
    <m/>
    <m/>
    <m/>
    <m/>
    <m/>
    <m/>
    <m/>
    <m/>
    <m/>
    <m/>
    <m/>
    <m/>
    <m/>
    <m/>
    <m/>
    <m/>
    <m/>
    <m/>
    <m/>
    <m/>
    <m/>
    <m/>
    <m/>
    <m/>
    <m/>
  </r>
  <r>
    <n v="871824"/>
    <n v="0"/>
    <m/>
    <s v="IK Zenith Gul"/>
    <n v="214533"/>
    <x v="22"/>
    <x v="6"/>
    <x v="0"/>
    <n v="0"/>
    <n v="0"/>
    <n v="1"/>
    <n v="1"/>
    <s v="2019-05-29 18:57:08"/>
    <s v="Stefan Sjöö"/>
    <s v="stefan_sjoo@outlook.com"/>
    <s v="0708-225001"/>
    <s v="Annette Johansson"/>
    <s v="annette.johansson@sek.se"/>
    <s v="0733-544616"/>
    <m/>
    <s v="IK Zenith"/>
    <m/>
    <m/>
    <m/>
    <m/>
    <n v="8000"/>
    <s v="SE"/>
    <m/>
    <s v="Sweden"/>
    <m/>
    <m/>
    <m/>
    <n v="0"/>
    <n v="0"/>
    <n v="0"/>
    <n v="0"/>
    <m/>
    <n v="0"/>
    <n v="0"/>
    <n v="0"/>
    <n v="0"/>
    <n v="0"/>
    <m/>
    <n v="0"/>
    <n v="0"/>
    <n v="0"/>
    <m/>
    <m/>
    <n v="0"/>
    <m/>
    <n v="0"/>
    <m/>
    <n v="0"/>
    <m/>
    <n v="0"/>
    <m/>
    <n v="0"/>
    <m/>
    <n v="0"/>
    <n v="0"/>
    <m/>
    <m/>
    <m/>
    <m/>
    <m/>
    <m/>
    <m/>
    <m/>
    <m/>
    <m/>
    <m/>
    <m/>
    <m/>
    <m/>
    <m/>
    <m/>
    <m/>
    <m/>
    <m/>
    <m/>
    <m/>
    <m/>
    <m/>
    <m/>
    <m/>
    <m/>
    <m/>
    <m/>
  </r>
  <r>
    <n v="874338"/>
    <n v="0"/>
    <m/>
    <s v="IK Zenith Orange"/>
    <n v="214533"/>
    <x v="22"/>
    <x v="6"/>
    <x v="0"/>
    <n v="0"/>
    <n v="0"/>
    <n v="1"/>
    <n v="1"/>
    <s v="2019-06-12 20:21:34"/>
    <s v="Stefan Sjöö"/>
    <s v="stefan_sjoo@outlook.com"/>
    <s v="0708-225001"/>
    <s v="Annette Johansson"/>
    <s v="annettejohansson@hotmail.com"/>
    <n v="733544616"/>
    <m/>
    <s v="IK Zenith"/>
    <m/>
    <m/>
    <m/>
    <m/>
    <n v="8000"/>
    <s v="SE"/>
    <m/>
    <s v="Sweden"/>
    <m/>
    <m/>
    <m/>
    <n v="0"/>
    <n v="0"/>
    <n v="0"/>
    <n v="0"/>
    <m/>
    <n v="0"/>
    <n v="0"/>
    <n v="0"/>
    <n v="0"/>
    <n v="0"/>
    <m/>
    <n v="0"/>
    <n v="0"/>
    <n v="0"/>
    <m/>
    <m/>
    <n v="0"/>
    <m/>
    <n v="0"/>
    <m/>
    <n v="0"/>
    <m/>
    <n v="0"/>
    <m/>
    <n v="0"/>
    <m/>
    <n v="0"/>
    <n v="0"/>
    <m/>
    <m/>
    <m/>
    <m/>
    <m/>
    <m/>
    <m/>
    <m/>
    <m/>
    <m/>
    <m/>
    <m/>
    <m/>
    <m/>
    <m/>
    <m/>
    <m/>
    <m/>
    <m/>
    <m/>
    <m/>
    <m/>
    <m/>
    <m/>
    <m/>
    <m/>
    <m/>
    <m/>
  </r>
  <r>
    <n v="871823"/>
    <n v="0"/>
    <m/>
    <s v="IK Zenith Röd"/>
    <n v="214533"/>
    <x v="22"/>
    <x v="6"/>
    <x v="0"/>
    <n v="0"/>
    <n v="0"/>
    <n v="1"/>
    <n v="1"/>
    <s v="2019-05-29 18:57:08"/>
    <s v="Stefan Sjöö"/>
    <s v="stefan_sjoo@outlook.com"/>
    <s v="0708-225001"/>
    <s v="Annette Johansson"/>
    <s v="annette.johansson@sek.se"/>
    <s v="0733-544616"/>
    <m/>
    <s v="IK Zenith"/>
    <m/>
    <m/>
    <m/>
    <m/>
    <n v="8000"/>
    <s v="SE"/>
    <m/>
    <s v="Sweden"/>
    <m/>
    <m/>
    <m/>
    <n v="0"/>
    <n v="0"/>
    <n v="0"/>
    <n v="0"/>
    <m/>
    <n v="0"/>
    <n v="0"/>
    <n v="0"/>
    <n v="0"/>
    <n v="0"/>
    <m/>
    <n v="0"/>
    <n v="0"/>
    <n v="0"/>
    <m/>
    <m/>
    <n v="0"/>
    <m/>
    <n v="0"/>
    <m/>
    <n v="0"/>
    <m/>
    <n v="0"/>
    <m/>
    <n v="0"/>
    <m/>
    <n v="0"/>
    <n v="0"/>
    <m/>
    <m/>
    <m/>
    <m/>
    <m/>
    <m/>
    <m/>
    <m/>
    <m/>
    <m/>
    <m/>
    <m/>
    <m/>
    <m/>
    <m/>
    <m/>
    <m/>
    <m/>
    <m/>
    <m/>
    <m/>
    <m/>
    <m/>
    <m/>
    <m/>
    <m/>
    <m/>
    <m/>
  </r>
  <r>
    <n v="874340"/>
    <n v="0"/>
    <m/>
    <s v="IK Zenith Svart"/>
    <n v="214533"/>
    <x v="22"/>
    <x v="6"/>
    <x v="0"/>
    <n v="0"/>
    <n v="0"/>
    <n v="1"/>
    <n v="1"/>
    <s v="2019-06-12 20:21:35"/>
    <s v="Stefan Sjöö"/>
    <s v="stefan_sjoo@outlook.com"/>
    <s v="0708-225001"/>
    <s v="Annette Johansson"/>
    <s v="annettejohansson@hotmail.com"/>
    <n v="733544616"/>
    <m/>
    <s v="IK Zenith"/>
    <m/>
    <m/>
    <m/>
    <m/>
    <n v="8000"/>
    <s v="SE"/>
    <m/>
    <s v="Sweden"/>
    <m/>
    <m/>
    <m/>
    <n v="0"/>
    <n v="0"/>
    <n v="0"/>
    <n v="0"/>
    <m/>
    <n v="0"/>
    <n v="0"/>
    <n v="0"/>
    <n v="0"/>
    <n v="0"/>
    <m/>
    <n v="0"/>
    <n v="0"/>
    <n v="0"/>
    <m/>
    <m/>
    <n v="0"/>
    <m/>
    <n v="0"/>
    <m/>
    <n v="0"/>
    <m/>
    <n v="0"/>
    <m/>
    <n v="0"/>
    <m/>
    <n v="0"/>
    <n v="0"/>
    <m/>
    <m/>
    <m/>
    <m/>
    <m/>
    <m/>
    <m/>
    <m/>
    <m/>
    <m/>
    <m/>
    <m/>
    <m/>
    <m/>
    <m/>
    <m/>
    <m/>
    <m/>
    <m/>
    <m/>
    <m/>
    <m/>
    <m/>
    <m/>
    <m/>
    <m/>
    <m/>
    <m/>
  </r>
  <r>
    <n v="870370"/>
    <n v="0"/>
    <m/>
    <s v="IK Zenith vit"/>
    <n v="214533"/>
    <x v="22"/>
    <x v="3"/>
    <x v="0"/>
    <n v="0"/>
    <n v="0"/>
    <n v="1"/>
    <n v="1"/>
    <s v="2019-05-22 17:17:33"/>
    <s v="Helena Trönell"/>
    <s v="helenatronell@hotmail.com"/>
    <n v="730590311"/>
    <s v="Dan Mattsson"/>
    <s v="dan.mattsson@volvocars.com"/>
    <n v="762503703"/>
    <m/>
    <s v="IK Zenith"/>
    <m/>
    <m/>
    <m/>
    <s v="Kunde inte ändra lagledare till mig själv. Josefin Dyrkell (som slutar som tränare till sommaren) var förvald, så det är hennes namn och tel som är förifyllt, men jag kunde i a f ändra till min egen mejladress. Ifall även tel.nr behövs, så är det som ska stå där (till mig alltså): 0730-590311_x000a_/Helena Trönell_x000a__x000a_--------------------------------_x000a_F09 IK Zenith vit, F09 IK Zenith grön_x000a__x000a_Fixat 20190620 - Richard"/>
    <n v="8000"/>
    <s v="SE"/>
    <m/>
    <s v="Sweden"/>
    <m/>
    <m/>
    <m/>
    <n v="0"/>
    <n v="0"/>
    <n v="0"/>
    <n v="0"/>
    <m/>
    <n v="0"/>
    <n v="0"/>
    <n v="0"/>
    <n v="0"/>
    <n v="0"/>
    <m/>
    <n v="0"/>
    <n v="0"/>
    <n v="0"/>
    <m/>
    <m/>
    <n v="0"/>
    <m/>
    <n v="0"/>
    <m/>
    <n v="0"/>
    <m/>
    <n v="0"/>
    <m/>
    <n v="0"/>
    <m/>
    <n v="0"/>
    <n v="0"/>
    <m/>
    <m/>
    <m/>
    <m/>
    <m/>
    <m/>
    <m/>
    <m/>
    <m/>
    <m/>
    <m/>
    <m/>
    <m/>
    <m/>
    <m/>
    <m/>
    <m/>
    <m/>
    <m/>
    <m/>
    <m/>
    <m/>
    <m/>
    <m/>
    <m/>
    <m/>
    <m/>
    <m/>
  </r>
  <r>
    <n v="871821"/>
    <n v="0"/>
    <m/>
    <s v="IK Zenith Vit"/>
    <n v="214533"/>
    <x v="22"/>
    <x v="6"/>
    <x v="0"/>
    <n v="0"/>
    <n v="0"/>
    <n v="1"/>
    <n v="1"/>
    <s v="2019-05-29 18:57:07"/>
    <s v="Stefan Sjöö"/>
    <s v="stefan_sjoo@outlook.com"/>
    <s v="0708-225001"/>
    <s v="Annette Johansson"/>
    <s v="annette.johansson@sek.se"/>
    <s v="0733-544616"/>
    <m/>
    <s v="IK Zenith"/>
    <m/>
    <m/>
    <m/>
    <m/>
    <n v="8000"/>
    <s v="SE"/>
    <m/>
    <s v="Sweden"/>
    <m/>
    <m/>
    <m/>
    <n v="0"/>
    <n v="0"/>
    <n v="0"/>
    <n v="0"/>
    <m/>
    <n v="0"/>
    <n v="0"/>
    <n v="0"/>
    <n v="0"/>
    <n v="0"/>
    <m/>
    <n v="0"/>
    <n v="0"/>
    <n v="0"/>
    <m/>
    <m/>
    <n v="0"/>
    <m/>
    <n v="0"/>
    <m/>
    <n v="0"/>
    <m/>
    <n v="0"/>
    <m/>
    <n v="0"/>
    <m/>
    <n v="0"/>
    <n v="0"/>
    <m/>
    <m/>
    <m/>
    <m/>
    <m/>
    <m/>
    <m/>
    <m/>
    <m/>
    <m/>
    <m/>
    <m/>
    <m/>
    <m/>
    <m/>
    <m/>
    <m/>
    <m/>
    <m/>
    <m/>
    <m/>
    <m/>
    <m/>
    <m/>
    <m/>
    <m/>
    <m/>
    <m/>
  </r>
  <r>
    <n v="877654"/>
    <n v="0"/>
    <m/>
    <s v="Kållered SK - Blå"/>
    <n v="220602"/>
    <x v="23"/>
    <x v="5"/>
    <x v="0"/>
    <n v="0"/>
    <n v="0"/>
    <n v="1"/>
    <n v="1"/>
    <s v="2019-07-01 11:19:41"/>
    <s v="Christina Söderström"/>
    <s v="christina.s.soderstrom@gmail.com"/>
    <s v="0705-396343"/>
    <s v="Peter Wihed"/>
    <s v="peter@wihed.se"/>
    <s v="0706-973870"/>
    <s v="christina.s.soderstrom@gmail.com"/>
    <s v="Kållered SK"/>
    <s v="Tulebovägen 32"/>
    <s v="428 34"/>
    <s v="Kållered"/>
    <m/>
    <s v="0000FF"/>
    <s v="SE"/>
    <m/>
    <s v="Sweden"/>
    <m/>
    <m/>
    <m/>
    <n v="950"/>
    <n v="0"/>
    <n v="950"/>
    <n v="950"/>
    <s v="2019-07-31"/>
    <n v="0"/>
    <n v="0"/>
    <n v="0"/>
    <n v="0"/>
    <n v="0"/>
    <m/>
    <n v="0"/>
    <n v="0"/>
    <n v="0"/>
    <m/>
    <m/>
    <n v="0"/>
    <m/>
    <n v="0"/>
    <m/>
    <n v="0"/>
    <m/>
    <n v="0"/>
    <m/>
    <n v="0"/>
    <m/>
    <n v="0"/>
    <n v="0"/>
    <m/>
    <m/>
    <m/>
    <m/>
    <m/>
    <m/>
    <m/>
    <m/>
    <m/>
    <m/>
    <m/>
    <m/>
    <m/>
    <m/>
    <m/>
    <m/>
    <m/>
    <m/>
    <m/>
    <m/>
    <m/>
    <m/>
    <m/>
    <m/>
    <m/>
    <m/>
    <m/>
    <m/>
  </r>
  <r>
    <n v="875095"/>
    <n v="0"/>
    <m/>
    <s v="Kärra KIF"/>
    <n v="217389"/>
    <x v="24"/>
    <x v="8"/>
    <x v="0"/>
    <n v="0"/>
    <n v="0"/>
    <n v="1"/>
    <n v="1"/>
    <s v="2019-06-17 21:34:29"/>
    <s v="Besa Kastrati"/>
    <s v="bkastrati80@gmail.com"/>
    <n v="709657772"/>
    <m/>
    <m/>
    <m/>
    <s v="info@karrakif.se"/>
    <s v="Kärra KIF"/>
    <m/>
    <m/>
    <m/>
    <m/>
    <s v="FFFF00"/>
    <s v="SE"/>
    <m/>
    <s v="Sweden"/>
    <m/>
    <m/>
    <m/>
    <n v="600"/>
    <n v="0"/>
    <n v="600"/>
    <n v="600"/>
    <s v="2019-07-17"/>
    <n v="0"/>
    <n v="0"/>
    <n v="0"/>
    <n v="0"/>
    <n v="0"/>
    <m/>
    <n v="0"/>
    <n v="0"/>
    <n v="0"/>
    <m/>
    <m/>
    <n v="0"/>
    <m/>
    <n v="0"/>
    <m/>
    <n v="0"/>
    <m/>
    <n v="0"/>
    <m/>
    <n v="0"/>
    <m/>
    <n v="0"/>
    <n v="0"/>
    <m/>
    <m/>
    <m/>
    <m/>
    <m/>
    <m/>
    <m/>
    <m/>
    <m/>
    <m/>
    <m/>
    <m/>
    <m/>
    <m/>
    <m/>
    <m/>
    <m/>
    <m/>
    <m/>
    <m/>
    <m/>
    <m/>
    <m/>
    <m/>
    <m/>
    <m/>
    <m/>
    <m/>
  </r>
  <r>
    <n v="867363"/>
    <n v="0"/>
    <m/>
    <s v="Kärra KIF - Blå"/>
    <n v="217389"/>
    <x v="24"/>
    <x v="7"/>
    <x v="0"/>
    <n v="0"/>
    <n v="0"/>
    <n v="1"/>
    <n v="1"/>
    <s v="2019-05-08 07:56:29"/>
    <s v="Mikael Bäckman"/>
    <s v="Mikael.backman73@gmail.com"/>
    <s v="072-521 40 80"/>
    <s v="André Aznar"/>
    <s v="andre@supalove.se"/>
    <s v="070-870 59 88"/>
    <s v="info@karrakif.se"/>
    <s v="Kärra KIF"/>
    <s v="Burmans gata 3"/>
    <s v="425 33"/>
    <s v="HISINGS-KÄRRA"/>
    <m/>
    <s v="FFFF00"/>
    <s v="SE"/>
    <m/>
    <s v="Sweden"/>
    <m/>
    <m/>
    <m/>
    <n v="800"/>
    <n v="0"/>
    <n v="800"/>
    <n v="800"/>
    <s v="2019-06-11"/>
    <n v="0"/>
    <n v="0"/>
    <n v="0"/>
    <n v="0"/>
    <n v="0"/>
    <m/>
    <n v="0"/>
    <n v="0"/>
    <n v="0"/>
    <m/>
    <m/>
    <n v="0"/>
    <m/>
    <n v="0"/>
    <m/>
    <n v="0"/>
    <m/>
    <n v="0"/>
    <m/>
    <n v="0"/>
    <m/>
    <n v="0"/>
    <n v="0"/>
    <m/>
    <m/>
    <m/>
    <m/>
    <m/>
    <m/>
    <m/>
    <m/>
    <m/>
    <m/>
    <m/>
    <m/>
    <m/>
    <m/>
    <m/>
    <m/>
    <m/>
    <m/>
    <m/>
    <m/>
    <m/>
    <m/>
    <m/>
    <m/>
    <m/>
    <m/>
    <m/>
    <m/>
  </r>
  <r>
    <n v="867364"/>
    <n v="0"/>
    <m/>
    <s v="Kärra KIF - Grön"/>
    <n v="217389"/>
    <x v="24"/>
    <x v="7"/>
    <x v="0"/>
    <n v="0"/>
    <n v="0"/>
    <n v="1"/>
    <n v="1"/>
    <s v="2019-05-08 07:56:30"/>
    <s v="Mikael Bäckman"/>
    <s v="Mikael.backman73@gmail.com"/>
    <s v="072-521 40 80"/>
    <s v="André Aznar"/>
    <s v="andre@supalove.se"/>
    <s v="070-870 59 88"/>
    <s v="info@karrakif.se"/>
    <s v="Kärra KIF"/>
    <s v="Burmans gata 3"/>
    <s v="425 33"/>
    <s v="HISINGS-KÄRRA"/>
    <m/>
    <s v="FFFF00"/>
    <s v="SE"/>
    <m/>
    <s v="Sweden"/>
    <m/>
    <m/>
    <m/>
    <n v="800"/>
    <n v="0"/>
    <n v="800"/>
    <n v="800"/>
    <s v="2019-06-11"/>
    <n v="0"/>
    <n v="0"/>
    <n v="0"/>
    <n v="0"/>
    <n v="0"/>
    <m/>
    <n v="0"/>
    <n v="0"/>
    <n v="0"/>
    <m/>
    <m/>
    <n v="0"/>
    <m/>
    <n v="0"/>
    <m/>
    <n v="0"/>
    <m/>
    <n v="0"/>
    <m/>
    <n v="0"/>
    <m/>
    <n v="0"/>
    <n v="0"/>
    <m/>
    <m/>
    <m/>
    <m/>
    <m/>
    <m/>
    <m/>
    <m/>
    <m/>
    <m/>
    <m/>
    <m/>
    <m/>
    <m/>
    <m/>
    <m/>
    <m/>
    <m/>
    <m/>
    <m/>
    <m/>
    <m/>
    <m/>
    <m/>
    <m/>
    <m/>
    <m/>
    <m/>
  </r>
  <r>
    <n v="867362"/>
    <n v="0"/>
    <m/>
    <s v="Kärra KIF - Gul"/>
    <n v="217389"/>
    <x v="24"/>
    <x v="7"/>
    <x v="0"/>
    <n v="0"/>
    <n v="0"/>
    <n v="1"/>
    <n v="1"/>
    <s v="2019-05-08 07:56:29"/>
    <s v="Mikael Bäckman"/>
    <s v="Mikael.backman73@gmail.com"/>
    <s v="072-521 40 80"/>
    <s v="André Aznar"/>
    <s v="andre@supalove.se"/>
    <s v="070-870 59 88"/>
    <s v="info@karrakif.se"/>
    <s v="Kärra KIF"/>
    <s v="Burmans gata 3"/>
    <s v="425 33"/>
    <s v="HISINGS-KÄRRA"/>
    <m/>
    <s v="FFFF00"/>
    <s v="SE"/>
    <m/>
    <s v="Sweden"/>
    <m/>
    <m/>
    <m/>
    <n v="800"/>
    <n v="0"/>
    <n v="800"/>
    <n v="800"/>
    <s v="2019-06-11"/>
    <n v="0"/>
    <n v="0"/>
    <n v="0"/>
    <n v="0"/>
    <n v="0"/>
    <m/>
    <n v="0"/>
    <n v="0"/>
    <n v="0"/>
    <m/>
    <m/>
    <n v="0"/>
    <m/>
    <n v="0"/>
    <m/>
    <n v="0"/>
    <m/>
    <n v="0"/>
    <m/>
    <n v="0"/>
    <m/>
    <n v="0"/>
    <n v="0"/>
    <m/>
    <m/>
    <m/>
    <m/>
    <m/>
    <m/>
    <m/>
    <m/>
    <m/>
    <m/>
    <m/>
    <m/>
    <m/>
    <m/>
    <m/>
    <m/>
    <m/>
    <m/>
    <m/>
    <m/>
    <m/>
    <m/>
    <m/>
    <m/>
    <m/>
    <m/>
    <m/>
    <m/>
  </r>
  <r>
    <n v="867365"/>
    <n v="0"/>
    <m/>
    <s v="Kärra KIF - Vit"/>
    <n v="217389"/>
    <x v="24"/>
    <x v="7"/>
    <x v="0"/>
    <n v="0"/>
    <n v="0"/>
    <n v="1"/>
    <n v="1"/>
    <s v="2019-05-08 07:56:30"/>
    <s v="Mikael Bäckman"/>
    <s v="Mikael.backman73@gmail.com"/>
    <s v="072-521 40 80"/>
    <s v="André Aznar"/>
    <s v="andre@supalove.se"/>
    <s v="070-870 59 88"/>
    <s v="info@karrakif.se"/>
    <s v="Kärra KIF"/>
    <s v="Burmans gata 3"/>
    <s v="425 33"/>
    <s v="HISINGS-KÄRRA"/>
    <m/>
    <s v="FFFF00"/>
    <s v="SE"/>
    <m/>
    <s v="Sweden"/>
    <m/>
    <m/>
    <m/>
    <n v="800"/>
    <n v="0"/>
    <n v="800"/>
    <n v="800"/>
    <s v="2019-06-11"/>
    <n v="0"/>
    <n v="0"/>
    <n v="0"/>
    <n v="0"/>
    <n v="0"/>
    <m/>
    <n v="0"/>
    <n v="0"/>
    <n v="0"/>
    <m/>
    <m/>
    <n v="0"/>
    <m/>
    <n v="0"/>
    <m/>
    <n v="0"/>
    <m/>
    <n v="0"/>
    <m/>
    <n v="0"/>
    <m/>
    <n v="0"/>
    <n v="0"/>
    <m/>
    <m/>
    <m/>
    <m/>
    <m/>
    <m/>
    <m/>
    <m/>
    <m/>
    <m/>
    <m/>
    <m/>
    <m/>
    <m/>
    <m/>
    <m/>
    <m/>
    <m/>
    <m/>
    <m/>
    <m/>
    <m/>
    <m/>
    <m/>
    <m/>
    <m/>
    <m/>
    <m/>
  </r>
  <r>
    <n v="875166"/>
    <n v="0"/>
    <m/>
    <s v="Kärra KIF Blå"/>
    <n v="217389"/>
    <x v="24"/>
    <x v="3"/>
    <x v="0"/>
    <n v="0"/>
    <n v="0"/>
    <n v="1"/>
    <n v="1"/>
    <s v="2019-06-18 10:42:59"/>
    <s v="Evelynn NIlsson"/>
    <s v="evelynn.nilsson@hotmail.com"/>
    <n v="739428668"/>
    <m/>
    <m/>
    <m/>
    <s v="info@karrakif.se"/>
    <s v="Kärra KIF"/>
    <s v="Burmansgata 3"/>
    <s v="425 33"/>
    <s v="Hisings kärra"/>
    <m/>
    <s v="FFFF00"/>
    <s v="SE"/>
    <m/>
    <s v="Sweden"/>
    <m/>
    <m/>
    <m/>
    <n v="800"/>
    <n v="0"/>
    <n v="800"/>
    <n v="800"/>
    <s v="2019-07-18"/>
    <n v="0"/>
    <n v="0"/>
    <n v="0"/>
    <n v="0"/>
    <n v="0"/>
    <m/>
    <n v="0"/>
    <n v="0"/>
    <n v="0"/>
    <m/>
    <m/>
    <n v="0"/>
    <m/>
    <n v="0"/>
    <m/>
    <n v="0"/>
    <m/>
    <n v="0"/>
    <m/>
    <n v="0"/>
    <m/>
    <n v="0"/>
    <n v="0"/>
    <m/>
    <m/>
    <m/>
    <m/>
    <m/>
    <m/>
    <m/>
    <m/>
    <m/>
    <m/>
    <m/>
    <m/>
    <m/>
    <m/>
    <m/>
    <m/>
    <m/>
    <m/>
    <m/>
    <m/>
    <m/>
    <m/>
    <m/>
    <m/>
    <m/>
    <m/>
    <m/>
    <m/>
  </r>
  <r>
    <n v="875165"/>
    <n v="0"/>
    <m/>
    <s v="Kärra KIF GUl"/>
    <n v="217389"/>
    <x v="24"/>
    <x v="3"/>
    <x v="0"/>
    <n v="0"/>
    <n v="0"/>
    <n v="1"/>
    <n v="1"/>
    <s v="2019-06-18 10:41:13"/>
    <s v="Evelynn NIlsson"/>
    <s v="evelynn.nilsson@hotmail.com"/>
    <n v="739428668"/>
    <s v="Martin hernefors"/>
    <s v="martin.hernefors@gmail.com"/>
    <s v="072-3717380"/>
    <s v="info@karrakif.se"/>
    <s v="Kärra KIF"/>
    <s v="Burmans gata 3"/>
    <n v="42543"/>
    <s v="Hisings kärra"/>
    <m/>
    <s v="FFFF00"/>
    <s v="SE"/>
    <m/>
    <s v="Sweden"/>
    <m/>
    <m/>
    <m/>
    <n v="800"/>
    <n v="0"/>
    <n v="800"/>
    <n v="800"/>
    <s v="2019-07-19"/>
    <n v="0"/>
    <n v="0"/>
    <n v="0"/>
    <n v="0"/>
    <n v="0"/>
    <m/>
    <n v="0"/>
    <n v="0"/>
    <n v="0"/>
    <m/>
    <m/>
    <n v="0"/>
    <m/>
    <n v="0"/>
    <m/>
    <n v="0"/>
    <m/>
    <n v="0"/>
    <m/>
    <n v="0"/>
    <m/>
    <n v="0"/>
    <n v="0"/>
    <m/>
    <m/>
    <m/>
    <m/>
    <m/>
    <m/>
    <m/>
    <m/>
    <m/>
    <m/>
    <m/>
    <m/>
    <m/>
    <m/>
    <m/>
    <m/>
    <m/>
    <m/>
    <m/>
    <m/>
    <m/>
    <m/>
    <m/>
    <m/>
    <m/>
    <m/>
    <m/>
    <m/>
  </r>
  <r>
    <n v="866553"/>
    <n v="0"/>
    <m/>
    <s v="KF Velebit Blå"/>
    <n v="217117"/>
    <x v="25"/>
    <x v="4"/>
    <x v="0"/>
    <n v="0"/>
    <n v="0"/>
    <n v="1"/>
    <n v="1"/>
    <s v="2019-05-03 15:44:28"/>
    <s v="Noel Janevski"/>
    <s v="noel@janevski.se"/>
    <s v="0728-581199"/>
    <s v="Ivan Brajkovic"/>
    <s v="ivan.brajkovic@gmail.com"/>
    <s v="0706 764696"/>
    <m/>
    <s v="KF Velebit"/>
    <s v="Hildedalsgatan 15"/>
    <s v="417 05"/>
    <s v="Göteborg"/>
    <m/>
    <s v="FFFFFF"/>
    <s v="SE"/>
    <m/>
    <s v="Sweden"/>
    <m/>
    <m/>
    <m/>
    <n v="950"/>
    <n v="0"/>
    <n v="950"/>
    <n v="950"/>
    <s v="2019-06-02"/>
    <n v="0"/>
    <n v="0"/>
    <n v="0"/>
    <n v="0"/>
    <n v="0"/>
    <m/>
    <n v="0"/>
    <n v="0"/>
    <n v="0"/>
    <m/>
    <m/>
    <n v="0"/>
    <m/>
    <n v="0"/>
    <m/>
    <n v="0"/>
    <m/>
    <n v="0"/>
    <m/>
    <n v="0"/>
    <m/>
    <n v="0"/>
    <n v="0"/>
    <m/>
    <m/>
    <m/>
    <m/>
    <m/>
    <m/>
    <m/>
    <m/>
    <m/>
    <m/>
    <m/>
    <m/>
    <m/>
    <m/>
    <m/>
    <m/>
    <m/>
    <m/>
    <m/>
    <m/>
    <m/>
    <m/>
    <m/>
    <m/>
    <m/>
    <m/>
    <m/>
    <m/>
  </r>
  <r>
    <n v="866554"/>
    <n v="0"/>
    <m/>
    <s v="KF Velebit Röd"/>
    <n v="217117"/>
    <x v="25"/>
    <x v="4"/>
    <x v="0"/>
    <n v="0"/>
    <n v="0"/>
    <n v="1"/>
    <n v="1"/>
    <s v="2019-05-03 15:44:29"/>
    <s v="Noel Janevski"/>
    <s v="noel@janevski.se"/>
    <s v="0728-581199"/>
    <s v="Ivan Brajkovic"/>
    <s v="ivan.brajkovic@gmail.com"/>
    <s v="0706 764696"/>
    <m/>
    <s v="KF Velebit"/>
    <s v="Hildedalsgatan 15"/>
    <s v="417 05"/>
    <s v="Göteborg"/>
    <m/>
    <s v="FFFFFF"/>
    <s v="SE"/>
    <m/>
    <s v="Sweden"/>
    <m/>
    <m/>
    <m/>
    <n v="950"/>
    <n v="0"/>
    <n v="950"/>
    <n v="950"/>
    <s v="2019-06-02"/>
    <n v="0"/>
    <n v="0"/>
    <n v="0"/>
    <n v="0"/>
    <n v="0"/>
    <m/>
    <n v="0"/>
    <n v="0"/>
    <n v="0"/>
    <m/>
    <m/>
    <n v="0"/>
    <m/>
    <n v="0"/>
    <m/>
    <n v="0"/>
    <m/>
    <n v="0"/>
    <m/>
    <n v="0"/>
    <m/>
    <n v="0"/>
    <n v="0"/>
    <m/>
    <m/>
    <m/>
    <m/>
    <m/>
    <m/>
    <m/>
    <m/>
    <m/>
    <m/>
    <m/>
    <m/>
    <m/>
    <m/>
    <m/>
    <m/>
    <m/>
    <m/>
    <m/>
    <m/>
    <m/>
    <m/>
    <m/>
    <m/>
    <m/>
    <m/>
    <m/>
    <m/>
  </r>
  <r>
    <n v="873902"/>
    <n v="0"/>
    <m/>
    <s v="KF Velebit Vit - 1"/>
    <n v="217117"/>
    <x v="25"/>
    <x v="2"/>
    <x v="0"/>
    <n v="0"/>
    <n v="0"/>
    <n v="1"/>
    <n v="1"/>
    <s v="2019-06-10 16:25:36"/>
    <s v="Stefan Mikulic"/>
    <s v="stefan@herrljungahotell.se"/>
    <n v="704151713"/>
    <m/>
    <m/>
    <m/>
    <s v="info@velebit.se"/>
    <s v="Ivan Zorica"/>
    <s v="Box 22033"/>
    <s v="400 72"/>
    <s v="Göteborg"/>
    <m/>
    <s v="FFFFFF"/>
    <s v="SE"/>
    <m/>
    <s v="Sweden"/>
    <m/>
    <m/>
    <m/>
    <n v="800"/>
    <n v="0"/>
    <n v="800"/>
    <n v="800"/>
    <s v="2019-07-13"/>
    <n v="0"/>
    <n v="0"/>
    <n v="0"/>
    <n v="0"/>
    <n v="0"/>
    <m/>
    <n v="0"/>
    <n v="0"/>
    <n v="0"/>
    <m/>
    <m/>
    <n v="0"/>
    <m/>
    <n v="0"/>
    <m/>
    <n v="0"/>
    <m/>
    <n v="0"/>
    <m/>
    <n v="0"/>
    <m/>
    <n v="0"/>
    <n v="0"/>
    <m/>
    <m/>
    <m/>
    <m/>
    <m/>
    <m/>
    <m/>
    <m/>
    <m/>
    <m/>
    <m/>
    <m/>
    <m/>
    <m/>
    <m/>
    <m/>
    <m/>
    <m/>
    <m/>
    <m/>
    <m/>
    <m/>
    <m/>
    <m/>
    <m/>
    <m/>
    <m/>
    <m/>
  </r>
  <r>
    <n v="874974"/>
    <n v="0"/>
    <m/>
    <s v="KKIF"/>
    <n v="217389"/>
    <x v="24"/>
    <x v="6"/>
    <x v="0"/>
    <n v="0"/>
    <n v="0"/>
    <n v="1"/>
    <n v="1"/>
    <s v="2019-06-17 12:37:19"/>
    <s v="Fredrik Ohlsson"/>
    <s v="fredrikohlsson35@gmail.com"/>
    <n v="709654302"/>
    <s v="Mikael Hedenstierna"/>
    <s v="hedenstierna@gmail.com"/>
    <s v="0763-404147"/>
    <s v="info@karrakif.se"/>
    <s v="Kärra KIF"/>
    <s v="Burmansgata 3"/>
    <n v="42533"/>
    <s v="HISINGS-KÄRRA"/>
    <s v="KKIF ser fram emot cupen !)_x000a__x000a_--------------------------------_x000a_KKIF"/>
    <s v="FFFF00"/>
    <s v="SE"/>
    <m/>
    <s v="Sweden"/>
    <m/>
    <m/>
    <m/>
    <n v="300"/>
    <n v="0"/>
    <n v="300"/>
    <n v="300"/>
    <s v="2019-07-17"/>
    <n v="0"/>
    <n v="0"/>
    <n v="0"/>
    <n v="0"/>
    <n v="0"/>
    <m/>
    <n v="0"/>
    <n v="0"/>
    <n v="0"/>
    <m/>
    <m/>
    <n v="0"/>
    <m/>
    <n v="0"/>
    <m/>
    <n v="0"/>
    <m/>
    <n v="0"/>
    <m/>
    <n v="0"/>
    <m/>
    <n v="0"/>
    <n v="0"/>
    <m/>
    <m/>
    <m/>
    <m/>
    <m/>
    <m/>
    <m/>
    <m/>
    <m/>
    <m/>
    <m/>
    <m/>
    <m/>
    <m/>
    <m/>
    <m/>
    <m/>
    <m/>
    <m/>
    <m/>
    <m/>
    <m/>
    <m/>
    <m/>
    <m/>
    <m/>
    <m/>
    <m/>
  </r>
  <r>
    <n v="877540"/>
    <n v="0"/>
    <m/>
    <s v="kkif - 1"/>
    <n v="217389"/>
    <x v="24"/>
    <x v="6"/>
    <x v="1"/>
    <n v="0"/>
    <n v="0"/>
    <n v="1"/>
    <n v="1"/>
    <s v="2019-06-30 21:45:22"/>
    <s v="Fredrik Ohlsson"/>
    <s v="fredrikohlsson35@gmail.com"/>
    <n v="709654302"/>
    <s v="Mikael Hedenstierna"/>
    <s v="hedenstierna@gmail.com"/>
    <s v="0763-404147"/>
    <s v="info@karrakif.se"/>
    <s v="Kärra KIF"/>
    <s v="Burmansgata 3"/>
    <s v="425 33"/>
    <s v="HISINGS-KÄRRA"/>
    <s v="Hej, Registrerar ytterligare 5 lag så från KKIF P12 blir vi totalt 6 lag_x000a__x000a_--------------------------------_x000a_kkif - 1, kkif - 2, kkif - 3, kkif - 4, kkif - 5"/>
    <s v="FFFF00"/>
    <s v="SE"/>
    <m/>
    <s v="Sweden"/>
    <m/>
    <m/>
    <m/>
    <n v="300"/>
    <n v="0"/>
    <n v="300"/>
    <n v="0"/>
    <m/>
    <n v="0"/>
    <n v="0"/>
    <n v="0"/>
    <n v="0"/>
    <n v="0"/>
    <m/>
    <n v="0"/>
    <n v="0"/>
    <n v="0"/>
    <m/>
    <m/>
    <n v="0"/>
    <m/>
    <n v="0"/>
    <m/>
    <n v="0"/>
    <m/>
    <n v="0"/>
    <m/>
    <n v="0"/>
    <m/>
    <n v="0"/>
    <n v="0"/>
    <m/>
    <m/>
    <m/>
    <m/>
    <m/>
    <m/>
    <m/>
    <m/>
    <m/>
    <m/>
    <m/>
    <m/>
    <m/>
    <m/>
    <m/>
    <m/>
    <m/>
    <m/>
    <m/>
    <m/>
    <m/>
    <m/>
    <m/>
    <m/>
    <m/>
    <m/>
    <m/>
    <m/>
  </r>
  <r>
    <n v="877541"/>
    <n v="0"/>
    <m/>
    <s v="kkif - 2"/>
    <n v="217389"/>
    <x v="24"/>
    <x v="6"/>
    <x v="1"/>
    <n v="0"/>
    <n v="0"/>
    <n v="1"/>
    <n v="1"/>
    <s v="2019-06-30 21:45:23"/>
    <s v="Fredrik Ohlsson"/>
    <s v="fredrikohlsson35@gmail.com"/>
    <n v="709654302"/>
    <s v="Mikael Hedenstierna"/>
    <s v="hedenstierna@gmail.com"/>
    <s v="0763-404147"/>
    <s v="info@karrakif.se"/>
    <s v="Kärra KIF"/>
    <s v="Burmansgata 3"/>
    <s v="425 33"/>
    <s v="HISINGS-KÄRRA"/>
    <m/>
    <s v="FFFF00"/>
    <s v="SE"/>
    <m/>
    <s v="Sweden"/>
    <m/>
    <m/>
    <m/>
    <n v="300"/>
    <n v="0"/>
    <n v="300"/>
    <n v="0"/>
    <m/>
    <n v="0"/>
    <n v="0"/>
    <n v="0"/>
    <n v="0"/>
    <n v="0"/>
    <m/>
    <n v="0"/>
    <n v="0"/>
    <n v="0"/>
    <m/>
    <m/>
    <n v="0"/>
    <m/>
    <n v="0"/>
    <m/>
    <n v="0"/>
    <m/>
    <n v="0"/>
    <m/>
    <n v="0"/>
    <m/>
    <n v="0"/>
    <n v="0"/>
    <m/>
    <m/>
    <m/>
    <m/>
    <m/>
    <m/>
    <m/>
    <m/>
    <m/>
    <m/>
    <m/>
    <m/>
    <m/>
    <m/>
    <m/>
    <m/>
    <m/>
    <m/>
    <m/>
    <m/>
    <m/>
    <m/>
    <m/>
    <m/>
    <m/>
    <m/>
    <m/>
    <m/>
  </r>
  <r>
    <n v="877542"/>
    <n v="0"/>
    <m/>
    <s v="kkif - 3"/>
    <n v="217389"/>
    <x v="24"/>
    <x v="6"/>
    <x v="1"/>
    <n v="0"/>
    <n v="0"/>
    <n v="1"/>
    <n v="1"/>
    <s v="2019-06-30 21:45:25"/>
    <s v="Fredrik Ohlsson"/>
    <s v="fredrikohlsson35@gmail.com"/>
    <n v="709654302"/>
    <s v="Mikael Hedenstierna"/>
    <s v="hedenstierna@gmail.com"/>
    <s v="0763-404147"/>
    <s v="info@karrakif.se"/>
    <s v="Kärra KIF"/>
    <s v="Burmansgata 3"/>
    <s v="425 33"/>
    <s v="HISINGS-KÄRRA"/>
    <m/>
    <s v="FFFF00"/>
    <s v="SE"/>
    <m/>
    <s v="Sweden"/>
    <m/>
    <m/>
    <m/>
    <n v="300"/>
    <n v="0"/>
    <n v="300"/>
    <n v="0"/>
    <m/>
    <n v="0"/>
    <n v="0"/>
    <n v="0"/>
    <n v="0"/>
    <n v="0"/>
    <m/>
    <n v="0"/>
    <n v="0"/>
    <n v="0"/>
    <m/>
    <m/>
    <n v="0"/>
    <m/>
    <n v="0"/>
    <m/>
    <n v="0"/>
    <m/>
    <n v="0"/>
    <m/>
    <n v="0"/>
    <m/>
    <n v="0"/>
    <n v="0"/>
    <m/>
    <m/>
    <m/>
    <m/>
    <m/>
    <m/>
    <m/>
    <m/>
    <m/>
    <m/>
    <m/>
    <m/>
    <m/>
    <m/>
    <m/>
    <m/>
    <m/>
    <m/>
    <m/>
    <m/>
    <m/>
    <m/>
    <m/>
    <m/>
    <m/>
    <m/>
    <m/>
    <m/>
  </r>
  <r>
    <n v="877543"/>
    <n v="0"/>
    <m/>
    <s v="kkif - 4"/>
    <n v="217389"/>
    <x v="24"/>
    <x v="6"/>
    <x v="1"/>
    <n v="0"/>
    <n v="0"/>
    <n v="1"/>
    <n v="1"/>
    <s v="2019-06-30 21:45:26"/>
    <s v="Fredrik Ohlsson"/>
    <s v="fredrikohlsson35@gmail.com"/>
    <n v="709654302"/>
    <s v="Mikael Hedenstierna"/>
    <s v="hedenstierna@gmail.com"/>
    <s v="0763-404147"/>
    <s v="info@karrakif.se"/>
    <s v="Kärra KIF"/>
    <s v="Burmansgata 3"/>
    <s v="425 33"/>
    <s v="HISINGS-KÄRRA"/>
    <m/>
    <s v="FFFF00"/>
    <s v="SE"/>
    <m/>
    <s v="Sweden"/>
    <m/>
    <m/>
    <m/>
    <n v="300"/>
    <n v="0"/>
    <n v="300"/>
    <n v="0"/>
    <m/>
    <n v="0"/>
    <n v="0"/>
    <n v="0"/>
    <n v="0"/>
    <n v="0"/>
    <m/>
    <n v="0"/>
    <n v="0"/>
    <n v="0"/>
    <m/>
    <m/>
    <n v="0"/>
    <m/>
    <n v="0"/>
    <m/>
    <n v="0"/>
    <m/>
    <n v="0"/>
    <m/>
    <n v="0"/>
    <m/>
    <n v="0"/>
    <n v="0"/>
    <m/>
    <m/>
    <m/>
    <m/>
    <m/>
    <m/>
    <m/>
    <m/>
    <m/>
    <m/>
    <m/>
    <m/>
    <m/>
    <m/>
    <m/>
    <m/>
    <m/>
    <m/>
    <m/>
    <m/>
    <m/>
    <m/>
    <m/>
    <m/>
    <m/>
    <m/>
    <m/>
    <m/>
  </r>
  <r>
    <n v="877544"/>
    <n v="0"/>
    <m/>
    <s v="kkif - 5"/>
    <n v="217389"/>
    <x v="24"/>
    <x v="6"/>
    <x v="1"/>
    <n v="0"/>
    <n v="0"/>
    <n v="1"/>
    <n v="1"/>
    <s v="2019-06-30 21:45:27"/>
    <s v="Fredrik Ohlsson"/>
    <s v="fredrikohlsson35@gmail.com"/>
    <n v="709654302"/>
    <s v="Mikael Hedenstierna"/>
    <s v="hedenstierna@gmail.com"/>
    <s v="0763-404147"/>
    <s v="info@karrakif.se"/>
    <s v="Kärra KIF"/>
    <s v="Burmansgata 3"/>
    <s v="425 33"/>
    <s v="HISINGS-KÄRRA"/>
    <m/>
    <s v="FFFF00"/>
    <s v="SE"/>
    <m/>
    <s v="Sweden"/>
    <m/>
    <m/>
    <m/>
    <n v="300"/>
    <n v="0"/>
    <n v="300"/>
    <n v="0"/>
    <m/>
    <n v="0"/>
    <n v="0"/>
    <n v="0"/>
    <n v="0"/>
    <n v="0"/>
    <m/>
    <n v="0"/>
    <n v="0"/>
    <n v="0"/>
    <m/>
    <m/>
    <n v="0"/>
    <m/>
    <n v="0"/>
    <m/>
    <n v="0"/>
    <m/>
    <n v="0"/>
    <m/>
    <n v="0"/>
    <m/>
    <n v="0"/>
    <n v="0"/>
    <m/>
    <m/>
    <m/>
    <m/>
    <m/>
    <m/>
    <m/>
    <m/>
    <m/>
    <m/>
    <m/>
    <m/>
    <m/>
    <m/>
    <m/>
    <m/>
    <m/>
    <m/>
    <m/>
    <m/>
    <m/>
    <m/>
    <m/>
    <m/>
    <m/>
    <m/>
    <m/>
    <m/>
  </r>
  <r>
    <n v="873579"/>
    <n v="0"/>
    <m/>
    <s v="kortedala IF"/>
    <n v="219141"/>
    <x v="26"/>
    <x v="2"/>
    <x v="0"/>
    <n v="0"/>
    <n v="0"/>
    <n v="1"/>
    <n v="1"/>
    <s v="2019-06-08 08:12:41"/>
    <s v="Mohamad Faraj"/>
    <s v="mohamadfa61@gmail.com"/>
    <n v="704956045"/>
    <m/>
    <m/>
    <m/>
    <s v="mohamadfa61@gmail.com"/>
    <s v="kortedala IF"/>
    <s v="Kortedala Idrottsväg 11"/>
    <s v="415 11"/>
    <s v="Göteborg"/>
    <s v="Våra matchtröjor är randig gul/svart._x000a__x000a_--------------------------------_x000a_kortedala IF"/>
    <n v="0"/>
    <s v="SE"/>
    <m/>
    <s v="Sweden"/>
    <m/>
    <m/>
    <m/>
    <n v="800"/>
    <n v="0"/>
    <n v="800"/>
    <n v="800"/>
    <s v="2019-07-08"/>
    <n v="0"/>
    <n v="0"/>
    <n v="0"/>
    <n v="0"/>
    <n v="0"/>
    <m/>
    <n v="0"/>
    <n v="0"/>
    <n v="0"/>
    <m/>
    <m/>
    <n v="0"/>
    <m/>
    <n v="0"/>
    <m/>
    <n v="0"/>
    <m/>
    <n v="0"/>
    <m/>
    <n v="0"/>
    <m/>
    <n v="0"/>
    <n v="0"/>
    <m/>
    <m/>
    <m/>
    <m/>
    <m/>
    <m/>
    <m/>
    <m/>
    <m/>
    <m/>
    <m/>
    <m/>
    <m/>
    <m/>
    <m/>
    <m/>
    <m/>
    <m/>
    <m/>
    <m/>
    <m/>
    <m/>
    <m/>
    <m/>
    <m/>
    <m/>
    <m/>
    <m/>
  </r>
  <r>
    <n v="877449"/>
    <n v="0"/>
    <m/>
    <s v="Kullavik IF - 1"/>
    <n v="220470"/>
    <x v="27"/>
    <x v="1"/>
    <x v="1"/>
    <n v="0"/>
    <n v="0"/>
    <n v="1"/>
    <n v="1"/>
    <s v="2019-06-30 16:47:32"/>
    <s v="Francis Dallaire"/>
    <s v="francis.dallaire@telia.com"/>
    <s v="0725 604340"/>
    <m/>
    <m/>
    <m/>
    <s v="francis.dallaire@telia.com"/>
    <s v="Kullavik IF"/>
    <s v="Norra Körnåsvägen, 9"/>
    <n v="42931"/>
    <s v="Kullavik"/>
    <m/>
    <s v="0000FF"/>
    <s v="SE"/>
    <m/>
    <s v="Sweden"/>
    <m/>
    <m/>
    <m/>
    <n v="600"/>
    <n v="0"/>
    <n v="600"/>
    <n v="0"/>
    <m/>
    <n v="0"/>
    <n v="0"/>
    <n v="0"/>
    <n v="0"/>
    <n v="0"/>
    <m/>
    <n v="0"/>
    <n v="0"/>
    <n v="0"/>
    <m/>
    <m/>
    <n v="0"/>
    <m/>
    <n v="0"/>
    <m/>
    <n v="0"/>
    <m/>
    <n v="0"/>
    <m/>
    <n v="0"/>
    <m/>
    <n v="0"/>
    <n v="0"/>
    <m/>
    <m/>
    <m/>
    <m/>
    <m/>
    <m/>
    <m/>
    <m/>
    <m/>
    <m/>
    <m/>
    <m/>
    <m/>
    <m/>
    <m/>
    <m/>
    <m/>
    <m/>
    <m/>
    <m/>
    <m/>
    <m/>
    <m/>
    <m/>
    <m/>
    <m/>
    <m/>
    <m/>
  </r>
  <r>
    <n v="877450"/>
    <n v="0"/>
    <m/>
    <s v="Kullavik IF - 2"/>
    <n v="220470"/>
    <x v="27"/>
    <x v="1"/>
    <x v="1"/>
    <n v="0"/>
    <n v="0"/>
    <n v="1"/>
    <n v="1"/>
    <s v="2019-06-30 16:47:33"/>
    <s v="Francis Dallaire"/>
    <s v="francis.dallaire@telia.com"/>
    <s v="0725 604340"/>
    <m/>
    <m/>
    <m/>
    <s v="francis.dallaire@telia.com"/>
    <s v="Kullavik IF"/>
    <s v="Norra Körnåsvägen, 9"/>
    <n v="42931"/>
    <s v="Kullavik"/>
    <m/>
    <s v="0000FF"/>
    <s v="SE"/>
    <m/>
    <s v="Sweden"/>
    <m/>
    <m/>
    <m/>
    <n v="600"/>
    <n v="0"/>
    <n v="600"/>
    <n v="0"/>
    <m/>
    <n v="0"/>
    <n v="0"/>
    <n v="0"/>
    <n v="0"/>
    <n v="0"/>
    <m/>
    <n v="0"/>
    <n v="0"/>
    <n v="0"/>
    <m/>
    <m/>
    <n v="0"/>
    <m/>
    <n v="0"/>
    <m/>
    <n v="0"/>
    <m/>
    <n v="0"/>
    <m/>
    <n v="0"/>
    <m/>
    <n v="0"/>
    <n v="0"/>
    <m/>
    <m/>
    <m/>
    <m/>
    <m/>
    <m/>
    <m/>
    <m/>
    <m/>
    <m/>
    <m/>
    <m/>
    <m/>
    <m/>
    <m/>
    <m/>
    <m/>
    <m/>
    <m/>
    <m/>
    <m/>
    <m/>
    <m/>
    <m/>
    <m/>
    <m/>
    <m/>
    <m/>
  </r>
  <r>
    <n v="874802"/>
    <n v="0"/>
    <m/>
    <s v="Kungsbacka IF - 1"/>
    <n v="218842"/>
    <x v="28"/>
    <x v="7"/>
    <x v="0"/>
    <n v="0"/>
    <n v="0"/>
    <n v="1"/>
    <n v="1"/>
    <s v="2019-06-16 15:30:50"/>
    <s v="Fredrik Ljungkull"/>
    <s v="fredrik.ljungkull@gmail.com"/>
    <n v="729888550"/>
    <m/>
    <m/>
    <m/>
    <s v="Fredrik.ljungkull@gmail.com"/>
    <s v="Kungsbacka IF"/>
    <s v="Ekstedts väg 21"/>
    <n v="43441"/>
    <s v="Kungsbacka"/>
    <m/>
    <m/>
    <s v="SE"/>
    <m/>
    <s v="Sweden"/>
    <m/>
    <m/>
    <m/>
    <n v="800"/>
    <n v="0"/>
    <n v="800"/>
    <n v="800"/>
    <s v="2019-07-17"/>
    <n v="0"/>
    <n v="0"/>
    <n v="0"/>
    <n v="0"/>
    <n v="0"/>
    <m/>
    <n v="0"/>
    <n v="0"/>
    <n v="0"/>
    <m/>
    <m/>
    <n v="0"/>
    <m/>
    <n v="0"/>
    <m/>
    <n v="0"/>
    <m/>
    <n v="0"/>
    <m/>
    <n v="0"/>
    <m/>
    <n v="0"/>
    <n v="0"/>
    <m/>
    <m/>
    <m/>
    <m/>
    <m/>
    <m/>
    <m/>
    <m/>
    <m/>
    <m/>
    <m/>
    <m/>
    <m/>
    <m/>
    <m/>
    <m/>
    <m/>
    <m/>
    <m/>
    <m/>
    <m/>
    <m/>
    <m/>
    <m/>
    <m/>
    <m/>
    <m/>
    <m/>
  </r>
  <r>
    <n v="874803"/>
    <n v="0"/>
    <m/>
    <s v="Kungsbacka IF - 2"/>
    <n v="218842"/>
    <x v="28"/>
    <x v="7"/>
    <x v="0"/>
    <n v="0"/>
    <n v="0"/>
    <n v="1"/>
    <n v="1"/>
    <s v="2019-06-16 15:30:51"/>
    <s v="Fredrik Ljungkull"/>
    <s v="fredrik.ljungkull@gmail.com"/>
    <n v="729888550"/>
    <m/>
    <m/>
    <m/>
    <s v="Fredrik.ljungkull@gmail.com"/>
    <s v="Kungsbacka IF"/>
    <s v="Ekstedts väg 21"/>
    <n v="43441"/>
    <s v="Kungsbacka"/>
    <m/>
    <m/>
    <s v="SE"/>
    <m/>
    <s v="Sweden"/>
    <m/>
    <m/>
    <m/>
    <n v="800"/>
    <n v="0"/>
    <n v="800"/>
    <n v="800"/>
    <s v="2019-07-17"/>
    <n v="0"/>
    <n v="0"/>
    <n v="0"/>
    <n v="0"/>
    <n v="0"/>
    <m/>
    <n v="0"/>
    <n v="0"/>
    <n v="0"/>
    <m/>
    <m/>
    <n v="0"/>
    <m/>
    <n v="0"/>
    <m/>
    <n v="0"/>
    <m/>
    <n v="0"/>
    <m/>
    <n v="0"/>
    <m/>
    <n v="0"/>
    <n v="0"/>
    <m/>
    <m/>
    <m/>
    <m/>
    <m/>
    <m/>
    <m/>
    <m/>
    <m/>
    <m/>
    <m/>
    <m/>
    <m/>
    <m/>
    <m/>
    <m/>
    <m/>
    <m/>
    <m/>
    <m/>
    <m/>
    <m/>
    <m/>
    <m/>
    <m/>
    <m/>
    <m/>
    <m/>
  </r>
  <r>
    <n v="874804"/>
    <n v="0"/>
    <m/>
    <s v="Kungsbacka IF - 3"/>
    <n v="218842"/>
    <x v="28"/>
    <x v="7"/>
    <x v="0"/>
    <n v="0"/>
    <n v="0"/>
    <n v="1"/>
    <n v="1"/>
    <s v="2019-06-16 15:30:51"/>
    <s v="Fredrik Ljungkull"/>
    <s v="fredrik.ljungkull@gmail.com"/>
    <n v="729888550"/>
    <m/>
    <m/>
    <m/>
    <s v="Fredrik.ljungkull@gmail.com"/>
    <s v="Kungsbacka IF"/>
    <s v="Ekstedts väg 21"/>
    <n v="43441"/>
    <s v="Kungsbacka"/>
    <m/>
    <m/>
    <s v="SE"/>
    <m/>
    <s v="Sweden"/>
    <m/>
    <m/>
    <m/>
    <n v="800"/>
    <n v="0"/>
    <n v="800"/>
    <n v="800"/>
    <s v="2019-07-17"/>
    <n v="0"/>
    <n v="0"/>
    <n v="0"/>
    <n v="0"/>
    <n v="0"/>
    <m/>
    <n v="0"/>
    <n v="0"/>
    <n v="0"/>
    <m/>
    <m/>
    <n v="0"/>
    <m/>
    <n v="0"/>
    <m/>
    <n v="0"/>
    <m/>
    <n v="0"/>
    <m/>
    <n v="0"/>
    <m/>
    <n v="0"/>
    <n v="0"/>
    <m/>
    <m/>
    <m/>
    <m/>
    <m/>
    <m/>
    <m/>
    <m/>
    <m/>
    <m/>
    <m/>
    <m/>
    <m/>
    <m/>
    <m/>
    <m/>
    <m/>
    <m/>
    <m/>
    <m/>
    <m/>
    <m/>
    <m/>
    <m/>
    <m/>
    <m/>
    <m/>
    <m/>
  </r>
  <r>
    <n v="872483"/>
    <n v="0"/>
    <m/>
    <s v="Kungsbacka IF - blå"/>
    <n v="218842"/>
    <x v="28"/>
    <x v="5"/>
    <x v="0"/>
    <n v="0"/>
    <n v="0"/>
    <n v="1"/>
    <n v="1"/>
    <s v="2019-06-03 06:50:01"/>
    <s v="Stefan Blennerstedt"/>
    <s v="blennerstedt@outlook.com"/>
    <n v="765626643"/>
    <m/>
    <m/>
    <m/>
    <s v="Blennerstedt@outlook.com"/>
    <s v="Kungsbacka IF"/>
    <s v="Walls väg 18"/>
    <n v="43491"/>
    <s v="Kungsbacka"/>
    <m/>
    <m/>
    <s v="SE"/>
    <m/>
    <s v="Sweden"/>
    <m/>
    <m/>
    <m/>
    <n v="950"/>
    <n v="0"/>
    <n v="950"/>
    <n v="950"/>
    <s v="2019-07-04"/>
    <n v="0"/>
    <n v="0"/>
    <n v="0"/>
    <n v="0"/>
    <n v="0"/>
    <m/>
    <n v="0"/>
    <n v="0"/>
    <n v="0"/>
    <m/>
    <m/>
    <n v="0"/>
    <m/>
    <n v="0"/>
    <m/>
    <n v="0"/>
    <m/>
    <n v="0"/>
    <m/>
    <n v="0"/>
    <m/>
    <n v="0"/>
    <n v="0"/>
    <m/>
    <m/>
    <m/>
    <m/>
    <m/>
    <m/>
    <m/>
    <m/>
    <m/>
    <m/>
    <m/>
    <m/>
    <m/>
    <m/>
    <m/>
    <m/>
    <m/>
    <m/>
    <m/>
    <m/>
    <m/>
    <m/>
    <m/>
    <m/>
    <m/>
    <m/>
    <m/>
    <m/>
  </r>
  <r>
    <n v="872482"/>
    <n v="0"/>
    <m/>
    <s v="Kungsbacka IF vit"/>
    <n v="218842"/>
    <x v="28"/>
    <x v="5"/>
    <x v="0"/>
    <n v="0"/>
    <n v="0"/>
    <n v="1"/>
    <n v="1"/>
    <s v="2019-06-03 06:50:01"/>
    <s v="Stefan Blennerstedt"/>
    <s v="blennerstedt@outlook.com"/>
    <n v="765626643"/>
    <m/>
    <m/>
    <m/>
    <s v="Blennerstedt@outlook.com"/>
    <s v="Kungsbacka IF"/>
    <s v="Walls väg 18"/>
    <n v="43491"/>
    <s v="Kungsbacka"/>
    <m/>
    <m/>
    <s v="SE"/>
    <m/>
    <s v="Sweden"/>
    <m/>
    <m/>
    <m/>
    <n v="950"/>
    <n v="0"/>
    <n v="950"/>
    <n v="950"/>
    <s v="2019-07-04"/>
    <n v="0"/>
    <n v="0"/>
    <n v="0"/>
    <n v="0"/>
    <n v="0"/>
    <m/>
    <n v="0"/>
    <n v="0"/>
    <n v="0"/>
    <m/>
    <m/>
    <n v="0"/>
    <m/>
    <n v="0"/>
    <m/>
    <n v="0"/>
    <m/>
    <n v="0"/>
    <m/>
    <n v="0"/>
    <m/>
    <n v="0"/>
    <n v="0"/>
    <m/>
    <m/>
    <m/>
    <m/>
    <m/>
    <m/>
    <m/>
    <m/>
    <m/>
    <m/>
    <m/>
    <m/>
    <m/>
    <m/>
    <m/>
    <m/>
    <m/>
    <m/>
    <m/>
    <m/>
    <m/>
    <m/>
    <m/>
    <m/>
    <m/>
    <m/>
    <m/>
    <m/>
  </r>
  <r>
    <n v="876364"/>
    <n v="0"/>
    <m/>
    <s v="Kungsladugårds Bollklubb"/>
    <n v="220142"/>
    <x v="29"/>
    <x v="2"/>
    <x v="0"/>
    <n v="0"/>
    <n v="0"/>
    <n v="1"/>
    <n v="1"/>
    <s v="2019-06-25 08:37:04"/>
    <s v="Anna Lillsebbas"/>
    <s v="anna.lillsebbas@hotmail.com"/>
    <s v="0730-559174"/>
    <m/>
    <m/>
    <m/>
    <s v="anna.lillsebbas@rotpartner.se"/>
    <s v="Kungsladugårds Bollklubb c/o Anna Lillsebbas"/>
    <s v="Västes Gata 33"/>
    <s v="426 53"/>
    <s v="Västra Frölunda"/>
    <m/>
    <n v="800000"/>
    <s v="SE"/>
    <m/>
    <s v="Sweden"/>
    <m/>
    <m/>
    <m/>
    <n v="800"/>
    <n v="0"/>
    <n v="800"/>
    <n v="800"/>
    <s v="2019-07-25"/>
    <n v="0"/>
    <n v="0"/>
    <n v="0"/>
    <n v="0"/>
    <n v="0"/>
    <m/>
    <n v="0"/>
    <n v="0"/>
    <n v="0"/>
    <m/>
    <m/>
    <n v="0"/>
    <m/>
    <n v="0"/>
    <m/>
    <n v="0"/>
    <m/>
    <n v="0"/>
    <m/>
    <n v="0"/>
    <m/>
    <n v="0"/>
    <n v="0"/>
    <m/>
    <m/>
    <m/>
    <m/>
    <m/>
    <m/>
    <m/>
    <m/>
    <m/>
    <m/>
    <m/>
    <m/>
    <m/>
    <m/>
    <m/>
    <m/>
    <m/>
    <m/>
    <m/>
    <m/>
    <m/>
    <m/>
    <m/>
    <m/>
    <m/>
    <m/>
    <m/>
    <m/>
  </r>
  <r>
    <n v="875980"/>
    <n v="0"/>
    <m/>
    <s v="Landvetter IF 2003 Röd"/>
    <n v="220029"/>
    <x v="30"/>
    <x v="8"/>
    <x v="0"/>
    <n v="0"/>
    <n v="0"/>
    <n v="1"/>
    <n v="1"/>
    <s v="2019-06-23 15:01:20"/>
    <s v="Fredrik Ahlgren"/>
    <s v="fredrik_ahlgren72@hotmail.com"/>
    <s v="0761-281372"/>
    <s v="Andreas Blixt"/>
    <s v="andreasblixt@hotmail.com"/>
    <s v="0705-242264"/>
    <s v="lif.ekonomi@gmail.com"/>
    <s v="Landvetter IF 2003"/>
    <s v="Box 12"/>
    <n v="43821"/>
    <s v="Landvetter"/>
    <m/>
    <s v="FF0000"/>
    <s v="SE"/>
    <m/>
    <s v="Sweden"/>
    <m/>
    <m/>
    <m/>
    <n v="600"/>
    <n v="0"/>
    <n v="600"/>
    <n v="600"/>
    <s v="2019-07-25"/>
    <n v="0"/>
    <n v="0"/>
    <n v="0"/>
    <n v="0"/>
    <n v="0"/>
    <m/>
    <n v="0"/>
    <n v="0"/>
    <n v="0"/>
    <m/>
    <m/>
    <n v="0"/>
    <m/>
    <n v="0"/>
    <m/>
    <n v="0"/>
    <m/>
    <n v="0"/>
    <m/>
    <n v="0"/>
    <m/>
    <n v="0"/>
    <n v="0"/>
    <m/>
    <m/>
    <m/>
    <m/>
    <m/>
    <m/>
    <m/>
    <m/>
    <m/>
    <m/>
    <m/>
    <m/>
    <m/>
    <m/>
    <m/>
    <m/>
    <m/>
    <m/>
    <m/>
    <m/>
    <m/>
    <m/>
    <m/>
    <m/>
    <m/>
    <m/>
    <m/>
    <m/>
  </r>
  <r>
    <n v="875981"/>
    <n v="0"/>
    <m/>
    <s v="Landvetter IF 2003 Vit"/>
    <n v="220029"/>
    <x v="30"/>
    <x v="8"/>
    <x v="0"/>
    <n v="0"/>
    <n v="0"/>
    <n v="1"/>
    <n v="1"/>
    <s v="2019-06-23 15:01:20"/>
    <s v="Fredrik Ahlgren"/>
    <s v="fredrik_ahlgren72@hotmail.com"/>
    <s v="0761-281372"/>
    <s v="Andreas Blixt"/>
    <s v="andreasblixt@hotmail.com"/>
    <s v="0705-242264"/>
    <s v="lif.ekonomi@gmail.com"/>
    <s v="Landvetter IF 2003"/>
    <s v="Box 12"/>
    <n v="43821"/>
    <s v="Landvetter"/>
    <m/>
    <s v="FF0000"/>
    <s v="SE"/>
    <m/>
    <s v="Sweden"/>
    <m/>
    <m/>
    <m/>
    <n v="600"/>
    <n v="0"/>
    <n v="600"/>
    <n v="600"/>
    <s v="2019-07-27"/>
    <n v="0"/>
    <n v="0"/>
    <n v="0"/>
    <n v="0"/>
    <n v="0"/>
    <m/>
    <n v="0"/>
    <n v="0"/>
    <n v="0"/>
    <m/>
    <m/>
    <n v="0"/>
    <m/>
    <n v="0"/>
    <m/>
    <n v="0"/>
    <m/>
    <n v="0"/>
    <m/>
    <n v="0"/>
    <m/>
    <n v="0"/>
    <n v="0"/>
    <m/>
    <m/>
    <m/>
    <m/>
    <m/>
    <m/>
    <m/>
    <m/>
    <m/>
    <m/>
    <m/>
    <m/>
    <m/>
    <m/>
    <m/>
    <m/>
    <m/>
    <m/>
    <m/>
    <m/>
    <m/>
    <m/>
    <m/>
    <m/>
    <m/>
    <m/>
    <m/>
    <m/>
  </r>
  <r>
    <n v="873278"/>
    <n v="0"/>
    <m/>
    <s v="Lerums IS"/>
    <n v="219075"/>
    <x v="31"/>
    <x v="10"/>
    <x v="0"/>
    <n v="0"/>
    <n v="0"/>
    <n v="1"/>
    <n v="1"/>
    <s v="2019-06-06 16:45:53"/>
    <s v="Anders Holmberg"/>
    <s v="anders.holmberg@ifkkliniken.com"/>
    <s v="073-9852991"/>
    <m/>
    <m/>
    <m/>
    <s v="anders.holmberg@ifkkliniken.com"/>
    <s v="Anders Holmberg"/>
    <s v="Kievernäbbsvägen 8"/>
    <n v="44332"/>
    <s v="Lerum"/>
    <m/>
    <n v="800080"/>
    <s v="SE"/>
    <m/>
    <s v="Sweden"/>
    <m/>
    <m/>
    <m/>
    <n v="950"/>
    <n v="0"/>
    <n v="950"/>
    <n v="950"/>
    <s v="2019-07-27"/>
    <n v="0"/>
    <n v="0"/>
    <n v="0"/>
    <n v="0"/>
    <n v="0"/>
    <m/>
    <n v="0"/>
    <n v="0"/>
    <n v="0"/>
    <m/>
    <m/>
    <n v="0"/>
    <m/>
    <n v="0"/>
    <m/>
    <n v="0"/>
    <m/>
    <n v="0"/>
    <m/>
    <n v="0"/>
    <m/>
    <n v="0"/>
    <n v="0"/>
    <m/>
    <m/>
    <m/>
    <m/>
    <m/>
    <m/>
    <m/>
    <m/>
    <m/>
    <m/>
    <m/>
    <m/>
    <m/>
    <m/>
    <m/>
    <m/>
    <m/>
    <m/>
    <m/>
    <m/>
    <m/>
    <m/>
    <m/>
    <m/>
    <m/>
    <m/>
    <m/>
    <m/>
  </r>
  <r>
    <n v="860550"/>
    <n v="0"/>
    <m/>
    <s v="Lundby IF"/>
    <n v="215366"/>
    <x v="32"/>
    <x v="5"/>
    <x v="0"/>
    <n v="0"/>
    <n v="0"/>
    <n v="1"/>
    <n v="1"/>
    <s v="2019-04-04 13:35:55"/>
    <s v="Christian"/>
    <s v="christian_d76@hotmail.com"/>
    <n v="704808060"/>
    <s v="Elin"/>
    <s v="elinsvanford@gmail.com"/>
    <n v="709369059"/>
    <s v="info@lundbyif.se"/>
    <s v="Lundby IF"/>
    <s v="Munkedalsgatan 10"/>
    <n v="41716"/>
    <s v="Göteborg"/>
    <m/>
    <n v="8000"/>
    <s v="SE"/>
    <m/>
    <s v="Sweden"/>
    <m/>
    <m/>
    <m/>
    <n v="950"/>
    <n v="0"/>
    <n v="950"/>
    <n v="950"/>
    <s v="2019-05-04"/>
    <n v="0"/>
    <n v="0"/>
    <n v="0"/>
    <n v="0"/>
    <n v="0"/>
    <m/>
    <n v="0"/>
    <n v="0"/>
    <n v="0"/>
    <m/>
    <m/>
    <n v="0"/>
    <m/>
    <n v="0"/>
    <m/>
    <n v="0"/>
    <m/>
    <n v="0"/>
    <m/>
    <n v="0"/>
    <m/>
    <n v="0"/>
    <n v="0"/>
    <m/>
    <m/>
    <m/>
    <m/>
    <m/>
    <m/>
    <m/>
    <m/>
    <m/>
    <m/>
    <m/>
    <m/>
    <m/>
    <m/>
    <m/>
    <m/>
    <m/>
    <m/>
    <m/>
    <m/>
    <m/>
    <m/>
    <m/>
    <m/>
    <m/>
    <m/>
    <m/>
    <m/>
  </r>
  <r>
    <n v="877112"/>
    <n v="0"/>
    <m/>
    <s v="Lunden ÖBK"/>
    <n v="218908"/>
    <x v="33"/>
    <x v="2"/>
    <x v="0"/>
    <n v="0"/>
    <n v="0"/>
    <n v="1"/>
    <n v="1"/>
    <s v="2019-06-27 23:00:14"/>
    <s v="Lotta sundberg"/>
    <s v="anncharlottesundberg1@gmail.com"/>
    <n v="708363221"/>
    <m/>
    <m/>
    <m/>
    <s v="anncharlottesundberg1@gmail.com"/>
    <s v="Lunden ÖBK"/>
    <s v="Övre Olskroksgatan 5"/>
    <n v="41667"/>
    <s v="Göteborg"/>
    <m/>
    <s v="FFFFFF"/>
    <s v="SE"/>
    <m/>
    <s v="Sweden"/>
    <m/>
    <m/>
    <m/>
    <n v="800"/>
    <n v="0"/>
    <n v="800"/>
    <n v="0"/>
    <m/>
    <n v="0"/>
    <n v="0"/>
    <n v="0"/>
    <n v="0"/>
    <n v="0"/>
    <m/>
    <n v="0"/>
    <n v="0"/>
    <n v="0"/>
    <m/>
    <m/>
    <n v="0"/>
    <m/>
    <n v="0"/>
    <m/>
    <n v="0"/>
    <m/>
    <n v="0"/>
    <m/>
    <n v="0"/>
    <m/>
    <n v="0"/>
    <n v="0"/>
    <m/>
    <m/>
    <m/>
    <m/>
    <m/>
    <m/>
    <m/>
    <m/>
    <m/>
    <m/>
    <m/>
    <m/>
    <m/>
    <m/>
    <m/>
    <m/>
    <m/>
    <m/>
    <m/>
    <m/>
    <m/>
    <m/>
    <m/>
    <m/>
    <m/>
    <m/>
    <m/>
    <m/>
  </r>
  <r>
    <n v="873340"/>
    <n v="0"/>
    <m/>
    <s v="LundenÖBK - 1"/>
    <n v="218908"/>
    <x v="33"/>
    <x v="1"/>
    <x v="0"/>
    <n v="0"/>
    <n v="0"/>
    <n v="1"/>
    <n v="1"/>
    <s v="2019-06-06 21:58:10"/>
    <s v="Petra Leandersson"/>
    <s v="petraleandersson@hotmail.com"/>
    <n v="733673554"/>
    <m/>
    <m/>
    <m/>
    <s v="kansli@lundenobk.se"/>
    <s v="LundenÖBK"/>
    <s v="Skogshyddegatan"/>
    <n v="41274"/>
    <s v="Göteborg"/>
    <m/>
    <s v="FFFFFF"/>
    <s v="SE"/>
    <m/>
    <s v="Sweden"/>
    <m/>
    <m/>
    <m/>
    <n v="600"/>
    <n v="0"/>
    <n v="600"/>
    <n v="600"/>
    <s v="2019-07-07"/>
    <n v="0"/>
    <n v="0"/>
    <n v="0"/>
    <n v="0"/>
    <n v="0"/>
    <m/>
    <n v="0"/>
    <n v="0"/>
    <n v="0"/>
    <m/>
    <m/>
    <n v="0"/>
    <m/>
    <n v="0"/>
    <m/>
    <n v="0"/>
    <m/>
    <n v="0"/>
    <m/>
    <n v="0"/>
    <m/>
    <n v="0"/>
    <n v="0"/>
    <m/>
    <m/>
    <m/>
    <m/>
    <m/>
    <m/>
    <m/>
    <m/>
    <m/>
    <m/>
    <m/>
    <m/>
    <m/>
    <m/>
    <m/>
    <m/>
    <m/>
    <m/>
    <m/>
    <m/>
    <m/>
    <m/>
    <m/>
    <m/>
    <m/>
    <m/>
    <m/>
    <m/>
  </r>
  <r>
    <n v="873341"/>
    <n v="0"/>
    <m/>
    <s v="LundenÖBK - 2"/>
    <n v="218908"/>
    <x v="33"/>
    <x v="1"/>
    <x v="0"/>
    <n v="0"/>
    <n v="0"/>
    <n v="1"/>
    <n v="1"/>
    <s v="2019-06-06 21:58:10"/>
    <s v="Petra Leandersson"/>
    <s v="petraleandersson@hotmail.com"/>
    <n v="733673554"/>
    <m/>
    <m/>
    <m/>
    <s v="kansli@lundenobk.se"/>
    <s v="LundenÖBK"/>
    <s v="Skogshyddegatan"/>
    <n v="41274"/>
    <s v="Göteborg"/>
    <m/>
    <s v="FFFFFF"/>
    <s v="SE"/>
    <m/>
    <s v="Sweden"/>
    <m/>
    <m/>
    <m/>
    <n v="600"/>
    <n v="0"/>
    <n v="600"/>
    <n v="600"/>
    <s v="2019-07-10"/>
    <n v="0"/>
    <n v="0"/>
    <n v="0"/>
    <n v="0"/>
    <n v="0"/>
    <m/>
    <n v="0"/>
    <n v="0"/>
    <n v="0"/>
    <m/>
    <m/>
    <n v="0"/>
    <m/>
    <n v="0"/>
    <m/>
    <n v="0"/>
    <m/>
    <n v="0"/>
    <m/>
    <n v="0"/>
    <m/>
    <n v="0"/>
    <n v="0"/>
    <m/>
    <m/>
    <m/>
    <m/>
    <m/>
    <m/>
    <m/>
    <m/>
    <m/>
    <m/>
    <m/>
    <m/>
    <m/>
    <m/>
    <m/>
    <m/>
    <m/>
    <m/>
    <m/>
    <m/>
    <m/>
    <m/>
    <m/>
    <m/>
    <m/>
    <m/>
    <m/>
    <m/>
  </r>
  <r>
    <n v="877427"/>
    <n v="0"/>
    <m/>
    <s v="Mölnlycke IF - 1"/>
    <n v="220221"/>
    <x v="34"/>
    <x v="6"/>
    <x v="1"/>
    <n v="0"/>
    <n v="0"/>
    <n v="1"/>
    <n v="1"/>
    <s v="2019-06-30 14:40:57"/>
    <s v="Karl-Johan Caminata"/>
    <s v="Karl-Johan.caminata@kvdbil.se"/>
    <n v="735583199"/>
    <s v="Mattias Lundström"/>
    <s v="malundstrom@gmail.com"/>
    <n v="733278814"/>
    <s v="michael.pettersson@hotmail.com"/>
    <s v="Mölnlycke IF - P12"/>
    <s v="Idrottsvägen 4"/>
    <n v="43535"/>
    <s v="Mölnlycke"/>
    <m/>
    <s v="FFFF00"/>
    <s v="SE"/>
    <m/>
    <s v="Sweden"/>
    <m/>
    <m/>
    <m/>
    <n v="300"/>
    <n v="0"/>
    <n v="300"/>
    <n v="0"/>
    <m/>
    <n v="0"/>
    <n v="0"/>
    <n v="0"/>
    <n v="0"/>
    <n v="0"/>
    <m/>
    <n v="0"/>
    <n v="0"/>
    <n v="0"/>
    <m/>
    <m/>
    <n v="0"/>
    <m/>
    <n v="0"/>
    <m/>
    <n v="0"/>
    <m/>
    <n v="0"/>
    <m/>
    <n v="0"/>
    <m/>
    <n v="0"/>
    <n v="0"/>
    <m/>
    <m/>
    <m/>
    <m/>
    <m/>
    <m/>
    <m/>
    <m/>
    <m/>
    <m/>
    <m/>
    <m/>
    <m/>
    <m/>
    <m/>
    <m/>
    <m/>
    <m/>
    <m/>
    <m/>
    <m/>
    <m/>
    <m/>
    <m/>
    <m/>
    <m/>
    <m/>
    <m/>
  </r>
  <r>
    <n v="877428"/>
    <n v="0"/>
    <m/>
    <s v="Mölnlycke IF - 2"/>
    <n v="220221"/>
    <x v="34"/>
    <x v="6"/>
    <x v="1"/>
    <n v="0"/>
    <n v="0"/>
    <n v="1"/>
    <n v="1"/>
    <s v="2019-06-30 14:40:59"/>
    <s v="Karl-Johan Caminata"/>
    <s v="Karl-Johan.caminata@kvdbil.se"/>
    <n v="735583199"/>
    <s v="Mattias Lundström"/>
    <s v="malundstrom@gmail.com"/>
    <n v="733278814"/>
    <s v="michael.pettersson@hotmail.com"/>
    <s v="Mölnlycke IF - P12"/>
    <s v="Idrottsvägen 4"/>
    <n v="43535"/>
    <s v="Mölnlycke"/>
    <m/>
    <s v="FFFF00"/>
    <s v="SE"/>
    <m/>
    <s v="Sweden"/>
    <m/>
    <m/>
    <m/>
    <n v="300"/>
    <n v="0"/>
    <n v="300"/>
    <n v="0"/>
    <m/>
    <n v="0"/>
    <n v="0"/>
    <n v="0"/>
    <n v="0"/>
    <n v="0"/>
    <m/>
    <n v="0"/>
    <n v="0"/>
    <n v="0"/>
    <m/>
    <m/>
    <n v="0"/>
    <m/>
    <n v="0"/>
    <m/>
    <n v="0"/>
    <m/>
    <n v="0"/>
    <m/>
    <n v="0"/>
    <m/>
    <n v="0"/>
    <n v="0"/>
    <m/>
    <m/>
    <m/>
    <m/>
    <m/>
    <m/>
    <m/>
    <m/>
    <m/>
    <m/>
    <m/>
    <m/>
    <m/>
    <m/>
    <m/>
    <m/>
    <m/>
    <m/>
    <m/>
    <m/>
    <m/>
    <m/>
    <m/>
    <m/>
    <m/>
    <m/>
    <m/>
    <m/>
  </r>
  <r>
    <n v="877429"/>
    <n v="0"/>
    <m/>
    <s v="Mölnlycke IF - 3"/>
    <n v="220221"/>
    <x v="34"/>
    <x v="6"/>
    <x v="1"/>
    <n v="0"/>
    <n v="0"/>
    <n v="1"/>
    <n v="1"/>
    <s v="2019-06-30 14:41:00"/>
    <s v="Karl-Johan Caminata"/>
    <s v="Karl-Johan.caminata@kvdbil.se"/>
    <n v="735583199"/>
    <s v="Mattias Lundström"/>
    <s v="malundstrom@gmail.com"/>
    <n v="733278814"/>
    <s v="michael.pettersson@hotmail.com"/>
    <s v="Mölnlycke IF - P12"/>
    <s v="Idrottsvägen 4"/>
    <n v="43535"/>
    <s v="Mölnlycke"/>
    <m/>
    <s v="FFFF00"/>
    <s v="SE"/>
    <m/>
    <s v="Sweden"/>
    <m/>
    <m/>
    <m/>
    <n v="300"/>
    <n v="0"/>
    <n v="300"/>
    <n v="0"/>
    <m/>
    <n v="0"/>
    <n v="0"/>
    <n v="0"/>
    <n v="0"/>
    <n v="0"/>
    <m/>
    <n v="0"/>
    <n v="0"/>
    <n v="0"/>
    <m/>
    <m/>
    <n v="0"/>
    <m/>
    <n v="0"/>
    <m/>
    <n v="0"/>
    <m/>
    <n v="0"/>
    <m/>
    <n v="0"/>
    <m/>
    <n v="0"/>
    <n v="0"/>
    <m/>
    <m/>
    <m/>
    <m/>
    <m/>
    <m/>
    <m/>
    <m/>
    <m/>
    <m/>
    <m/>
    <m/>
    <m/>
    <m/>
    <m/>
    <m/>
    <m/>
    <m/>
    <m/>
    <m/>
    <m/>
    <m/>
    <m/>
    <m/>
    <m/>
    <m/>
    <m/>
    <m/>
  </r>
  <r>
    <n v="877430"/>
    <n v="0"/>
    <m/>
    <s v="Mölnlycke IF - 4"/>
    <n v="220221"/>
    <x v="34"/>
    <x v="6"/>
    <x v="1"/>
    <n v="0"/>
    <n v="0"/>
    <n v="1"/>
    <n v="1"/>
    <s v="2019-06-30 14:41:02"/>
    <s v="Karl-Johan Caminata"/>
    <s v="Karl-Johan.caminata@kvdbil.se"/>
    <n v="735583199"/>
    <s v="Mattias Lundström"/>
    <s v="malundstrom@gmail.com"/>
    <n v="733278814"/>
    <s v="michael.pettersson@hotmail.com"/>
    <s v="Mölnlycke IF - P12"/>
    <s v="Idrottsvägen 4"/>
    <n v="43535"/>
    <s v="Mölnlycke"/>
    <m/>
    <s v="FFFF00"/>
    <s v="SE"/>
    <m/>
    <s v="Sweden"/>
    <m/>
    <m/>
    <m/>
    <n v="300"/>
    <n v="0"/>
    <n v="300"/>
    <n v="0"/>
    <m/>
    <n v="0"/>
    <n v="0"/>
    <n v="0"/>
    <n v="0"/>
    <n v="0"/>
    <m/>
    <n v="0"/>
    <n v="0"/>
    <n v="0"/>
    <m/>
    <m/>
    <n v="0"/>
    <m/>
    <n v="0"/>
    <m/>
    <n v="0"/>
    <m/>
    <n v="0"/>
    <m/>
    <n v="0"/>
    <m/>
    <n v="0"/>
    <n v="0"/>
    <m/>
    <m/>
    <m/>
    <m/>
    <m/>
    <m/>
    <m/>
    <m/>
    <m/>
    <m/>
    <m/>
    <m/>
    <m/>
    <m/>
    <m/>
    <m/>
    <m/>
    <m/>
    <m/>
    <m/>
    <m/>
    <m/>
    <m/>
    <m/>
    <m/>
    <m/>
    <m/>
    <m/>
  </r>
  <r>
    <n v="877431"/>
    <n v="0"/>
    <m/>
    <s v="Mölnlycke IF - 5"/>
    <n v="220221"/>
    <x v="34"/>
    <x v="6"/>
    <x v="1"/>
    <n v="0"/>
    <n v="0"/>
    <n v="1"/>
    <n v="1"/>
    <s v="2019-06-30 14:41:04"/>
    <s v="Karl-Johan Caminata"/>
    <s v="Karl-Johan.caminata@kvdbil.se"/>
    <n v="735583199"/>
    <s v="Mattias Lundström"/>
    <s v="malundstrom@gmail.com"/>
    <n v="733278814"/>
    <s v="michael.pettersson@hotmail.com"/>
    <s v="Mölnlycke IF - P12"/>
    <s v="Idrottsvägen 4"/>
    <n v="43535"/>
    <s v="Mölnlycke"/>
    <m/>
    <s v="FFFF00"/>
    <s v="SE"/>
    <m/>
    <s v="Sweden"/>
    <m/>
    <m/>
    <m/>
    <n v="300"/>
    <n v="0"/>
    <n v="300"/>
    <n v="0"/>
    <m/>
    <n v="0"/>
    <n v="0"/>
    <n v="0"/>
    <n v="0"/>
    <n v="0"/>
    <m/>
    <n v="0"/>
    <n v="0"/>
    <n v="0"/>
    <m/>
    <m/>
    <n v="0"/>
    <m/>
    <n v="0"/>
    <m/>
    <n v="0"/>
    <m/>
    <n v="0"/>
    <m/>
    <n v="0"/>
    <m/>
    <n v="0"/>
    <n v="0"/>
    <m/>
    <m/>
    <m/>
    <m/>
    <m/>
    <m/>
    <m/>
    <m/>
    <m/>
    <m/>
    <m/>
    <m/>
    <m/>
    <m/>
    <m/>
    <m/>
    <m/>
    <m/>
    <m/>
    <m/>
    <m/>
    <m/>
    <m/>
    <m/>
    <m/>
    <m/>
    <m/>
    <m/>
  </r>
  <r>
    <n v="877432"/>
    <n v="0"/>
    <m/>
    <s v="Mölnlycke IF - 6"/>
    <n v="220221"/>
    <x v="34"/>
    <x v="6"/>
    <x v="1"/>
    <n v="0"/>
    <n v="0"/>
    <n v="1"/>
    <n v="1"/>
    <s v="2019-06-30 14:41:05"/>
    <s v="Karl-Johan Caminata"/>
    <s v="Karl-Johan.caminata@kvdbil.se"/>
    <n v="735583199"/>
    <s v="Mattias Lundström"/>
    <s v="malundstrom@gmail.com"/>
    <n v="733278814"/>
    <s v="michael.pettersson@hotmail.com"/>
    <s v="Mölnlycke IF - P12"/>
    <s v="Idrottsvägen 4"/>
    <n v="43535"/>
    <s v="Mölnlycke"/>
    <m/>
    <s v="FFFF00"/>
    <s v="SE"/>
    <m/>
    <s v="Sweden"/>
    <m/>
    <m/>
    <m/>
    <n v="300"/>
    <n v="0"/>
    <n v="300"/>
    <n v="0"/>
    <m/>
    <n v="0"/>
    <n v="0"/>
    <n v="0"/>
    <n v="0"/>
    <n v="0"/>
    <m/>
    <n v="0"/>
    <n v="0"/>
    <n v="0"/>
    <m/>
    <m/>
    <n v="0"/>
    <m/>
    <n v="0"/>
    <m/>
    <n v="0"/>
    <m/>
    <n v="0"/>
    <m/>
    <n v="0"/>
    <m/>
    <n v="0"/>
    <n v="0"/>
    <m/>
    <m/>
    <m/>
    <m/>
    <m/>
    <m/>
    <m/>
    <m/>
    <m/>
    <m/>
    <m/>
    <m/>
    <m/>
    <m/>
    <m/>
    <m/>
    <m/>
    <m/>
    <m/>
    <m/>
    <m/>
    <m/>
    <m/>
    <m/>
    <m/>
    <m/>
    <m/>
    <m/>
  </r>
  <r>
    <n v="877433"/>
    <n v="0"/>
    <m/>
    <s v="Mölnlycke IF - 7"/>
    <n v="220221"/>
    <x v="34"/>
    <x v="6"/>
    <x v="1"/>
    <n v="0"/>
    <n v="0"/>
    <n v="1"/>
    <n v="1"/>
    <s v="2019-06-30 14:41:07"/>
    <s v="Karl-Johan Caminata"/>
    <s v="Karl-Johan.caminata@kvdbil.se"/>
    <n v="735583199"/>
    <s v="Mattias Lundström"/>
    <s v="malundstrom@gmail.com"/>
    <n v="733278814"/>
    <s v="michael.pettersson@hotmail.com"/>
    <s v="Mölnlycke IF - P12"/>
    <s v="Idrottsvägen 4"/>
    <n v="43535"/>
    <s v="Mölnlycke"/>
    <m/>
    <s v="FFFF00"/>
    <s v="SE"/>
    <m/>
    <s v="Sweden"/>
    <m/>
    <m/>
    <m/>
    <n v="300"/>
    <n v="0"/>
    <n v="300"/>
    <n v="0"/>
    <m/>
    <n v="0"/>
    <n v="0"/>
    <n v="0"/>
    <n v="0"/>
    <n v="0"/>
    <m/>
    <n v="0"/>
    <n v="0"/>
    <n v="0"/>
    <m/>
    <m/>
    <n v="0"/>
    <m/>
    <n v="0"/>
    <m/>
    <n v="0"/>
    <m/>
    <n v="0"/>
    <m/>
    <n v="0"/>
    <m/>
    <n v="0"/>
    <n v="0"/>
    <m/>
    <m/>
    <m/>
    <m/>
    <m/>
    <m/>
    <m/>
    <m/>
    <m/>
    <m/>
    <m/>
    <m/>
    <m/>
    <m/>
    <m/>
    <m/>
    <m/>
    <m/>
    <m/>
    <m/>
    <m/>
    <m/>
    <m/>
    <m/>
    <m/>
    <m/>
    <m/>
    <m/>
  </r>
  <r>
    <n v="876890"/>
    <n v="0"/>
    <m/>
    <s v="Mölnlycke IF - Blå"/>
    <n v="220221"/>
    <x v="34"/>
    <x v="1"/>
    <x v="0"/>
    <n v="0"/>
    <n v="0"/>
    <n v="1"/>
    <n v="1"/>
    <s v="2019-06-26 19:03:40"/>
    <s v="Kristian Calais"/>
    <s v="kristian_calais@hotmail.com"/>
    <n v="703490597"/>
    <s v="MölnlyckeP11"/>
    <s v="p11@molnlyckeif.se"/>
    <n v="703490597"/>
    <s v="kansli@molnlyckeif.se"/>
    <s v="Mölnlycke IF"/>
    <s v="Rullstensvägen 1C Box 1"/>
    <n v="43521"/>
    <s v="Mölnlycke"/>
    <m/>
    <s v="FFFF00"/>
    <s v="SE"/>
    <m/>
    <s v="Sweden"/>
    <m/>
    <m/>
    <m/>
    <n v="600"/>
    <n v="0"/>
    <n v="600"/>
    <n v="600"/>
    <s v="2019-07-27"/>
    <n v="0"/>
    <n v="0"/>
    <n v="0"/>
    <n v="0"/>
    <n v="0"/>
    <m/>
    <n v="0"/>
    <n v="0"/>
    <n v="0"/>
    <m/>
    <m/>
    <n v="0"/>
    <m/>
    <n v="0"/>
    <m/>
    <n v="0"/>
    <m/>
    <n v="0"/>
    <m/>
    <n v="0"/>
    <m/>
    <n v="0"/>
    <n v="0"/>
    <m/>
    <m/>
    <m/>
    <m/>
    <m/>
    <m/>
    <m/>
    <m/>
    <m/>
    <m/>
    <m/>
    <m/>
    <m/>
    <m/>
    <m/>
    <m/>
    <m/>
    <m/>
    <m/>
    <m/>
    <m/>
    <m/>
    <m/>
    <m/>
    <m/>
    <m/>
    <m/>
    <m/>
  </r>
  <r>
    <n v="876711"/>
    <n v="0"/>
    <m/>
    <s v="Mölnlycke IF - Gul"/>
    <n v="220221"/>
    <x v="34"/>
    <x v="5"/>
    <x v="0"/>
    <n v="0"/>
    <n v="0"/>
    <n v="1"/>
    <n v="1"/>
    <s v="2019-06-25 22:52:56"/>
    <s v="Clas Landersjö"/>
    <s v="c_landersjo@hotmail.com"/>
    <s v="0734-349130"/>
    <s v="Robert Kálmán"/>
    <s v="Robert.k@aba-skol.se"/>
    <n v="709360252"/>
    <s v="kansli@molnlyckeif.se"/>
    <s v="Mölnlycke IF"/>
    <s v="Rullstensvägen 1C Box 1"/>
    <n v="43521"/>
    <s v="Mölnlycke"/>
    <s v="Hej, inser att det är i senaste laget att anmäla och att hinna betala in i tid. Dessutom vet jag inte om de jobbar på kansliet så jag behöver dubbelkolla detta imorgon onsdag 26/6._x000a__x000a_Vänligen skicka faktura även till mig på c_landersjo@hotmail.com, så löser jag betalningen ASAP._x000a__x000a_Tack på förhand, _x000a_Clas Landersjö_x000a_Mölnlycke IF F-08_x000a_tel: 0734349130_x000a__x000a_--------------------------------_x000a_Mölnlycke IF - Gul, Mölnlycke IF - Svart, Mölnlycke IF - Vit"/>
    <s v="FFFF00"/>
    <s v="SE"/>
    <m/>
    <s v="Sweden"/>
    <m/>
    <m/>
    <m/>
    <n v="950"/>
    <n v="0"/>
    <n v="950"/>
    <n v="950"/>
    <s v="2019-07-27"/>
    <n v="0"/>
    <n v="0"/>
    <n v="0"/>
    <n v="0"/>
    <n v="0"/>
    <m/>
    <n v="0"/>
    <n v="0"/>
    <n v="0"/>
    <m/>
    <m/>
    <n v="0"/>
    <m/>
    <n v="0"/>
    <m/>
    <n v="0"/>
    <m/>
    <n v="0"/>
    <m/>
    <n v="0"/>
    <m/>
    <n v="0"/>
    <n v="0"/>
    <m/>
    <m/>
    <m/>
    <m/>
    <m/>
    <m/>
    <m/>
    <m/>
    <m/>
    <m/>
    <m/>
    <m/>
    <m/>
    <m/>
    <m/>
    <m/>
    <m/>
    <m/>
    <m/>
    <m/>
    <m/>
    <m/>
    <m/>
    <m/>
    <m/>
    <m/>
    <m/>
    <m/>
  </r>
  <r>
    <n v="876886"/>
    <n v="0"/>
    <m/>
    <s v="Mölnlycke IF - Gul"/>
    <n v="220221"/>
    <x v="34"/>
    <x v="1"/>
    <x v="0"/>
    <n v="0"/>
    <n v="0"/>
    <n v="1"/>
    <n v="1"/>
    <s v="2019-06-26 19:03:38"/>
    <s v="Kristian Calais"/>
    <s v="kristian_calais@hotmail.com"/>
    <n v="703490597"/>
    <s v="MölnlyckeP11"/>
    <s v="p11@molnlyckeif.se"/>
    <n v="703490597"/>
    <s v="kansli@molnlyckeif.se"/>
    <s v="Mölnlycke IF"/>
    <s v="Rullstensvägen 1C Box 1"/>
    <n v="43521"/>
    <s v="Mölnlycke"/>
    <m/>
    <s v="FFFF00"/>
    <s v="SE"/>
    <m/>
    <s v="Sweden"/>
    <m/>
    <m/>
    <m/>
    <n v="600"/>
    <n v="0"/>
    <n v="600"/>
    <n v="600"/>
    <s v="2019-07-27"/>
    <n v="0"/>
    <n v="0"/>
    <n v="0"/>
    <n v="0"/>
    <n v="0"/>
    <m/>
    <n v="0"/>
    <n v="0"/>
    <n v="0"/>
    <m/>
    <m/>
    <n v="0"/>
    <m/>
    <n v="0"/>
    <m/>
    <n v="0"/>
    <m/>
    <n v="0"/>
    <m/>
    <n v="0"/>
    <m/>
    <n v="0"/>
    <n v="0"/>
    <m/>
    <m/>
    <m/>
    <m/>
    <m/>
    <m/>
    <m/>
    <m/>
    <m/>
    <m/>
    <m/>
    <m/>
    <m/>
    <m/>
    <m/>
    <m/>
    <m/>
    <m/>
    <m/>
    <m/>
    <m/>
    <m/>
    <m/>
    <m/>
    <m/>
    <m/>
    <m/>
    <m/>
  </r>
  <r>
    <n v="876889"/>
    <n v="0"/>
    <m/>
    <s v="Mölnlycke IF - Röd"/>
    <n v="220221"/>
    <x v="34"/>
    <x v="1"/>
    <x v="0"/>
    <n v="0"/>
    <n v="0"/>
    <n v="1"/>
    <n v="1"/>
    <s v="2019-06-26 19:03:39"/>
    <s v="Kristian Calais"/>
    <s v="kristian_calais@hotmail.com"/>
    <n v="703490597"/>
    <s v="MölnlyckeP11"/>
    <s v="p11@molnlyckeif.se"/>
    <n v="703490597"/>
    <s v="kansli@molnlyckeif.se"/>
    <s v="Mölnlycke IF"/>
    <s v="Rullstensvägen 1C Box 1"/>
    <n v="43521"/>
    <s v="Mölnlycke"/>
    <m/>
    <s v="FFFF00"/>
    <s v="SE"/>
    <m/>
    <s v="Sweden"/>
    <m/>
    <m/>
    <m/>
    <n v="600"/>
    <n v="0"/>
    <n v="600"/>
    <n v="600"/>
    <s v="2019-07-26"/>
    <n v="0"/>
    <n v="0"/>
    <n v="0"/>
    <n v="0"/>
    <n v="0"/>
    <m/>
    <n v="0"/>
    <n v="0"/>
    <n v="0"/>
    <m/>
    <m/>
    <n v="0"/>
    <m/>
    <n v="0"/>
    <m/>
    <n v="0"/>
    <m/>
    <n v="0"/>
    <m/>
    <n v="0"/>
    <m/>
    <n v="0"/>
    <n v="0"/>
    <m/>
    <m/>
    <m/>
    <m/>
    <m/>
    <m/>
    <m/>
    <m/>
    <m/>
    <m/>
    <m/>
    <m/>
    <m/>
    <m/>
    <m/>
    <m/>
    <m/>
    <m/>
    <m/>
    <m/>
    <m/>
    <m/>
    <m/>
    <m/>
    <m/>
    <m/>
    <m/>
    <m/>
  </r>
  <r>
    <n v="876712"/>
    <n v="0"/>
    <m/>
    <s v="Mölnlycke IF - Svart"/>
    <n v="220221"/>
    <x v="34"/>
    <x v="5"/>
    <x v="0"/>
    <n v="0"/>
    <n v="0"/>
    <n v="1"/>
    <n v="1"/>
    <s v="2019-06-25 22:52:58"/>
    <s v="Clas Landersjö"/>
    <s v="c_landersjo@hotmail.com"/>
    <s v="0734-349130"/>
    <s v="Robert Kálmán"/>
    <s v="Robert.k@aba-skol.se"/>
    <n v="709360252"/>
    <s v="kansli@molnlyckeif.se"/>
    <s v="Mölnlycke IF"/>
    <s v="Rullstensvägen 1C Box 1"/>
    <n v="43521"/>
    <s v="Mölnlycke"/>
    <m/>
    <s v="FFFF00"/>
    <s v="SE"/>
    <m/>
    <s v="Sweden"/>
    <m/>
    <m/>
    <m/>
    <n v="950"/>
    <n v="0"/>
    <n v="950"/>
    <n v="950"/>
    <s v="2019-07-27"/>
    <n v="0"/>
    <n v="0"/>
    <n v="0"/>
    <n v="0"/>
    <n v="0"/>
    <m/>
    <n v="0"/>
    <n v="0"/>
    <n v="0"/>
    <m/>
    <m/>
    <n v="0"/>
    <m/>
    <n v="0"/>
    <m/>
    <n v="0"/>
    <m/>
    <n v="0"/>
    <m/>
    <n v="0"/>
    <m/>
    <n v="0"/>
    <n v="0"/>
    <m/>
    <m/>
    <m/>
    <m/>
    <m/>
    <m/>
    <m/>
    <m/>
    <m/>
    <m/>
    <m/>
    <m/>
    <m/>
    <m/>
    <m/>
    <m/>
    <m/>
    <m/>
    <m/>
    <m/>
    <m/>
    <m/>
    <m/>
    <m/>
    <m/>
    <m/>
    <m/>
    <m/>
  </r>
  <r>
    <n v="876887"/>
    <n v="0"/>
    <m/>
    <s v="Mölnlycke IF - Svart"/>
    <n v="220221"/>
    <x v="34"/>
    <x v="1"/>
    <x v="0"/>
    <n v="0"/>
    <n v="0"/>
    <n v="1"/>
    <n v="1"/>
    <s v="2019-06-26 19:03:38"/>
    <s v="Kristian Calais"/>
    <s v="kristian_calais@hotmail.com"/>
    <n v="703490597"/>
    <s v="MölnlyckeP11"/>
    <s v="p11@molnlyckeif.se"/>
    <n v="703490597"/>
    <s v="kansli@molnlyckeif.se"/>
    <s v="Mölnlycke IF"/>
    <s v="Rullstensvägen 1C Box 1"/>
    <n v="43521"/>
    <s v="Mölnlycke"/>
    <m/>
    <s v="FFFF00"/>
    <s v="SE"/>
    <m/>
    <s v="Sweden"/>
    <m/>
    <m/>
    <m/>
    <n v="600"/>
    <n v="0"/>
    <n v="600"/>
    <n v="600"/>
    <s v="2019-07-27"/>
    <n v="0"/>
    <n v="0"/>
    <n v="0"/>
    <n v="0"/>
    <n v="0"/>
    <m/>
    <n v="0"/>
    <n v="0"/>
    <n v="0"/>
    <m/>
    <m/>
    <n v="0"/>
    <m/>
    <n v="0"/>
    <m/>
    <n v="0"/>
    <m/>
    <n v="0"/>
    <m/>
    <n v="0"/>
    <m/>
    <n v="0"/>
    <n v="0"/>
    <m/>
    <m/>
    <m/>
    <m/>
    <m/>
    <m/>
    <m/>
    <m/>
    <m/>
    <m/>
    <m/>
    <m/>
    <m/>
    <m/>
    <m/>
    <m/>
    <m/>
    <m/>
    <m/>
    <m/>
    <m/>
    <m/>
    <m/>
    <m/>
    <m/>
    <m/>
    <m/>
    <m/>
  </r>
  <r>
    <n v="876713"/>
    <n v="0"/>
    <m/>
    <s v="Mölnlycke IF - Vit"/>
    <n v="220221"/>
    <x v="34"/>
    <x v="5"/>
    <x v="0"/>
    <n v="0"/>
    <n v="0"/>
    <n v="1"/>
    <n v="1"/>
    <s v="2019-06-25 22:53:00"/>
    <s v="Clas Landersjö"/>
    <s v="c_landersjo@hotmail.com"/>
    <s v="0734-349130"/>
    <s v="Robert Kálmán"/>
    <s v="Robert.k@aba-skol.se"/>
    <n v="709360252"/>
    <s v="kansli@molnlyckeif.se"/>
    <s v="Mölnlycke IF"/>
    <s v="Rullstensvägen 1C Box 1"/>
    <n v="43521"/>
    <s v="Mölnlycke"/>
    <m/>
    <s v="FFFF00"/>
    <s v="SE"/>
    <m/>
    <s v="Sweden"/>
    <m/>
    <m/>
    <m/>
    <n v="950"/>
    <n v="0"/>
    <n v="950"/>
    <n v="950"/>
    <s v="2019-07-27"/>
    <n v="0"/>
    <n v="0"/>
    <n v="0"/>
    <n v="0"/>
    <n v="0"/>
    <m/>
    <n v="0"/>
    <n v="0"/>
    <n v="0"/>
    <m/>
    <m/>
    <n v="0"/>
    <m/>
    <n v="0"/>
    <m/>
    <n v="0"/>
    <m/>
    <n v="0"/>
    <m/>
    <n v="0"/>
    <m/>
    <n v="0"/>
    <n v="0"/>
    <m/>
    <m/>
    <m/>
    <m/>
    <m/>
    <m/>
    <m/>
    <m/>
    <m/>
    <m/>
    <m/>
    <m/>
    <m/>
    <m/>
    <m/>
    <m/>
    <m/>
    <m/>
    <m/>
    <m/>
    <m/>
    <m/>
    <m/>
    <m/>
    <m/>
    <m/>
    <m/>
    <m/>
  </r>
  <r>
    <n v="876888"/>
    <n v="0"/>
    <m/>
    <s v="Mölnlycke IF - Vit"/>
    <n v="220221"/>
    <x v="34"/>
    <x v="1"/>
    <x v="0"/>
    <n v="0"/>
    <n v="0"/>
    <n v="1"/>
    <n v="1"/>
    <s v="2019-06-26 19:03:39"/>
    <s v="Kristian Calais"/>
    <s v="kristian_calais@hotmail.com"/>
    <n v="703490597"/>
    <s v="MölnlyckeP11"/>
    <s v="p11@molnlyckeif.se"/>
    <n v="703490597"/>
    <s v="kansli@molnlyckeif.se"/>
    <s v="Mölnlycke IF"/>
    <s v="Rullstensvägen 1C Box 1"/>
    <n v="43521"/>
    <s v="Mölnlycke"/>
    <m/>
    <s v="FFFF00"/>
    <s v="SE"/>
    <m/>
    <s v="Sweden"/>
    <m/>
    <m/>
    <m/>
    <n v="600"/>
    <n v="0"/>
    <n v="600"/>
    <n v="600"/>
    <s v="2019-07-27"/>
    <n v="0"/>
    <n v="0"/>
    <n v="0"/>
    <n v="0"/>
    <n v="0"/>
    <m/>
    <n v="0"/>
    <n v="0"/>
    <n v="0"/>
    <m/>
    <m/>
    <n v="0"/>
    <m/>
    <n v="0"/>
    <m/>
    <n v="0"/>
    <m/>
    <n v="0"/>
    <m/>
    <n v="0"/>
    <m/>
    <n v="0"/>
    <n v="0"/>
    <m/>
    <m/>
    <m/>
    <m/>
    <m/>
    <m/>
    <m/>
    <m/>
    <m/>
    <m/>
    <m/>
    <m/>
    <m/>
    <m/>
    <m/>
    <m/>
    <m/>
    <m/>
    <m/>
    <m/>
    <m/>
    <m/>
    <m/>
    <m/>
    <m/>
    <m/>
    <m/>
    <m/>
  </r>
  <r>
    <n v="877405"/>
    <n v="0"/>
    <m/>
    <s v="Mölnlycke IF Gul"/>
    <n v="220221"/>
    <x v="34"/>
    <x v="0"/>
    <x v="1"/>
    <n v="0"/>
    <n v="0"/>
    <n v="1"/>
    <n v="1"/>
    <s v="2019-06-30 10:14:49"/>
    <s v="Mats Andersson"/>
    <s v="mats65andersson@telia.com"/>
    <s v="0731-504625"/>
    <s v="Jonas Pärlbäck"/>
    <s v="jonas.parlback@wsp.com"/>
    <m/>
    <s v="kansli@molnlyckeif.se"/>
    <s v="Mölnlycke IF"/>
    <s v="Rullstensvägen 1C Box 1"/>
    <s v="435 21"/>
    <s v="Mölnlycke"/>
    <m/>
    <s v="FFFF00"/>
    <s v="SE"/>
    <m/>
    <s v="Sweden"/>
    <m/>
    <m/>
    <m/>
    <n v="800"/>
    <n v="0"/>
    <n v="800"/>
    <n v="0"/>
    <m/>
    <n v="0"/>
    <n v="0"/>
    <n v="0"/>
    <n v="0"/>
    <n v="0"/>
    <m/>
    <n v="0"/>
    <n v="0"/>
    <n v="0"/>
    <m/>
    <m/>
    <n v="0"/>
    <m/>
    <n v="0"/>
    <m/>
    <n v="0"/>
    <m/>
    <n v="0"/>
    <m/>
    <n v="0"/>
    <m/>
    <n v="0"/>
    <n v="0"/>
    <m/>
    <m/>
    <m/>
    <m/>
    <m/>
    <m/>
    <m/>
    <m/>
    <m/>
    <m/>
    <m/>
    <m/>
    <m/>
    <m/>
    <m/>
    <m/>
    <m/>
    <m/>
    <m/>
    <m/>
    <m/>
    <m/>
    <m/>
    <m/>
    <m/>
    <m/>
    <m/>
    <m/>
  </r>
  <r>
    <n v="877404"/>
    <n v="0"/>
    <m/>
    <s v="Mölnlycke IF Svart"/>
    <n v="220221"/>
    <x v="34"/>
    <x v="0"/>
    <x v="1"/>
    <n v="0"/>
    <n v="0"/>
    <n v="1"/>
    <n v="1"/>
    <s v="2019-06-30 10:12:32"/>
    <s v="Mats Andersson"/>
    <s v="mats65andersson@telia.com"/>
    <s v="0731-504625"/>
    <s v="Jonas Pärlbäck"/>
    <s v="jonas.parlback@wsp.com"/>
    <m/>
    <s v="kansli@molnlyckeif.se"/>
    <s v="Mölnlycke IF"/>
    <s v="Rullstensvägen 1C Box 1"/>
    <s v="435 21"/>
    <s v="Mölnlycke"/>
    <m/>
    <s v="FFFF00"/>
    <s v="SE"/>
    <m/>
    <s v="Sweden"/>
    <m/>
    <m/>
    <m/>
    <n v="800"/>
    <n v="0"/>
    <n v="800"/>
    <n v="0"/>
    <m/>
    <n v="0"/>
    <n v="0"/>
    <n v="0"/>
    <n v="0"/>
    <n v="0"/>
    <m/>
    <n v="0"/>
    <n v="0"/>
    <n v="0"/>
    <m/>
    <m/>
    <n v="0"/>
    <m/>
    <n v="0"/>
    <m/>
    <n v="0"/>
    <m/>
    <n v="0"/>
    <m/>
    <n v="0"/>
    <m/>
    <n v="0"/>
    <n v="0"/>
    <m/>
    <m/>
    <m/>
    <m/>
    <m/>
    <m/>
    <m/>
    <m/>
    <m/>
    <m/>
    <m/>
    <m/>
    <m/>
    <m/>
    <m/>
    <m/>
    <m/>
    <m/>
    <m/>
    <m/>
    <m/>
    <m/>
    <m/>
    <m/>
    <m/>
    <m/>
    <m/>
    <m/>
  </r>
  <r>
    <n v="877403"/>
    <n v="0"/>
    <m/>
    <s v="Mölnlycke IF Vit"/>
    <n v="220221"/>
    <x v="34"/>
    <x v="0"/>
    <x v="1"/>
    <n v="0"/>
    <n v="0"/>
    <n v="1"/>
    <n v="1"/>
    <s v="2019-06-30 10:08:45"/>
    <s v="Mats Andersson"/>
    <s v="mats65andersson@telia.com"/>
    <s v="0731-504625"/>
    <s v="Jonas Pärlbäck"/>
    <s v="jonas.parlback@wsp.com"/>
    <m/>
    <s v="kansli@molnlyckeif.se"/>
    <s v="Mölnlycke IF"/>
    <s v="Rullstensvägen 1C Box 1"/>
    <s v="435 21"/>
    <s v="Mölnlycke"/>
    <m/>
    <s v="FFFF00"/>
    <s v="SE"/>
    <m/>
    <s v="Sweden"/>
    <m/>
    <m/>
    <m/>
    <n v="800"/>
    <n v="0"/>
    <n v="800"/>
    <n v="0"/>
    <m/>
    <n v="0"/>
    <n v="0"/>
    <n v="0"/>
    <n v="0"/>
    <n v="0"/>
    <m/>
    <n v="0"/>
    <n v="0"/>
    <n v="0"/>
    <m/>
    <m/>
    <n v="0"/>
    <m/>
    <n v="0"/>
    <m/>
    <n v="0"/>
    <m/>
    <n v="0"/>
    <m/>
    <n v="0"/>
    <m/>
    <n v="0"/>
    <n v="0"/>
    <m/>
    <m/>
    <m/>
    <m/>
    <m/>
    <m/>
    <m/>
    <m/>
    <m/>
    <m/>
    <m/>
    <m/>
    <m/>
    <m/>
    <m/>
    <m/>
    <m/>
    <m/>
    <m/>
    <m/>
    <m/>
    <m/>
    <m/>
    <m/>
    <m/>
    <m/>
    <m/>
    <m/>
  </r>
  <r>
    <n v="877643"/>
    <n v="0"/>
    <m/>
    <s v="Mölnlycke IS/Sjövalla FK - 1"/>
    <n v="220506"/>
    <x v="35"/>
    <x v="6"/>
    <x v="1"/>
    <n v="0"/>
    <n v="0"/>
    <n v="1"/>
    <n v="1"/>
    <s v="2019-07-01 10:32:49"/>
    <s v="Jennie Renström"/>
    <s v="jennie.renstrom@vastsverige.com"/>
    <n v="706006448"/>
    <s v="Robert Kalman"/>
    <s v="robert.kalman@aba-skol.se"/>
    <s v="070 9360252"/>
    <s v="Jennie.renstrom@vastsverige.com"/>
    <s v="Mölnlycke IS/Sjövalla FK"/>
    <s v="Morellvägen 8"/>
    <n v="43543"/>
    <s v="Pixbo"/>
    <s v="Återställd av admin efter felaktigt borttagande 20190701 / Richard_x000a__x000a_--------------------------------_x000a_Mölnlycke IS/Sjövalla FK - 1, Mölnlycke IS/Sjövalla FK - 2, Mölnlycke IS/Sjövalla FK - 3"/>
    <s v="FFFFFF"/>
    <s v="SE"/>
    <m/>
    <s v="Sweden"/>
    <m/>
    <m/>
    <m/>
    <n v="300"/>
    <n v="0"/>
    <n v="300"/>
    <n v="0"/>
    <m/>
    <n v="0"/>
    <n v="0"/>
    <n v="0"/>
    <n v="0"/>
    <n v="0"/>
    <m/>
    <n v="0"/>
    <n v="0"/>
    <n v="0"/>
    <m/>
    <m/>
    <n v="0"/>
    <m/>
    <n v="0"/>
    <m/>
    <n v="0"/>
    <m/>
    <n v="0"/>
    <m/>
    <n v="0"/>
    <m/>
    <n v="0"/>
    <n v="0"/>
    <m/>
    <m/>
    <m/>
    <m/>
    <m/>
    <m/>
    <m/>
    <m/>
    <m/>
    <m/>
    <m/>
    <m/>
    <m/>
    <m/>
    <m/>
    <m/>
    <m/>
    <m/>
    <m/>
    <m/>
    <m/>
    <m/>
    <m/>
    <m/>
    <m/>
    <m/>
    <m/>
    <m/>
  </r>
  <r>
    <n v="877644"/>
    <n v="0"/>
    <m/>
    <s v="Mölnlycke IS/Sjövalla FK - 2"/>
    <n v="220506"/>
    <x v="35"/>
    <x v="6"/>
    <x v="1"/>
    <n v="0"/>
    <n v="0"/>
    <n v="1"/>
    <n v="1"/>
    <s v="2019-07-01 10:32:51"/>
    <s v="Jennie Renström"/>
    <s v="jennie.renstrom@vastsverige.com"/>
    <n v="706006448"/>
    <s v="Robert Kalman"/>
    <s v="robert.kalman@aba-skol.se"/>
    <s v="070 9360252"/>
    <s v="Jennie.renstrom@vastsverige.com"/>
    <s v="Mölnlycke IS/Sjövalla FK"/>
    <s v="Morellvägen 8"/>
    <n v="43543"/>
    <s v="Pixbo"/>
    <m/>
    <s v="FFFFFF"/>
    <s v="SE"/>
    <m/>
    <s v="Sweden"/>
    <m/>
    <m/>
    <m/>
    <n v="300"/>
    <n v="0"/>
    <n v="300"/>
    <n v="0"/>
    <m/>
    <n v="0"/>
    <n v="0"/>
    <n v="0"/>
    <n v="0"/>
    <n v="0"/>
    <m/>
    <n v="0"/>
    <n v="0"/>
    <n v="0"/>
    <m/>
    <m/>
    <n v="0"/>
    <m/>
    <n v="0"/>
    <m/>
    <n v="0"/>
    <m/>
    <n v="0"/>
    <m/>
    <n v="0"/>
    <m/>
    <n v="0"/>
    <n v="0"/>
    <m/>
    <m/>
    <m/>
    <m/>
    <m/>
    <m/>
    <m/>
    <m/>
    <m/>
    <m/>
    <m/>
    <m/>
    <m/>
    <m/>
    <m/>
    <m/>
    <m/>
    <m/>
    <m/>
    <m/>
    <m/>
    <m/>
    <m/>
    <m/>
    <m/>
    <m/>
    <m/>
    <m/>
  </r>
  <r>
    <n v="877645"/>
    <n v="0"/>
    <m/>
    <s v="Mölnlycke IS/Sjövalla FK - 3"/>
    <n v="220506"/>
    <x v="35"/>
    <x v="6"/>
    <x v="1"/>
    <n v="0"/>
    <n v="0"/>
    <n v="1"/>
    <n v="1"/>
    <s v="2019-07-01 10:32:52"/>
    <s v="Jennie Renström"/>
    <s v="jennie.renstrom@vastsverige.com"/>
    <n v="706006448"/>
    <s v="Robert Kalman"/>
    <s v="robert.kalman@aba-skol.se"/>
    <s v="070 9360252"/>
    <s v="Jennie.renstrom@vastsverige.com"/>
    <s v="Mölnlycke IS/Sjövalla FK"/>
    <s v="Morellvägen 8"/>
    <n v="43543"/>
    <s v="Pixbo"/>
    <m/>
    <s v="FFFFFF"/>
    <s v="SE"/>
    <m/>
    <s v="Sweden"/>
    <m/>
    <m/>
    <m/>
    <n v="300"/>
    <n v="0"/>
    <n v="300"/>
    <n v="0"/>
    <m/>
    <n v="0"/>
    <n v="0"/>
    <n v="0"/>
    <n v="0"/>
    <n v="0"/>
    <m/>
    <n v="0"/>
    <n v="0"/>
    <n v="0"/>
    <m/>
    <m/>
    <n v="0"/>
    <m/>
    <n v="0"/>
    <m/>
    <n v="0"/>
    <m/>
    <n v="0"/>
    <m/>
    <n v="0"/>
    <m/>
    <n v="0"/>
    <n v="0"/>
    <m/>
    <m/>
    <m/>
    <m/>
    <m/>
    <m/>
    <m/>
    <m/>
    <m/>
    <m/>
    <m/>
    <m/>
    <m/>
    <m/>
    <m/>
    <m/>
    <m/>
    <m/>
    <m/>
    <m/>
    <m/>
    <m/>
    <m/>
    <m/>
    <m/>
    <m/>
    <m/>
    <m/>
  </r>
  <r>
    <n v="873732"/>
    <n v="0"/>
    <m/>
    <s v="Mossens BK"/>
    <n v="219182"/>
    <x v="36"/>
    <x v="3"/>
    <x v="0"/>
    <n v="0"/>
    <n v="0"/>
    <n v="1"/>
    <n v="1"/>
    <s v="2019-06-09 17:06:00"/>
    <s v="Stefan Larsson"/>
    <s v="stefan@treva.se"/>
    <n v="732045536"/>
    <s v="Hulda Winnes"/>
    <s v="hulda.winnes@gmail.com"/>
    <n v="702310015"/>
    <s v="stefan@treva.se"/>
    <s v="Mossens BK/Stefan Larsson"/>
    <s v="Fyrverkaregatan 10B"/>
    <n v="41321"/>
    <s v="Göteborg"/>
    <m/>
    <n v="0"/>
    <s v="SE"/>
    <m/>
    <s v="Sweden"/>
    <m/>
    <m/>
    <m/>
    <n v="800"/>
    <n v="0"/>
    <n v="800"/>
    <n v="800"/>
    <s v="2019-07-27"/>
    <n v="0"/>
    <n v="0"/>
    <n v="0"/>
    <n v="0"/>
    <n v="0"/>
    <m/>
    <n v="0"/>
    <n v="0"/>
    <n v="0"/>
    <m/>
    <m/>
    <n v="0"/>
    <m/>
    <n v="0"/>
    <m/>
    <n v="0"/>
    <m/>
    <n v="0"/>
    <m/>
    <n v="0"/>
    <m/>
    <n v="0"/>
    <n v="0"/>
    <m/>
    <m/>
    <m/>
    <m/>
    <m/>
    <m/>
    <m/>
    <m/>
    <m/>
    <m/>
    <m/>
    <m/>
    <m/>
    <m/>
    <m/>
    <m/>
    <m/>
    <m/>
    <m/>
    <m/>
    <m/>
    <m/>
    <m/>
    <m/>
    <m/>
    <m/>
    <m/>
    <m/>
  </r>
  <r>
    <n v="874247"/>
    <n v="0"/>
    <m/>
    <s v="Mossens BK"/>
    <n v="219182"/>
    <x v="36"/>
    <x v="10"/>
    <x v="0"/>
    <n v="0"/>
    <n v="0"/>
    <n v="1"/>
    <n v="1"/>
    <s v="2019-06-12 11:29:50"/>
    <s v="Per Östlund"/>
    <s v="per.eastlund@gmail.com"/>
    <n v="703922317"/>
    <s v="Anita Hosp"/>
    <s v="aanita.hosp13@gmail.com"/>
    <n v="733629393"/>
    <s v="anita.hosp13@gmail.com"/>
    <s v="Mossens BK"/>
    <s v="Framnäsgatan 35 C"/>
    <s v="412 62"/>
    <s v="Göteborg"/>
    <m/>
    <n v="0"/>
    <s v="SE"/>
    <m/>
    <s v="Sweden"/>
    <m/>
    <m/>
    <m/>
    <n v="950"/>
    <n v="0"/>
    <n v="950"/>
    <n v="950"/>
    <s v="2019-07-26"/>
    <n v="0"/>
    <n v="0"/>
    <n v="0"/>
    <n v="0"/>
    <n v="0"/>
    <m/>
    <n v="0"/>
    <n v="0"/>
    <n v="0"/>
    <m/>
    <m/>
    <n v="0"/>
    <m/>
    <n v="0"/>
    <m/>
    <n v="0"/>
    <m/>
    <n v="0"/>
    <m/>
    <n v="0"/>
    <m/>
    <n v="0"/>
    <n v="0"/>
    <m/>
    <m/>
    <m/>
    <m/>
    <m/>
    <m/>
    <m/>
    <m/>
    <m/>
    <m/>
    <m/>
    <m/>
    <m/>
    <m/>
    <m/>
    <m/>
    <m/>
    <m/>
    <m/>
    <m/>
    <m/>
    <m/>
    <m/>
    <m/>
    <m/>
    <m/>
    <m/>
    <m/>
  </r>
  <r>
    <n v="874050"/>
    <n v="0"/>
    <m/>
    <s v="Näset SK - Juventus"/>
    <n v="219433"/>
    <x v="37"/>
    <x v="1"/>
    <x v="0"/>
    <n v="0"/>
    <n v="0"/>
    <n v="1"/>
    <n v="1"/>
    <s v="2019-06-11 09:17:27"/>
    <m/>
    <s v="sonjastrand@yahoo.se"/>
    <n v="705951168"/>
    <s v="Patrik Malmer"/>
    <s v="patrik@malmer.se"/>
    <n v="705814503"/>
    <s v="kansliet@nasetssk.se"/>
    <s v="Näset SK"/>
    <m/>
    <m/>
    <m/>
    <m/>
    <n v="800000"/>
    <s v="SE"/>
    <m/>
    <s v="Sweden"/>
    <m/>
    <m/>
    <m/>
    <n v="600"/>
    <n v="0"/>
    <n v="600"/>
    <n v="600"/>
    <s v="2019-07-27"/>
    <n v="0"/>
    <n v="0"/>
    <n v="0"/>
    <n v="0"/>
    <n v="0"/>
    <m/>
    <n v="0"/>
    <n v="0"/>
    <n v="0"/>
    <m/>
    <m/>
    <n v="0"/>
    <m/>
    <n v="0"/>
    <m/>
    <n v="0"/>
    <m/>
    <n v="0"/>
    <m/>
    <n v="0"/>
    <m/>
    <n v="0"/>
    <n v="0"/>
    <m/>
    <m/>
    <m/>
    <m/>
    <m/>
    <m/>
    <m/>
    <m/>
    <m/>
    <m/>
    <m/>
    <m/>
    <m/>
    <m/>
    <m/>
    <m/>
    <m/>
    <m/>
    <m/>
    <m/>
    <m/>
    <m/>
    <m/>
    <m/>
    <m/>
    <m/>
    <m/>
    <m/>
  </r>
  <r>
    <n v="874042"/>
    <n v="0"/>
    <m/>
    <s v="Näset SK - Lejon"/>
    <n v="219433"/>
    <x v="37"/>
    <x v="6"/>
    <x v="0"/>
    <n v="0"/>
    <n v="0"/>
    <n v="1"/>
    <n v="1"/>
    <s v="2019-06-11 08:51:48"/>
    <m/>
    <s v="sonjastrand@yahoo.se"/>
    <n v="705951168"/>
    <m/>
    <m/>
    <m/>
    <s v="kansliet@nasetssk.se"/>
    <s v="Näset SK P12"/>
    <m/>
    <m/>
    <m/>
    <m/>
    <n v="800000"/>
    <s v="SE"/>
    <m/>
    <s v="Sweden"/>
    <m/>
    <m/>
    <m/>
    <n v="300"/>
    <n v="0"/>
    <n v="300"/>
    <n v="300"/>
    <s v="2019-07-27"/>
    <n v="0"/>
    <n v="0"/>
    <n v="0"/>
    <n v="0"/>
    <n v="0"/>
    <m/>
    <n v="0"/>
    <n v="0"/>
    <n v="0"/>
    <m/>
    <m/>
    <n v="0"/>
    <m/>
    <n v="0"/>
    <m/>
    <n v="0"/>
    <m/>
    <n v="0"/>
    <m/>
    <n v="0"/>
    <m/>
    <n v="0"/>
    <n v="0"/>
    <m/>
    <m/>
    <m/>
    <m/>
    <m/>
    <m/>
    <m/>
    <m/>
    <m/>
    <m/>
    <m/>
    <m/>
    <m/>
    <m/>
    <m/>
    <m/>
    <m/>
    <m/>
    <m/>
    <m/>
    <m/>
    <m/>
    <m/>
    <m/>
    <m/>
    <m/>
    <m/>
    <m/>
  </r>
  <r>
    <n v="874041"/>
    <n v="0"/>
    <m/>
    <s v="Näset SK - Leoparder"/>
    <n v="219433"/>
    <x v="37"/>
    <x v="6"/>
    <x v="0"/>
    <n v="0"/>
    <n v="0"/>
    <n v="1"/>
    <n v="1"/>
    <s v="2019-06-11 08:51:47"/>
    <m/>
    <s v="sonjastrand@yahoo.se"/>
    <n v="705951168"/>
    <m/>
    <m/>
    <m/>
    <s v="kansliet@nasetssk.se"/>
    <s v="Näset SK P12"/>
    <m/>
    <m/>
    <m/>
    <m/>
    <n v="800000"/>
    <s v="SE"/>
    <m/>
    <s v="Sweden"/>
    <m/>
    <m/>
    <m/>
    <n v="300"/>
    <n v="0"/>
    <n v="300"/>
    <n v="300"/>
    <s v="2019-07-11"/>
    <n v="0"/>
    <n v="0"/>
    <n v="0"/>
    <n v="0"/>
    <n v="0"/>
    <m/>
    <n v="0"/>
    <n v="0"/>
    <n v="0"/>
    <m/>
    <m/>
    <n v="0"/>
    <m/>
    <n v="0"/>
    <m/>
    <n v="0"/>
    <m/>
    <n v="0"/>
    <m/>
    <n v="0"/>
    <m/>
    <n v="0"/>
    <n v="0"/>
    <m/>
    <m/>
    <m/>
    <m/>
    <m/>
    <m/>
    <m/>
    <m/>
    <m/>
    <m/>
    <m/>
    <m/>
    <m/>
    <m/>
    <m/>
    <m/>
    <m/>
    <m/>
    <m/>
    <m/>
    <m/>
    <m/>
    <m/>
    <m/>
    <m/>
    <m/>
    <m/>
    <m/>
  </r>
  <r>
    <n v="874051"/>
    <n v="0"/>
    <m/>
    <s v="Näset SK - Milan"/>
    <n v="219433"/>
    <x v="37"/>
    <x v="1"/>
    <x v="0"/>
    <n v="0"/>
    <n v="0"/>
    <n v="1"/>
    <n v="1"/>
    <s v="2019-06-11 09:17:28"/>
    <m/>
    <s v="sonjastrand@yahoo.se"/>
    <n v="705951168"/>
    <s v="Patrik Malmer"/>
    <s v="patrik@malmer.se"/>
    <n v="705814503"/>
    <s v="kansliet@nasetssk.se"/>
    <s v="Näset SK"/>
    <m/>
    <m/>
    <m/>
    <m/>
    <n v="800000"/>
    <s v="SE"/>
    <m/>
    <s v="Sweden"/>
    <m/>
    <m/>
    <m/>
    <n v="600"/>
    <n v="0"/>
    <n v="600"/>
    <n v="600"/>
    <s v="2019-07-27"/>
    <n v="0"/>
    <n v="0"/>
    <n v="0"/>
    <n v="0"/>
    <n v="0"/>
    <m/>
    <n v="0"/>
    <n v="0"/>
    <n v="0"/>
    <m/>
    <m/>
    <n v="0"/>
    <m/>
    <n v="0"/>
    <m/>
    <n v="0"/>
    <m/>
    <n v="0"/>
    <m/>
    <n v="0"/>
    <m/>
    <n v="0"/>
    <n v="0"/>
    <m/>
    <m/>
    <m/>
    <m/>
    <m/>
    <m/>
    <m/>
    <m/>
    <m/>
    <m/>
    <m/>
    <m/>
    <m/>
    <m/>
    <m/>
    <m/>
    <m/>
    <m/>
    <m/>
    <m/>
    <m/>
    <m/>
    <m/>
    <m/>
    <m/>
    <m/>
    <m/>
    <m/>
  </r>
  <r>
    <n v="874043"/>
    <n v="0"/>
    <m/>
    <s v="Näset SK - Pantrar"/>
    <n v="219433"/>
    <x v="37"/>
    <x v="6"/>
    <x v="0"/>
    <n v="0"/>
    <n v="0"/>
    <n v="1"/>
    <n v="1"/>
    <s v="2019-06-11 08:51:48"/>
    <m/>
    <s v="sonjastrand@yahoo.se"/>
    <n v="705951168"/>
    <m/>
    <m/>
    <m/>
    <s v="kansliet@nasetssk.se"/>
    <s v="Näset SK P12"/>
    <m/>
    <m/>
    <m/>
    <m/>
    <n v="800000"/>
    <s v="SE"/>
    <m/>
    <s v="Sweden"/>
    <m/>
    <m/>
    <m/>
    <n v="300"/>
    <n v="0"/>
    <n v="300"/>
    <n v="300"/>
    <s v="2019-07-27"/>
    <n v="0"/>
    <n v="0"/>
    <n v="0"/>
    <n v="0"/>
    <n v="0"/>
    <m/>
    <n v="0"/>
    <n v="0"/>
    <n v="0"/>
    <m/>
    <m/>
    <n v="0"/>
    <m/>
    <n v="0"/>
    <m/>
    <n v="0"/>
    <m/>
    <n v="0"/>
    <m/>
    <n v="0"/>
    <m/>
    <n v="0"/>
    <n v="0"/>
    <m/>
    <m/>
    <m/>
    <m/>
    <m/>
    <m/>
    <m/>
    <m/>
    <m/>
    <m/>
    <m/>
    <m/>
    <m/>
    <m/>
    <m/>
    <m/>
    <m/>
    <m/>
    <m/>
    <m/>
    <m/>
    <m/>
    <m/>
    <m/>
    <m/>
    <m/>
    <m/>
    <m/>
  </r>
  <r>
    <n v="874052"/>
    <n v="0"/>
    <m/>
    <s v="Näset SK - Roma"/>
    <n v="219433"/>
    <x v="37"/>
    <x v="1"/>
    <x v="0"/>
    <n v="0"/>
    <n v="0"/>
    <n v="1"/>
    <n v="1"/>
    <s v="2019-06-11 09:17:28"/>
    <m/>
    <s v="sonjastrand@yahoo.se"/>
    <n v="705951168"/>
    <s v="Patrik Malmer"/>
    <s v="patrik@malmer.se"/>
    <n v="705814503"/>
    <s v="kansliet@nasetssk.se"/>
    <s v="Näset SK"/>
    <m/>
    <m/>
    <m/>
    <m/>
    <n v="800000"/>
    <s v="SE"/>
    <m/>
    <s v="Sweden"/>
    <m/>
    <m/>
    <m/>
    <n v="600"/>
    <n v="0"/>
    <n v="600"/>
    <n v="600"/>
    <s v="2019-07-27"/>
    <n v="0"/>
    <n v="0"/>
    <n v="0"/>
    <n v="0"/>
    <n v="0"/>
    <m/>
    <n v="0"/>
    <n v="0"/>
    <n v="0"/>
    <m/>
    <m/>
    <n v="0"/>
    <m/>
    <n v="0"/>
    <m/>
    <n v="0"/>
    <m/>
    <n v="0"/>
    <m/>
    <n v="0"/>
    <m/>
    <n v="0"/>
    <n v="0"/>
    <m/>
    <m/>
    <m/>
    <m/>
    <m/>
    <m/>
    <m/>
    <m/>
    <m/>
    <m/>
    <m/>
    <m/>
    <m/>
    <m/>
    <m/>
    <m/>
    <m/>
    <m/>
    <m/>
    <m/>
    <m/>
    <m/>
    <m/>
    <m/>
    <m/>
    <m/>
    <m/>
    <m/>
  </r>
  <r>
    <n v="874044"/>
    <n v="0"/>
    <m/>
    <s v="Näset SK -Tigrar"/>
    <n v="219433"/>
    <x v="37"/>
    <x v="6"/>
    <x v="0"/>
    <n v="0"/>
    <n v="0"/>
    <n v="1"/>
    <n v="1"/>
    <s v="2019-06-11 08:51:49"/>
    <m/>
    <s v="sonjastrand@yahoo.se"/>
    <n v="705951168"/>
    <m/>
    <m/>
    <m/>
    <s v="kansliet@nasetssk.se"/>
    <s v="Näset SK P12"/>
    <m/>
    <m/>
    <m/>
    <m/>
    <n v="800000"/>
    <s v="SE"/>
    <m/>
    <s v="Sweden"/>
    <m/>
    <m/>
    <m/>
    <n v="300"/>
    <n v="0"/>
    <n v="300"/>
    <n v="300"/>
    <s v="2019-07-27"/>
    <n v="0"/>
    <n v="0"/>
    <n v="0"/>
    <n v="0"/>
    <n v="0"/>
    <m/>
    <n v="0"/>
    <n v="0"/>
    <n v="0"/>
    <m/>
    <m/>
    <n v="0"/>
    <m/>
    <n v="0"/>
    <m/>
    <n v="0"/>
    <m/>
    <n v="0"/>
    <m/>
    <n v="0"/>
    <m/>
    <n v="0"/>
    <n v="0"/>
    <m/>
    <m/>
    <m/>
    <m/>
    <m/>
    <m/>
    <m/>
    <m/>
    <m/>
    <m/>
    <m/>
    <m/>
    <m/>
    <m/>
    <m/>
    <m/>
    <m/>
    <m/>
    <m/>
    <m/>
    <m/>
    <m/>
    <m/>
    <m/>
    <m/>
    <m/>
    <m/>
    <m/>
  </r>
  <r>
    <n v="874860"/>
    <n v="0"/>
    <m/>
    <s v="Näsets SK"/>
    <n v="219433"/>
    <x v="37"/>
    <x v="4"/>
    <x v="0"/>
    <n v="0"/>
    <n v="0"/>
    <n v="1"/>
    <n v="1"/>
    <s v="2019-06-16 21:22:41"/>
    <s v="Johan Nordén"/>
    <s v="johannorden@ymail.com"/>
    <n v="702303116"/>
    <s v="Peter Gusafsson"/>
    <s v="petergust@live.se"/>
    <n v="709774511"/>
    <s v="johannorden@ymail.com"/>
    <s v="Johan Nordén"/>
    <s v="Annikas gata 25"/>
    <s v="421 67"/>
    <s v="V Frölunda"/>
    <m/>
    <n v="800000"/>
    <s v="SE"/>
    <m/>
    <s v="Sweden"/>
    <m/>
    <m/>
    <m/>
    <n v="950"/>
    <n v="0"/>
    <n v="950"/>
    <n v="950"/>
    <s v="2019-07-24"/>
    <n v="0"/>
    <n v="0"/>
    <n v="0"/>
    <n v="0"/>
    <n v="0"/>
    <m/>
    <n v="0"/>
    <n v="0"/>
    <n v="0"/>
    <m/>
    <m/>
    <n v="0"/>
    <m/>
    <n v="0"/>
    <m/>
    <n v="0"/>
    <m/>
    <n v="0"/>
    <m/>
    <n v="0"/>
    <m/>
    <n v="0"/>
    <n v="0"/>
    <m/>
    <m/>
    <m/>
    <m/>
    <m/>
    <m/>
    <m/>
    <m/>
    <m/>
    <m/>
    <m/>
    <m/>
    <m/>
    <m/>
    <m/>
    <m/>
    <m/>
    <m/>
    <m/>
    <m/>
    <m/>
    <m/>
    <m/>
    <m/>
    <m/>
    <m/>
    <m/>
    <m/>
  </r>
  <r>
    <n v="877211"/>
    <n v="0"/>
    <m/>
    <s v="Näsets SK F08 Sharks"/>
    <n v="219433"/>
    <x v="37"/>
    <x v="5"/>
    <x v="0"/>
    <n v="0"/>
    <n v="0"/>
    <n v="1"/>
    <n v="1"/>
    <s v="2019-06-28 12:57:02"/>
    <s v="Ann Bergdén"/>
    <s v="ann.bergden@harryda.se"/>
    <s v="0702-404916"/>
    <m/>
    <m/>
    <m/>
    <m/>
    <s v="Näsets SK"/>
    <s v="Bergsätersgatan 7"/>
    <s v="421 66"/>
    <s v="V.Frölunda"/>
    <m/>
    <n v="800000"/>
    <s v="SE"/>
    <m/>
    <s v="Sweden"/>
    <m/>
    <m/>
    <m/>
    <n v="950"/>
    <n v="0"/>
    <n v="950"/>
    <n v="950"/>
    <s v="2019-07-31"/>
    <n v="0"/>
    <n v="0"/>
    <n v="0"/>
    <n v="0"/>
    <n v="0"/>
    <m/>
    <n v="0"/>
    <n v="0"/>
    <n v="0"/>
    <m/>
    <m/>
    <n v="0"/>
    <m/>
    <n v="0"/>
    <m/>
    <n v="0"/>
    <m/>
    <n v="0"/>
    <m/>
    <n v="0"/>
    <m/>
    <n v="0"/>
    <n v="0"/>
    <m/>
    <m/>
    <m/>
    <m/>
    <m/>
    <m/>
    <m/>
    <m/>
    <m/>
    <m/>
    <m/>
    <m/>
    <m/>
    <m/>
    <m/>
    <m/>
    <m/>
    <m/>
    <m/>
    <m/>
    <m/>
    <m/>
    <m/>
    <m/>
    <m/>
    <m/>
    <m/>
    <m/>
  </r>
  <r>
    <n v="877210"/>
    <n v="0"/>
    <m/>
    <s v="Näsets SK F08 Tigers"/>
    <n v="219433"/>
    <x v="37"/>
    <x v="5"/>
    <x v="0"/>
    <n v="0"/>
    <n v="0"/>
    <n v="1"/>
    <n v="1"/>
    <s v="2019-06-28 12:57:00"/>
    <s v="Ann Bergdén"/>
    <s v="ann.bergden@harryda.se"/>
    <s v="0702-404916"/>
    <m/>
    <m/>
    <m/>
    <m/>
    <s v="Näsets SK"/>
    <s v="Bergsätersgatan 7"/>
    <s v="421 66"/>
    <s v="V.Frölunda"/>
    <m/>
    <n v="800000"/>
    <s v="SE"/>
    <m/>
    <s v="Sweden"/>
    <m/>
    <m/>
    <m/>
    <n v="950"/>
    <n v="0"/>
    <n v="950"/>
    <n v="950"/>
    <s v="2019-07-31"/>
    <n v="0"/>
    <n v="0"/>
    <n v="0"/>
    <n v="0"/>
    <n v="0"/>
    <m/>
    <n v="0"/>
    <n v="0"/>
    <n v="0"/>
    <m/>
    <m/>
    <n v="0"/>
    <m/>
    <n v="0"/>
    <m/>
    <n v="0"/>
    <m/>
    <n v="0"/>
    <m/>
    <n v="0"/>
    <m/>
    <n v="0"/>
    <n v="0"/>
    <m/>
    <m/>
    <m/>
    <m/>
    <m/>
    <m/>
    <m/>
    <m/>
    <m/>
    <m/>
    <m/>
    <m/>
    <m/>
    <m/>
    <m/>
    <m/>
    <m/>
    <m/>
    <m/>
    <m/>
    <m/>
    <m/>
    <m/>
    <m/>
    <m/>
    <m/>
    <m/>
    <m/>
  </r>
  <r>
    <n v="874222"/>
    <n v="0"/>
    <m/>
    <s v="Näsets SK Vinröd"/>
    <n v="219433"/>
    <x v="37"/>
    <x v="10"/>
    <x v="0"/>
    <n v="0"/>
    <n v="0"/>
    <n v="1"/>
    <n v="1"/>
    <s v="2019-06-12 09:24:40"/>
    <s v="Robert Speare"/>
    <s v="speare@speare.no"/>
    <s v="+4792491497"/>
    <s v="Adde Dindic"/>
    <s v="speare@speare.se"/>
    <s v="+46 73562 16 69"/>
    <s v="speare@speare.se"/>
    <s v="Näsets SK F07"/>
    <s v="Bergsätersgatan 7"/>
    <n v="42166"/>
    <s v="Västra Frölunda"/>
    <m/>
    <n v="800000"/>
    <s v="SE"/>
    <m/>
    <s v="Sweden"/>
    <m/>
    <m/>
    <m/>
    <n v="950"/>
    <n v="0"/>
    <n v="950"/>
    <n v="950"/>
    <s v="2019-07-27"/>
    <n v="0"/>
    <n v="0"/>
    <n v="0"/>
    <n v="0"/>
    <n v="0"/>
    <m/>
    <n v="0"/>
    <n v="0"/>
    <n v="0"/>
    <m/>
    <m/>
    <n v="0"/>
    <m/>
    <n v="0"/>
    <m/>
    <n v="0"/>
    <m/>
    <n v="0"/>
    <m/>
    <n v="0"/>
    <m/>
    <n v="0"/>
    <n v="0"/>
    <m/>
    <m/>
    <m/>
    <m/>
    <m/>
    <m/>
    <m/>
    <m/>
    <m/>
    <m/>
    <m/>
    <m/>
    <m/>
    <m/>
    <m/>
    <m/>
    <m/>
    <m/>
    <m/>
    <m/>
    <m/>
    <m/>
    <m/>
    <m/>
    <m/>
    <m/>
    <m/>
    <m/>
  </r>
  <r>
    <n v="874881"/>
    <n v="0"/>
    <m/>
    <s v="Näsets SK vinröd-"/>
    <n v="219433"/>
    <x v="37"/>
    <x v="4"/>
    <x v="0"/>
    <n v="0"/>
    <n v="0"/>
    <n v="1"/>
    <n v="1"/>
    <s v="2019-06-16 22:12:04"/>
    <s v="Johan Nordén"/>
    <s v="johannorden@ymail.com"/>
    <n v="702303116"/>
    <m/>
    <m/>
    <m/>
    <s v="johannorden@ymail.com"/>
    <s v="Näsets SK"/>
    <s v="Annikas gata 25"/>
    <s v="421 67"/>
    <s v="V Frölunda"/>
    <s v="Om det är möjligt tar vi gärna ett lag på fm och ett lag på em. På det viset hoppas vi kunna få med fler spelare i cupen._x000a_Hej Johan, jag försökar schemalägga ett lag på Fm och ett på EM! Mvh, Richard_x000a__x000a_--------------------------------_x000a_Näsets SK vinröd-"/>
    <n v="800000"/>
    <s v="SE"/>
    <m/>
    <s v="Sweden"/>
    <m/>
    <m/>
    <m/>
    <n v="950"/>
    <n v="0"/>
    <n v="950"/>
    <n v="950"/>
    <s v="2019-07-24"/>
    <n v="0"/>
    <n v="0"/>
    <n v="0"/>
    <n v="0"/>
    <n v="0"/>
    <m/>
    <n v="0"/>
    <n v="0"/>
    <n v="0"/>
    <m/>
    <m/>
    <n v="0"/>
    <m/>
    <n v="0"/>
    <m/>
    <n v="0"/>
    <m/>
    <n v="0"/>
    <m/>
    <n v="0"/>
    <m/>
    <n v="0"/>
    <n v="0"/>
    <m/>
    <m/>
    <m/>
    <m/>
    <m/>
    <m/>
    <m/>
    <m/>
    <m/>
    <m/>
    <m/>
    <m/>
    <m/>
    <m/>
    <m/>
    <m/>
    <m/>
    <m/>
    <m/>
    <m/>
    <m/>
    <m/>
    <m/>
    <m/>
    <m/>
    <m/>
    <m/>
    <m/>
  </r>
  <r>
    <n v="874223"/>
    <n v="0"/>
    <m/>
    <s v="Näsets SK Vit"/>
    <n v="219433"/>
    <x v="37"/>
    <x v="10"/>
    <x v="0"/>
    <n v="0"/>
    <n v="0"/>
    <n v="1"/>
    <n v="1"/>
    <s v="2019-06-12 09:24:40"/>
    <s v="Robert Speare"/>
    <s v="speare@speare.no"/>
    <s v="+4792491497"/>
    <s v="Adde Dindic"/>
    <s v="speare@speare.se"/>
    <s v="+46 73562 16 69"/>
    <s v="speare@speare.se"/>
    <s v="Näsets SK F07"/>
    <s v="Bergsätersgatan 7"/>
    <n v="42166"/>
    <s v="Västra Frölunda"/>
    <m/>
    <n v="800000"/>
    <s v="SE"/>
    <m/>
    <s v="Sweden"/>
    <m/>
    <m/>
    <m/>
    <n v="950"/>
    <n v="0"/>
    <n v="950"/>
    <n v="950"/>
    <s v="2019-07-27"/>
    <n v="0"/>
    <n v="0"/>
    <n v="0"/>
    <n v="0"/>
    <n v="0"/>
    <m/>
    <n v="0"/>
    <n v="0"/>
    <n v="0"/>
    <m/>
    <m/>
    <n v="0"/>
    <m/>
    <n v="0"/>
    <m/>
    <n v="0"/>
    <m/>
    <n v="0"/>
    <m/>
    <n v="0"/>
    <m/>
    <n v="0"/>
    <n v="0"/>
    <m/>
    <m/>
    <m/>
    <m/>
    <m/>
    <m/>
    <m/>
    <m/>
    <m/>
    <m/>
    <m/>
    <m/>
    <m/>
    <m/>
    <m/>
    <m/>
    <m/>
    <m/>
    <m/>
    <m/>
    <m/>
    <m/>
    <m/>
    <m/>
    <m/>
    <m/>
    <m/>
    <m/>
  </r>
  <r>
    <n v="874098"/>
    <n v="0"/>
    <m/>
    <s v="Öckerö IF Vinröd"/>
    <n v="219448"/>
    <x v="38"/>
    <x v="7"/>
    <x v="0"/>
    <n v="0"/>
    <n v="0"/>
    <n v="1"/>
    <n v="1"/>
    <s v="2019-06-11 13:16:09"/>
    <s v="Niklas Hansson"/>
    <s v="niklas.hansson05@me.com"/>
    <n v="707711073"/>
    <s v="Andreas Högebant"/>
    <s v="andreas@kanndalen.com"/>
    <n v="705202117"/>
    <s v="malin.andersson@ockeroif.se"/>
    <s v="Niklas Hansson"/>
    <s v="Norgårdsvägen 89"/>
    <n v="47522"/>
    <s v="Öckerö"/>
    <m/>
    <m/>
    <s v="SE"/>
    <m/>
    <s v="Sweden"/>
    <m/>
    <m/>
    <m/>
    <n v="800"/>
    <n v="0"/>
    <n v="800"/>
    <n v="800"/>
    <s v="2019-07-13"/>
    <n v="0"/>
    <n v="0"/>
    <n v="0"/>
    <n v="0"/>
    <n v="0"/>
    <m/>
    <n v="0"/>
    <n v="0"/>
    <n v="0"/>
    <m/>
    <m/>
    <n v="0"/>
    <m/>
    <n v="0"/>
    <m/>
    <n v="0"/>
    <m/>
    <n v="0"/>
    <m/>
    <n v="0"/>
    <m/>
    <n v="0"/>
    <n v="0"/>
    <m/>
    <m/>
    <m/>
    <m/>
    <m/>
    <m/>
    <m/>
    <m/>
    <m/>
    <m/>
    <m/>
    <m/>
    <m/>
    <m/>
    <m/>
    <m/>
    <m/>
    <m/>
    <m/>
    <m/>
    <m/>
    <m/>
    <m/>
    <m/>
    <m/>
    <m/>
    <m/>
    <m/>
  </r>
  <r>
    <n v="874097"/>
    <n v="0"/>
    <m/>
    <s v="Öckerö IF Vit"/>
    <n v="219448"/>
    <x v="38"/>
    <x v="7"/>
    <x v="0"/>
    <n v="0"/>
    <n v="0"/>
    <n v="1"/>
    <n v="1"/>
    <s v="2019-06-11 13:16:09"/>
    <s v="Niklas Hansson"/>
    <s v="niklas.hansson05@me.com"/>
    <n v="707711073"/>
    <s v="Andreas Högebant"/>
    <s v="andreas@kanndalen.com"/>
    <n v="705202117"/>
    <s v="malin.andersson@ockeroif.se"/>
    <s v="Niklas Hansson"/>
    <s v="Norgårdsvägen 89"/>
    <n v="47522"/>
    <s v="Öckerö"/>
    <m/>
    <m/>
    <s v="SE"/>
    <m/>
    <s v="Sweden"/>
    <m/>
    <m/>
    <m/>
    <n v="800"/>
    <n v="0"/>
    <n v="800"/>
    <n v="800"/>
    <s v="2019-07-13"/>
    <n v="0"/>
    <n v="0"/>
    <n v="0"/>
    <n v="0"/>
    <n v="0"/>
    <m/>
    <n v="0"/>
    <n v="0"/>
    <n v="0"/>
    <m/>
    <m/>
    <n v="0"/>
    <m/>
    <n v="0"/>
    <m/>
    <n v="0"/>
    <m/>
    <n v="0"/>
    <m/>
    <n v="0"/>
    <m/>
    <n v="0"/>
    <n v="0"/>
    <m/>
    <m/>
    <m/>
    <m/>
    <m/>
    <m/>
    <m/>
    <m/>
    <m/>
    <m/>
    <m/>
    <m/>
    <m/>
    <m/>
    <m/>
    <m/>
    <m/>
    <m/>
    <m/>
    <m/>
    <m/>
    <m/>
    <m/>
    <m/>
    <m/>
    <m/>
    <m/>
    <m/>
  </r>
  <r>
    <n v="875987"/>
    <n v="0"/>
    <m/>
    <s v="Öjersjö IF - 2"/>
    <n v="220028"/>
    <x v="39"/>
    <x v="6"/>
    <x v="0"/>
    <n v="0"/>
    <n v="0"/>
    <n v="1"/>
    <n v="1"/>
    <s v="2019-06-23 16:48:18"/>
    <s v="Helena Engblom"/>
    <s v="helena.engblom@hotmail.com"/>
    <n v="733744421"/>
    <s v="Johan Beyer"/>
    <s v="johan.beyer@powercell.se"/>
    <n v="708198039"/>
    <s v="helena.engblom@hotmail.com"/>
    <s v="Öjersjö IF/Helena Engblom P12"/>
    <s v="Gökskullavägen 8"/>
    <n v="43350"/>
    <s v="Öjersjö"/>
    <m/>
    <s v="0000FF"/>
    <s v="SE"/>
    <m/>
    <s v="Sweden"/>
    <m/>
    <m/>
    <m/>
    <n v="300"/>
    <n v="0"/>
    <n v="300"/>
    <n v="300"/>
    <s v="2019-07-25"/>
    <n v="0"/>
    <n v="0"/>
    <n v="0"/>
    <n v="0"/>
    <n v="0"/>
    <m/>
    <n v="0"/>
    <n v="0"/>
    <n v="0"/>
    <m/>
    <m/>
    <n v="0"/>
    <m/>
    <n v="0"/>
    <m/>
    <n v="0"/>
    <m/>
    <n v="0"/>
    <m/>
    <n v="0"/>
    <m/>
    <n v="0"/>
    <n v="0"/>
    <m/>
    <m/>
    <m/>
    <m/>
    <m/>
    <m/>
    <m/>
    <m/>
    <m/>
    <m/>
    <m/>
    <m/>
    <m/>
    <m/>
    <m/>
    <m/>
    <m/>
    <m/>
    <m/>
    <m/>
    <m/>
    <m/>
    <m/>
    <m/>
    <m/>
    <m/>
    <m/>
    <m/>
  </r>
  <r>
    <n v="875988"/>
    <n v="0"/>
    <m/>
    <s v="Öjersjö IF - 3"/>
    <n v="220028"/>
    <x v="39"/>
    <x v="6"/>
    <x v="0"/>
    <n v="0"/>
    <n v="0"/>
    <n v="1"/>
    <n v="1"/>
    <s v="2019-06-23 16:48:18"/>
    <s v="Helena Engblom"/>
    <s v="helena.engblom@hotmail.com"/>
    <n v="733744421"/>
    <s v="Johan Beyer"/>
    <s v="johan.beyer@powercell.se"/>
    <n v="708198039"/>
    <s v="helena.engblom@hotmail.com"/>
    <s v="Öjersjö IF/Helena Engblom P12"/>
    <s v="Gökskullavägen 8"/>
    <n v="43350"/>
    <s v="Öjersjö"/>
    <m/>
    <s v="0000FF"/>
    <s v="SE"/>
    <m/>
    <s v="Sweden"/>
    <m/>
    <m/>
    <m/>
    <n v="300"/>
    <n v="0"/>
    <n v="300"/>
    <n v="300"/>
    <s v="2019-07-25"/>
    <n v="0"/>
    <n v="0"/>
    <n v="0"/>
    <n v="0"/>
    <n v="0"/>
    <m/>
    <n v="0"/>
    <n v="0"/>
    <n v="0"/>
    <m/>
    <m/>
    <n v="0"/>
    <m/>
    <n v="0"/>
    <m/>
    <n v="0"/>
    <m/>
    <n v="0"/>
    <m/>
    <n v="0"/>
    <m/>
    <n v="0"/>
    <n v="0"/>
    <m/>
    <m/>
    <m/>
    <m/>
    <m/>
    <m/>
    <m/>
    <m/>
    <m/>
    <m/>
    <m/>
    <m/>
    <m/>
    <m/>
    <m/>
    <m/>
    <m/>
    <m/>
    <m/>
    <m/>
    <m/>
    <m/>
    <m/>
    <m/>
    <m/>
    <m/>
    <m/>
    <m/>
  </r>
  <r>
    <n v="875989"/>
    <n v="0"/>
    <m/>
    <s v="Öjersjö IF - 4"/>
    <n v="220028"/>
    <x v="39"/>
    <x v="6"/>
    <x v="0"/>
    <n v="0"/>
    <n v="0"/>
    <n v="1"/>
    <n v="1"/>
    <s v="2019-06-23 16:48:19"/>
    <s v="Helena Engblom"/>
    <s v="helena.engblom@hotmail.com"/>
    <n v="733744421"/>
    <s v="Johan Beyer"/>
    <s v="johan.beyer@powercell.se"/>
    <n v="708198039"/>
    <s v="helena.engblom@hotmail.com"/>
    <s v="Öjersjö IF/Helena Engblom P12"/>
    <s v="Gökskullavägen 8"/>
    <n v="43350"/>
    <s v="Öjersjö"/>
    <m/>
    <s v="0000FF"/>
    <s v="SE"/>
    <m/>
    <s v="Sweden"/>
    <m/>
    <m/>
    <m/>
    <n v="300"/>
    <n v="0"/>
    <n v="300"/>
    <n v="300"/>
    <s v="2019-07-25"/>
    <n v="0"/>
    <n v="0"/>
    <n v="0"/>
    <n v="0"/>
    <n v="0"/>
    <m/>
    <n v="0"/>
    <n v="0"/>
    <n v="0"/>
    <m/>
    <m/>
    <n v="0"/>
    <m/>
    <n v="0"/>
    <m/>
    <n v="0"/>
    <m/>
    <n v="0"/>
    <m/>
    <n v="0"/>
    <m/>
    <n v="0"/>
    <n v="0"/>
    <m/>
    <m/>
    <m/>
    <m/>
    <m/>
    <m/>
    <m/>
    <m/>
    <m/>
    <m/>
    <m/>
    <m/>
    <m/>
    <m/>
    <m/>
    <m/>
    <m/>
    <m/>
    <m/>
    <m/>
    <m/>
    <m/>
    <m/>
    <m/>
    <m/>
    <m/>
    <m/>
    <m/>
  </r>
  <r>
    <n v="875990"/>
    <n v="0"/>
    <m/>
    <s v="Öjersjö IF - 5"/>
    <n v="220028"/>
    <x v="39"/>
    <x v="6"/>
    <x v="0"/>
    <n v="0"/>
    <n v="0"/>
    <n v="1"/>
    <n v="1"/>
    <s v="2019-06-23 16:48:19"/>
    <s v="Helena Engblom"/>
    <s v="helena.engblom@hotmail.com"/>
    <n v="733744421"/>
    <s v="Johan Beyer"/>
    <s v="johan.beyer@powercell.se"/>
    <n v="708198039"/>
    <s v="helena.engblom@hotmail.com"/>
    <s v="Öjersjö IF/Helena Engblom P12"/>
    <s v="Gökskullavägen 8"/>
    <n v="43350"/>
    <s v="Öjersjö"/>
    <m/>
    <s v="0000FF"/>
    <s v="SE"/>
    <m/>
    <s v="Sweden"/>
    <m/>
    <m/>
    <m/>
    <n v="300"/>
    <n v="0"/>
    <n v="300"/>
    <n v="300"/>
    <s v="2019-07-25"/>
    <n v="0"/>
    <n v="0"/>
    <n v="0"/>
    <n v="0"/>
    <n v="0"/>
    <m/>
    <n v="0"/>
    <n v="0"/>
    <n v="0"/>
    <m/>
    <m/>
    <n v="0"/>
    <m/>
    <n v="0"/>
    <m/>
    <n v="0"/>
    <m/>
    <n v="0"/>
    <m/>
    <n v="0"/>
    <m/>
    <n v="0"/>
    <n v="0"/>
    <m/>
    <m/>
    <m/>
    <m/>
    <m/>
    <m/>
    <m/>
    <m/>
    <m/>
    <m/>
    <m/>
    <m/>
    <m/>
    <m/>
    <m/>
    <m/>
    <m/>
    <m/>
    <m/>
    <m/>
    <m/>
    <m/>
    <m/>
    <m/>
    <m/>
    <m/>
    <m/>
    <m/>
  </r>
  <r>
    <n v="875991"/>
    <n v="0"/>
    <m/>
    <s v="Öjersjö IF - 6"/>
    <n v="220028"/>
    <x v="39"/>
    <x v="6"/>
    <x v="0"/>
    <n v="0"/>
    <n v="0"/>
    <n v="1"/>
    <n v="1"/>
    <s v="2019-06-23 16:48:19"/>
    <s v="Helena Engblom"/>
    <s v="helena.engblom@hotmail.com"/>
    <n v="733744421"/>
    <s v="Johan Beyer"/>
    <s v="johan.beyer@powercell.se"/>
    <n v="708198039"/>
    <s v="helena.engblom@hotmail.com"/>
    <s v="Öjersjö IF/Helena Engblom P12"/>
    <s v="Gökskullavägen 8"/>
    <n v="43350"/>
    <s v="Öjersjö"/>
    <m/>
    <s v="0000FF"/>
    <s v="SE"/>
    <m/>
    <s v="Sweden"/>
    <m/>
    <m/>
    <m/>
    <n v="300"/>
    <n v="0"/>
    <n v="300"/>
    <n v="300"/>
    <s v="2019-07-25"/>
    <n v="0"/>
    <n v="0"/>
    <n v="0"/>
    <n v="0"/>
    <n v="0"/>
    <m/>
    <n v="0"/>
    <n v="0"/>
    <n v="0"/>
    <m/>
    <m/>
    <n v="0"/>
    <m/>
    <n v="0"/>
    <m/>
    <n v="0"/>
    <m/>
    <n v="0"/>
    <m/>
    <n v="0"/>
    <m/>
    <n v="0"/>
    <n v="0"/>
    <m/>
    <m/>
    <m/>
    <m/>
    <m/>
    <m/>
    <m/>
    <m/>
    <m/>
    <m/>
    <m/>
    <m/>
    <m/>
    <m/>
    <m/>
    <m/>
    <m/>
    <m/>
    <m/>
    <m/>
    <m/>
    <m/>
    <m/>
    <m/>
    <m/>
    <m/>
    <m/>
    <m/>
  </r>
  <r>
    <n v="875986"/>
    <n v="0"/>
    <m/>
    <s v="Öjersjö IF 1"/>
    <n v="220028"/>
    <x v="39"/>
    <x v="6"/>
    <x v="0"/>
    <n v="0"/>
    <n v="0"/>
    <n v="1"/>
    <n v="1"/>
    <s v="2019-06-23 16:48:17"/>
    <s v="Helena Engblom"/>
    <s v="helena.engblom@hotmail.com"/>
    <n v="733744421"/>
    <s v="Johan Beyer"/>
    <s v="johan.beyer@powercell.se"/>
    <n v="708198039"/>
    <s v="helena.engblom@hotmail.com"/>
    <s v="Öjersjö IF/Helena Engblom P12"/>
    <s v="Gökskullavägen 8"/>
    <n v="43350"/>
    <s v="Öjersjö"/>
    <m/>
    <s v="0000FF"/>
    <s v="SE"/>
    <m/>
    <s v="Sweden"/>
    <m/>
    <m/>
    <m/>
    <n v="300"/>
    <n v="0"/>
    <n v="300"/>
    <n v="300"/>
    <s v="2019-07-25"/>
    <n v="0"/>
    <n v="0"/>
    <n v="0"/>
    <n v="0"/>
    <n v="0"/>
    <m/>
    <n v="0"/>
    <n v="0"/>
    <n v="0"/>
    <m/>
    <m/>
    <n v="0"/>
    <m/>
    <n v="0"/>
    <m/>
    <n v="0"/>
    <m/>
    <n v="0"/>
    <m/>
    <n v="0"/>
    <m/>
    <n v="0"/>
    <n v="0"/>
    <m/>
    <m/>
    <m/>
    <m/>
    <m/>
    <m/>
    <m/>
    <m/>
    <m/>
    <m/>
    <m/>
    <m/>
    <m/>
    <m/>
    <m/>
    <m/>
    <m/>
    <m/>
    <m/>
    <m/>
    <m/>
    <m/>
    <m/>
    <m/>
    <m/>
    <m/>
    <m/>
    <m/>
  </r>
  <r>
    <n v="876103"/>
    <n v="0"/>
    <m/>
    <s v="Partille IF"/>
    <n v="220067"/>
    <x v="40"/>
    <x v="1"/>
    <x v="0"/>
    <n v="0"/>
    <n v="0"/>
    <n v="1"/>
    <n v="1"/>
    <s v="2019-06-24 07:51:30"/>
    <s v="Anders Johansson"/>
    <s v="anders25plus@hotmail.com"/>
    <n v="703306323"/>
    <s v="Daniel"/>
    <s v="partille2011@gmail.com"/>
    <n v="317929965"/>
    <s v="Anders25plus@hotmail.com"/>
    <s v="Anders Johansson"/>
    <s v="Björkåsvägen 13"/>
    <n v="43376"/>
    <s v="Jonsered"/>
    <m/>
    <s v="FF0000"/>
    <s v="SE"/>
    <m/>
    <s v="Sweden"/>
    <m/>
    <m/>
    <m/>
    <n v="600"/>
    <n v="0"/>
    <n v="600"/>
    <n v="600"/>
    <s v="2019-07-24"/>
    <n v="0"/>
    <n v="0"/>
    <n v="0"/>
    <n v="0"/>
    <n v="0"/>
    <m/>
    <n v="0"/>
    <n v="0"/>
    <n v="0"/>
    <m/>
    <m/>
    <n v="0"/>
    <m/>
    <n v="0"/>
    <m/>
    <n v="0"/>
    <m/>
    <n v="0"/>
    <m/>
    <n v="0"/>
    <m/>
    <n v="0"/>
    <n v="0"/>
    <m/>
    <m/>
    <m/>
    <m/>
    <m/>
    <m/>
    <m/>
    <m/>
    <m/>
    <m/>
    <m/>
    <m/>
    <m/>
    <m/>
    <m/>
    <m/>
    <m/>
    <m/>
    <m/>
    <m/>
    <m/>
    <m/>
    <m/>
    <m/>
    <m/>
    <m/>
    <m/>
    <m/>
  </r>
  <r>
    <n v="876104"/>
    <n v="0"/>
    <m/>
    <s v="Partille IF - 1"/>
    <n v="220067"/>
    <x v="40"/>
    <x v="1"/>
    <x v="0"/>
    <n v="0"/>
    <n v="0"/>
    <n v="1"/>
    <n v="1"/>
    <s v="2019-06-24 07:53:46"/>
    <s v="Anders Johansson"/>
    <s v="anders25plus@hotmail.com"/>
    <n v="703306323"/>
    <s v="Daniel"/>
    <s v="partille2011@gmail.com"/>
    <n v="317929965"/>
    <s v="Anders25plus@hotmail.com"/>
    <s v="Anders Johansson"/>
    <s v="Björkåsvägen 13"/>
    <n v="43376"/>
    <s v="Jonsered"/>
    <m/>
    <s v="FF0000"/>
    <s v="SE"/>
    <m/>
    <s v="Sweden"/>
    <m/>
    <m/>
    <m/>
    <n v="600"/>
    <n v="0"/>
    <n v="600"/>
    <n v="600"/>
    <s v="2019-07-24"/>
    <n v="0"/>
    <n v="0"/>
    <n v="0"/>
    <n v="0"/>
    <n v="0"/>
    <m/>
    <n v="0"/>
    <n v="0"/>
    <n v="0"/>
    <m/>
    <m/>
    <n v="0"/>
    <m/>
    <n v="0"/>
    <m/>
    <n v="0"/>
    <m/>
    <n v="0"/>
    <m/>
    <n v="0"/>
    <m/>
    <n v="0"/>
    <n v="0"/>
    <m/>
    <m/>
    <m/>
    <m/>
    <m/>
    <m/>
    <m/>
    <m/>
    <m/>
    <m/>
    <m/>
    <m/>
    <m/>
    <m/>
    <m/>
    <m/>
    <m/>
    <m/>
    <m/>
    <m/>
    <m/>
    <m/>
    <m/>
    <m/>
    <m/>
    <m/>
    <m/>
    <m/>
  </r>
  <r>
    <n v="877466"/>
    <n v="0"/>
    <m/>
    <s v="Partille IF - 3"/>
    <n v="220067"/>
    <x v="40"/>
    <x v="1"/>
    <x v="1"/>
    <n v="0"/>
    <n v="0"/>
    <n v="1"/>
    <n v="1"/>
    <s v="2019-06-30 19:03:43"/>
    <s v="Anders Johansson"/>
    <s v="anders25plus@hotmail.com"/>
    <n v="703306323"/>
    <s v="Daniel"/>
    <s v="partille2011@gmail.com"/>
    <n v="317929965"/>
    <s v="Anders25plus@hotmail.com"/>
    <s v="Anders Johansson"/>
    <s v="Björkåsvägen 13"/>
    <n v="43376"/>
    <s v="Jonsered"/>
    <s v="Hur lång är reservlistan? Vänligen maila mig vart vi står i kön._x000a__x000a_--------------------------------_x000a_Partille IF - 3"/>
    <s v="FF0000"/>
    <s v="SE"/>
    <m/>
    <s v="Sweden"/>
    <m/>
    <m/>
    <m/>
    <n v="600"/>
    <n v="0"/>
    <n v="600"/>
    <n v="0"/>
    <m/>
    <n v="0"/>
    <n v="0"/>
    <n v="0"/>
    <n v="0"/>
    <n v="0"/>
    <m/>
    <n v="0"/>
    <n v="0"/>
    <n v="0"/>
    <m/>
    <m/>
    <n v="0"/>
    <m/>
    <n v="0"/>
    <m/>
    <n v="0"/>
    <m/>
    <n v="0"/>
    <m/>
    <n v="0"/>
    <m/>
    <n v="0"/>
    <n v="0"/>
    <m/>
    <m/>
    <m/>
    <m/>
    <m/>
    <m/>
    <m/>
    <m/>
    <m/>
    <m/>
    <m/>
    <m/>
    <m/>
    <m/>
    <m/>
    <m/>
    <m/>
    <m/>
    <m/>
    <m/>
    <m/>
    <m/>
    <m/>
    <m/>
    <m/>
    <m/>
    <m/>
    <m/>
  </r>
  <r>
    <n v="873191"/>
    <n v="0"/>
    <m/>
    <s v="Qviding FIF"/>
    <n v="217283"/>
    <x v="41"/>
    <x v="1"/>
    <x v="0"/>
    <n v="0"/>
    <n v="0"/>
    <n v="1"/>
    <n v="1"/>
    <s v="2019-06-06 09:42:25"/>
    <s v="Thomas Samuelsson"/>
    <s v="bibban9@hotmail.com"/>
    <n v="736504959"/>
    <m/>
    <m/>
    <m/>
    <s v="bibban9@hotmail.com"/>
    <s v="Thomas Samuelsson"/>
    <s v="Danska Vägen 88"/>
    <n v="41659"/>
    <s v="Göteborg"/>
    <m/>
    <n v="800000"/>
    <s v="SE"/>
    <m/>
    <s v="Sweden"/>
    <m/>
    <m/>
    <m/>
    <n v="600"/>
    <n v="0"/>
    <n v="600"/>
    <n v="600"/>
    <s v="2019-07-06"/>
    <n v="0"/>
    <n v="0"/>
    <n v="0"/>
    <n v="0"/>
    <n v="0"/>
    <m/>
    <n v="0"/>
    <n v="0"/>
    <n v="0"/>
    <m/>
    <m/>
    <n v="0"/>
    <m/>
    <n v="0"/>
    <m/>
    <n v="0"/>
    <m/>
    <n v="0"/>
    <m/>
    <n v="0"/>
    <m/>
    <n v="0"/>
    <n v="0"/>
    <m/>
    <m/>
    <m/>
    <m/>
    <m/>
    <m/>
    <m/>
    <m/>
    <m/>
    <m/>
    <m/>
    <m/>
    <m/>
    <m/>
    <m/>
    <m/>
    <m/>
    <m/>
    <m/>
    <m/>
    <m/>
    <m/>
    <m/>
    <m/>
    <m/>
    <m/>
    <m/>
    <m/>
  </r>
  <r>
    <n v="874134"/>
    <n v="0"/>
    <m/>
    <s v="Qviding FIF - Röd"/>
    <n v="217283"/>
    <x v="41"/>
    <x v="1"/>
    <x v="0"/>
    <n v="0"/>
    <n v="0"/>
    <n v="1"/>
    <n v="1"/>
    <s v="2019-06-11 15:57:00"/>
    <s v="Johan Bohlin"/>
    <s v="johan.bohlin@skandia.se"/>
    <n v="703916822"/>
    <m/>
    <m/>
    <m/>
    <s v="johan.bohlin@skandia.se"/>
    <s v="Qviding FIF"/>
    <m/>
    <m/>
    <m/>
    <m/>
    <n v="800000"/>
    <s v="SE"/>
    <m/>
    <s v="Sweden"/>
    <m/>
    <m/>
    <m/>
    <n v="600"/>
    <n v="0"/>
    <n v="600"/>
    <n v="600"/>
    <s v="2019-07-11"/>
    <n v="0"/>
    <n v="0"/>
    <n v="0"/>
    <n v="0"/>
    <n v="0"/>
    <m/>
    <n v="0"/>
    <n v="0"/>
    <n v="0"/>
    <m/>
    <m/>
    <n v="0"/>
    <m/>
    <n v="0"/>
    <m/>
    <n v="0"/>
    <m/>
    <n v="0"/>
    <m/>
    <n v="0"/>
    <m/>
    <n v="0"/>
    <n v="0"/>
    <m/>
    <m/>
    <m/>
    <m/>
    <m/>
    <m/>
    <m/>
    <m/>
    <m/>
    <m/>
    <m/>
    <m/>
    <m/>
    <m/>
    <m/>
    <m/>
    <m/>
    <m/>
    <m/>
    <m/>
    <m/>
    <m/>
    <m/>
    <m/>
    <m/>
    <m/>
    <m/>
    <m/>
  </r>
  <r>
    <n v="874404"/>
    <n v="0"/>
    <m/>
    <s v="Sandarna BK - 1"/>
    <n v="219547"/>
    <x v="42"/>
    <x v="4"/>
    <x v="0"/>
    <n v="0"/>
    <n v="0"/>
    <n v="1"/>
    <n v="1"/>
    <s v="2019-06-13 09:41:08"/>
    <s v="Lennart Hellsborn"/>
    <s v="lennart.hellsborn@grundskola.goteborg.se"/>
    <n v="727144560"/>
    <m/>
    <m/>
    <m/>
    <s v="sandarna@hotmail.se"/>
    <s v="Sandarna BK"/>
    <s v="Ostindiegatan 25"/>
    <s v="414 52"/>
    <s v="Göteborg"/>
    <m/>
    <s v="FF0000"/>
    <s v="SE"/>
    <m/>
    <s v="Sweden"/>
    <m/>
    <m/>
    <m/>
    <n v="950"/>
    <n v="0"/>
    <n v="950"/>
    <n v="950"/>
    <s v="2019-07-14"/>
    <n v="0"/>
    <n v="0"/>
    <n v="0"/>
    <n v="0"/>
    <n v="0"/>
    <m/>
    <n v="0"/>
    <n v="0"/>
    <n v="0"/>
    <m/>
    <m/>
    <n v="0"/>
    <m/>
    <n v="0"/>
    <m/>
    <n v="0"/>
    <m/>
    <n v="0"/>
    <m/>
    <n v="0"/>
    <m/>
    <n v="0"/>
    <n v="0"/>
    <m/>
    <m/>
    <m/>
    <m/>
    <m/>
    <m/>
    <m/>
    <m/>
    <m/>
    <m/>
    <m/>
    <m/>
    <m/>
    <m/>
    <m/>
    <m/>
    <m/>
    <m/>
    <m/>
    <m/>
    <m/>
    <m/>
    <m/>
    <m/>
    <m/>
    <m/>
    <m/>
    <m/>
  </r>
  <r>
    <n v="874405"/>
    <n v="0"/>
    <m/>
    <s v="Sandarna BK - 2"/>
    <n v="219547"/>
    <x v="42"/>
    <x v="4"/>
    <x v="0"/>
    <n v="0"/>
    <n v="0"/>
    <n v="1"/>
    <n v="1"/>
    <s v="2019-06-13 09:41:09"/>
    <s v="Lennart Hellsborn"/>
    <s v="lennart.hellsborn@grundskola.goteborg.se"/>
    <n v="727144560"/>
    <m/>
    <m/>
    <m/>
    <s v="sandarna@hotmail.se"/>
    <s v="Sandarna BK"/>
    <s v="Ostindiegatan 25"/>
    <s v="414 52"/>
    <s v="Göteborg"/>
    <m/>
    <s v="FF0000"/>
    <s v="SE"/>
    <m/>
    <s v="Sweden"/>
    <m/>
    <m/>
    <m/>
    <n v="950"/>
    <n v="0"/>
    <n v="950"/>
    <n v="950"/>
    <s v="2019-07-13"/>
    <n v="0"/>
    <n v="0"/>
    <n v="0"/>
    <n v="0"/>
    <n v="0"/>
    <m/>
    <n v="0"/>
    <n v="0"/>
    <n v="0"/>
    <m/>
    <m/>
    <n v="0"/>
    <m/>
    <n v="0"/>
    <m/>
    <n v="0"/>
    <m/>
    <n v="0"/>
    <m/>
    <n v="0"/>
    <m/>
    <n v="0"/>
    <n v="0"/>
    <m/>
    <m/>
    <m/>
    <m/>
    <m/>
    <m/>
    <m/>
    <m/>
    <m/>
    <m/>
    <m/>
    <m/>
    <m/>
    <m/>
    <m/>
    <m/>
    <m/>
    <m/>
    <m/>
    <m/>
    <m/>
    <m/>
    <m/>
    <m/>
    <m/>
    <m/>
    <m/>
    <m/>
  </r>
  <r>
    <n v="867986"/>
    <n v="0"/>
    <m/>
    <s v="Säve Sk"/>
    <n v="217559"/>
    <x v="43"/>
    <x v="7"/>
    <x v="0"/>
    <n v="0"/>
    <n v="0"/>
    <n v="1"/>
    <n v="1"/>
    <s v="2019-05-10 21:12:03"/>
    <s v="Jouni Hiltunen"/>
    <s v="Jouhil@gmail.com"/>
    <n v="708585788"/>
    <m/>
    <m/>
    <m/>
    <s v="save.sk@telia.com"/>
    <s v="Liselotte"/>
    <s v="Säve Sportklubb, Tåfjällsvägen 15"/>
    <s v="423 71"/>
    <s v="Säve"/>
    <m/>
    <s v="FF0000"/>
    <s v="SE"/>
    <m/>
    <s v="Sweden"/>
    <m/>
    <m/>
    <m/>
    <n v="800"/>
    <n v="0"/>
    <n v="800"/>
    <n v="800"/>
    <s v="2019-06-11"/>
    <n v="0"/>
    <n v="0"/>
    <n v="0"/>
    <n v="0"/>
    <n v="0"/>
    <m/>
    <n v="0"/>
    <n v="0"/>
    <n v="0"/>
    <m/>
    <m/>
    <n v="0"/>
    <m/>
    <n v="0"/>
    <m/>
    <n v="0"/>
    <m/>
    <n v="0"/>
    <m/>
    <n v="0"/>
    <m/>
    <n v="0"/>
    <n v="0"/>
    <m/>
    <m/>
    <m/>
    <m/>
    <m/>
    <m/>
    <m/>
    <m/>
    <m/>
    <m/>
    <m/>
    <m/>
    <m/>
    <m/>
    <m/>
    <m/>
    <m/>
    <m/>
    <m/>
    <m/>
    <m/>
    <m/>
    <m/>
    <m/>
    <m/>
    <m/>
    <m/>
    <m/>
  </r>
  <r>
    <n v="870156"/>
    <n v="0"/>
    <m/>
    <s v="Säve Sk"/>
    <n v="217559"/>
    <x v="43"/>
    <x v="6"/>
    <x v="0"/>
    <n v="0"/>
    <n v="0"/>
    <n v="1"/>
    <n v="1"/>
    <s v="2019-05-21 21:25:27"/>
    <s v="Anna Valdusson"/>
    <s v="anna.valdusson@gmail.com"/>
    <n v="703805596"/>
    <s v="Anna Norlinder"/>
    <s v="teltan04@yahoo.se"/>
    <n v="704392798"/>
    <s v="save.sk@telia.com"/>
    <s v="Säve Sk"/>
    <s v="Tåfjällsvägen 15"/>
    <n v="42371"/>
    <s v="Säve"/>
    <m/>
    <s v="FF0000"/>
    <s v="SE"/>
    <m/>
    <s v="Sweden"/>
    <m/>
    <m/>
    <m/>
    <n v="300"/>
    <n v="0"/>
    <n v="300"/>
    <n v="300"/>
    <s v="2019-06-21"/>
    <n v="0"/>
    <n v="0"/>
    <n v="0"/>
    <n v="0"/>
    <n v="0"/>
    <m/>
    <n v="0"/>
    <n v="0"/>
    <n v="0"/>
    <m/>
    <m/>
    <n v="0"/>
    <m/>
    <n v="0"/>
    <m/>
    <n v="0"/>
    <m/>
    <n v="0"/>
    <m/>
    <n v="0"/>
    <m/>
    <n v="0"/>
    <n v="0"/>
    <m/>
    <m/>
    <m/>
    <m/>
    <m/>
    <m/>
    <m/>
    <m/>
    <m/>
    <m/>
    <m/>
    <m/>
    <m/>
    <m/>
    <m/>
    <m/>
    <m/>
    <m/>
    <m/>
    <m/>
    <m/>
    <m/>
    <m/>
    <m/>
    <m/>
    <m/>
    <m/>
    <m/>
  </r>
  <r>
    <n v="871936"/>
    <n v="0"/>
    <m/>
    <s v="Säve Sk"/>
    <n v="217559"/>
    <x v="43"/>
    <x v="8"/>
    <x v="0"/>
    <n v="0"/>
    <n v="0"/>
    <n v="1"/>
    <n v="1"/>
    <s v="2019-05-30 18:11:21"/>
    <s v="Johan Misuri"/>
    <s v="johan.misuri@gmail.com"/>
    <n v="704971751"/>
    <m/>
    <m/>
    <m/>
    <s v="Save.sk@telia.com"/>
    <s v="Säve Sk / Johan Misuri"/>
    <s v="Högagårdsvägen 33"/>
    <n v="42370"/>
    <s v="Säve"/>
    <m/>
    <s v="FF0000"/>
    <s v="SE"/>
    <m/>
    <s v="Sweden"/>
    <m/>
    <m/>
    <m/>
    <n v="600"/>
    <n v="0"/>
    <n v="600"/>
    <n v="600"/>
    <s v="2019-07-03"/>
    <n v="0"/>
    <n v="0"/>
    <n v="0"/>
    <n v="0"/>
    <n v="0"/>
    <m/>
    <n v="0"/>
    <n v="0"/>
    <n v="0"/>
    <m/>
    <m/>
    <n v="0"/>
    <m/>
    <n v="0"/>
    <m/>
    <n v="0"/>
    <m/>
    <n v="0"/>
    <m/>
    <n v="0"/>
    <m/>
    <n v="0"/>
    <n v="0"/>
    <m/>
    <m/>
    <m/>
    <m/>
    <m/>
    <m/>
    <m/>
    <m/>
    <m/>
    <m/>
    <m/>
    <m/>
    <m/>
    <m/>
    <m/>
    <m/>
    <m/>
    <m/>
    <m/>
    <m/>
    <m/>
    <m/>
    <m/>
    <m/>
    <m/>
    <m/>
    <m/>
    <m/>
  </r>
  <r>
    <n v="872796"/>
    <n v="0"/>
    <m/>
    <s v="Säve Sk"/>
    <n v="217559"/>
    <x v="43"/>
    <x v="2"/>
    <x v="0"/>
    <n v="0"/>
    <n v="0"/>
    <n v="1"/>
    <n v="1"/>
    <s v="2019-06-04 11:32:52"/>
    <s v="Andreas Berggren"/>
    <s v="karl_andreas_berggren@yahoo.com"/>
    <n v="723716006"/>
    <m/>
    <m/>
    <m/>
    <s v="save.sk@telia.se"/>
    <s v="Säve Sk"/>
    <s v="Gunnesby Kalsbogård 26"/>
    <n v="42372"/>
    <s v="Säve"/>
    <m/>
    <s v="FF0000"/>
    <s v="SE"/>
    <m/>
    <s v="Sweden"/>
    <m/>
    <m/>
    <m/>
    <n v="800"/>
    <n v="0"/>
    <n v="800"/>
    <n v="800"/>
    <s v="2019-07-04"/>
    <n v="0"/>
    <n v="0"/>
    <n v="0"/>
    <n v="0"/>
    <n v="0"/>
    <m/>
    <n v="0"/>
    <n v="0"/>
    <n v="0"/>
    <m/>
    <m/>
    <n v="0"/>
    <m/>
    <n v="0"/>
    <m/>
    <n v="0"/>
    <m/>
    <n v="0"/>
    <m/>
    <n v="0"/>
    <m/>
    <n v="0"/>
    <n v="0"/>
    <m/>
    <m/>
    <m/>
    <m/>
    <m/>
    <m/>
    <m/>
    <m/>
    <m/>
    <m/>
    <m/>
    <m/>
    <m/>
    <m/>
    <m/>
    <m/>
    <m/>
    <m/>
    <m/>
    <m/>
    <m/>
    <m/>
    <m/>
    <m/>
    <m/>
    <m/>
    <m/>
    <m/>
  </r>
  <r>
    <n v="877553"/>
    <n v="0"/>
    <m/>
    <s v="Säve SK"/>
    <n v="217559"/>
    <x v="43"/>
    <x v="0"/>
    <x v="1"/>
    <n v="0"/>
    <n v="0"/>
    <n v="1"/>
    <n v="1"/>
    <s v="2019-06-30 21:59:11"/>
    <s v="Johan Misuri"/>
    <s v="johan.misuri@gmail.com"/>
    <n v="704971751"/>
    <m/>
    <m/>
    <m/>
    <s v="Save.sk@telia.com"/>
    <s v="Säve SK"/>
    <m/>
    <m/>
    <m/>
    <s v="Kan ha ett extra 2011 eller 1st 2010 lag._x000a__x000a__x000a_--------------------------------_x000a_Säve SK"/>
    <s v="FF0000"/>
    <s v="SE"/>
    <m/>
    <s v="Sweden"/>
    <m/>
    <m/>
    <m/>
    <n v="800"/>
    <n v="0"/>
    <n v="800"/>
    <n v="0"/>
    <m/>
    <n v="0"/>
    <n v="0"/>
    <n v="0"/>
    <n v="0"/>
    <n v="0"/>
    <m/>
    <n v="0"/>
    <n v="0"/>
    <n v="0"/>
    <m/>
    <m/>
    <n v="0"/>
    <m/>
    <n v="0"/>
    <m/>
    <n v="0"/>
    <m/>
    <n v="0"/>
    <m/>
    <n v="0"/>
    <m/>
    <n v="0"/>
    <n v="0"/>
    <m/>
    <m/>
    <m/>
    <m/>
    <m/>
    <m/>
    <m/>
    <m/>
    <m/>
    <m/>
    <m/>
    <m/>
    <m/>
    <m/>
    <m/>
    <m/>
    <m/>
    <m/>
    <m/>
    <m/>
    <m/>
    <m/>
    <m/>
    <m/>
    <m/>
    <m/>
    <m/>
    <m/>
  </r>
  <r>
    <n v="870155"/>
    <n v="0"/>
    <m/>
    <s v="Säve Sk - 1"/>
    <n v="217559"/>
    <x v="43"/>
    <x v="1"/>
    <x v="0"/>
    <n v="0"/>
    <n v="0"/>
    <n v="1"/>
    <n v="1"/>
    <s v="2019-05-21 21:21:41"/>
    <s v="Anna Valdusson"/>
    <s v="anna.valdusson@gmail.com"/>
    <n v="703805596"/>
    <s v="Anna Norlinder"/>
    <s v="teltan04@yahoo.se"/>
    <n v="704392798"/>
    <s v="save.sk@telia.com"/>
    <s v="Säve SK"/>
    <s v="Tåfjällsvägen 15"/>
    <n v="42371"/>
    <s v="Säve"/>
    <m/>
    <s v="FF0000"/>
    <s v="SE"/>
    <m/>
    <s v="Sweden"/>
    <m/>
    <m/>
    <m/>
    <n v="600"/>
    <n v="0"/>
    <n v="600"/>
    <n v="600"/>
    <s v="2019-06-21"/>
    <n v="0"/>
    <n v="0"/>
    <n v="0"/>
    <n v="0"/>
    <n v="0"/>
    <m/>
    <n v="0"/>
    <n v="0"/>
    <n v="0"/>
    <m/>
    <m/>
    <n v="0"/>
    <m/>
    <n v="0"/>
    <m/>
    <n v="0"/>
    <m/>
    <n v="0"/>
    <m/>
    <n v="0"/>
    <m/>
    <n v="0"/>
    <n v="0"/>
    <m/>
    <m/>
    <m/>
    <m/>
    <m/>
    <m/>
    <m/>
    <m/>
    <m/>
    <m/>
    <m/>
    <m/>
    <m/>
    <m/>
    <m/>
    <m/>
    <m/>
    <m/>
    <m/>
    <m/>
    <m/>
    <m/>
    <m/>
    <m/>
    <m/>
    <m/>
    <m/>
    <m/>
  </r>
  <r>
    <n v="868381"/>
    <n v="0"/>
    <m/>
    <s v="Sävedalens IF - 1"/>
    <n v="217656"/>
    <x v="44"/>
    <x v="9"/>
    <x v="0"/>
    <n v="0"/>
    <n v="0"/>
    <n v="1"/>
    <n v="1"/>
    <s v="2019-05-12 21:05:30"/>
    <s v="Patrik Jonasson"/>
    <s v="Patrikjonasson77@gmail.com"/>
    <s v="0705-329116"/>
    <m/>
    <m/>
    <m/>
    <s v="Patrikjonasson77@gmail.com"/>
    <s v="Sävedalens IF"/>
    <m/>
    <m/>
    <m/>
    <m/>
    <s v="FF0000"/>
    <s v="SE"/>
    <m/>
    <s v="Sweden"/>
    <m/>
    <m/>
    <m/>
    <n v="950"/>
    <n v="0"/>
    <n v="950"/>
    <n v="950"/>
    <s v="2019-06-23"/>
    <n v="0"/>
    <n v="0"/>
    <n v="0"/>
    <n v="0"/>
    <n v="0"/>
    <m/>
    <n v="0"/>
    <n v="0"/>
    <n v="0"/>
    <m/>
    <m/>
    <n v="0"/>
    <m/>
    <n v="0"/>
    <m/>
    <n v="0"/>
    <m/>
    <n v="0"/>
    <m/>
    <n v="0"/>
    <m/>
    <n v="0"/>
    <n v="0"/>
    <m/>
    <m/>
    <m/>
    <m/>
    <m/>
    <m/>
    <m/>
    <m/>
    <m/>
    <m/>
    <m/>
    <m/>
    <m/>
    <m/>
    <m/>
    <m/>
    <m/>
    <m/>
    <m/>
    <m/>
    <m/>
    <m/>
    <m/>
    <m/>
    <m/>
    <m/>
    <m/>
    <m/>
  </r>
  <r>
    <n v="874913"/>
    <n v="0"/>
    <m/>
    <s v="Sävedalens IF - 1"/>
    <n v="217656"/>
    <x v="44"/>
    <x v="1"/>
    <x v="0"/>
    <n v="0"/>
    <n v="0"/>
    <n v="1"/>
    <n v="1"/>
    <s v="2019-06-16 23:43:52"/>
    <s v="Piotr Lendas"/>
    <s v="plendas@hotmail.com"/>
    <n v="709640229"/>
    <m/>
    <m/>
    <m/>
    <s v="kassor@savedalensif.se"/>
    <s v="Sävedalens IF"/>
    <s v="Hultvägen 2"/>
    <n v="43364"/>
    <s v="Sävedalen"/>
    <m/>
    <s v="FF0000"/>
    <s v="SE"/>
    <m/>
    <s v="Sweden"/>
    <m/>
    <m/>
    <m/>
    <n v="600"/>
    <n v="0"/>
    <n v="600"/>
    <n v="600"/>
    <s v="2019-07-26"/>
    <n v="0"/>
    <n v="0"/>
    <n v="0"/>
    <n v="0"/>
    <n v="0"/>
    <m/>
    <n v="0"/>
    <n v="0"/>
    <n v="0"/>
    <m/>
    <m/>
    <n v="0"/>
    <m/>
    <n v="0"/>
    <m/>
    <n v="0"/>
    <m/>
    <n v="0"/>
    <m/>
    <n v="0"/>
    <m/>
    <n v="0"/>
    <n v="0"/>
    <m/>
    <m/>
    <m/>
    <m/>
    <m/>
    <m/>
    <m/>
    <m/>
    <m/>
    <m/>
    <m/>
    <m/>
    <m/>
    <m/>
    <m/>
    <m/>
    <m/>
    <m/>
    <m/>
    <m/>
    <m/>
    <m/>
    <m/>
    <m/>
    <m/>
    <m/>
    <m/>
    <m/>
  </r>
  <r>
    <n v="868382"/>
    <n v="0"/>
    <m/>
    <s v="Sävedalens IF - 2"/>
    <n v="217656"/>
    <x v="44"/>
    <x v="9"/>
    <x v="0"/>
    <n v="0"/>
    <n v="0"/>
    <n v="1"/>
    <n v="1"/>
    <s v="2019-05-12 21:05:31"/>
    <s v="Patrik Jonasson"/>
    <s v="Patrikjonasson77@gmail.com"/>
    <s v="0705-329116"/>
    <m/>
    <m/>
    <m/>
    <s v="Patrikjonasson77@gmail.com"/>
    <s v="Sävedalens IF"/>
    <m/>
    <m/>
    <m/>
    <m/>
    <s v="FF0000"/>
    <s v="SE"/>
    <m/>
    <s v="Sweden"/>
    <m/>
    <m/>
    <m/>
    <n v="950"/>
    <n v="0"/>
    <n v="950"/>
    <n v="950"/>
    <s v="2019-07-03"/>
    <n v="0"/>
    <n v="0"/>
    <n v="0"/>
    <n v="0"/>
    <n v="0"/>
    <m/>
    <n v="0"/>
    <n v="0"/>
    <n v="0"/>
    <m/>
    <m/>
    <n v="0"/>
    <m/>
    <n v="0"/>
    <m/>
    <n v="0"/>
    <m/>
    <n v="0"/>
    <m/>
    <n v="0"/>
    <m/>
    <n v="0"/>
    <n v="0"/>
    <m/>
    <m/>
    <m/>
    <m/>
    <m/>
    <m/>
    <m/>
    <m/>
    <m/>
    <m/>
    <m/>
    <m/>
    <m/>
    <m/>
    <m/>
    <m/>
    <m/>
    <m/>
    <m/>
    <m/>
    <m/>
    <m/>
    <m/>
    <m/>
    <m/>
    <m/>
    <m/>
    <m/>
  </r>
  <r>
    <n v="874354"/>
    <n v="0"/>
    <m/>
    <s v="Sävedalens IF - 2"/>
    <n v="217656"/>
    <x v="44"/>
    <x v="2"/>
    <x v="0"/>
    <n v="0"/>
    <n v="0"/>
    <n v="1"/>
    <n v="1"/>
    <s v="2019-06-12 21:24:10"/>
    <s v="Robert"/>
    <s v="meatgazer@gmail.com"/>
    <n v="705498434"/>
    <s v="Andreas Lindvall"/>
    <s v="andreas.lindvall@hotmail.com"/>
    <n v="46764203004"/>
    <s v="Kansli@savedalensif.se"/>
    <s v="Sävedalens IF"/>
    <s v="Hultvägen 2"/>
    <n v="43364"/>
    <s v="Sävedalen"/>
    <m/>
    <s v="FF0000"/>
    <s v="SE"/>
    <m/>
    <s v="Sweden"/>
    <m/>
    <m/>
    <m/>
    <n v="800"/>
    <n v="0"/>
    <n v="800"/>
    <n v="800"/>
    <s v="2019-07-13"/>
    <n v="0"/>
    <n v="0"/>
    <n v="0"/>
    <n v="0"/>
    <n v="0"/>
    <m/>
    <n v="0"/>
    <n v="0"/>
    <n v="0"/>
    <m/>
    <m/>
    <n v="0"/>
    <m/>
    <n v="0"/>
    <m/>
    <n v="0"/>
    <m/>
    <n v="0"/>
    <m/>
    <n v="0"/>
    <m/>
    <n v="0"/>
    <n v="0"/>
    <m/>
    <m/>
    <m/>
    <m/>
    <m/>
    <m/>
    <m/>
    <m/>
    <m/>
    <m/>
    <m/>
    <m/>
    <m/>
    <m/>
    <m/>
    <m/>
    <m/>
    <m/>
    <m/>
    <m/>
    <m/>
    <m/>
    <m/>
    <m/>
    <m/>
    <m/>
    <m/>
    <m/>
  </r>
  <r>
    <n v="874914"/>
    <n v="0"/>
    <m/>
    <s v="Sävedalens IF - 2"/>
    <n v="217656"/>
    <x v="44"/>
    <x v="1"/>
    <x v="0"/>
    <n v="0"/>
    <n v="0"/>
    <n v="1"/>
    <n v="1"/>
    <s v="2019-06-16 23:43:53"/>
    <s v="Piotr Lendas"/>
    <s v="plendas@hotmail.com"/>
    <n v="709640229"/>
    <m/>
    <m/>
    <m/>
    <s v="kassor@savedalensif.se"/>
    <s v="Sävedalens IF"/>
    <s v="Hultvägen 2"/>
    <n v="43364"/>
    <s v="Sävedalen"/>
    <m/>
    <s v="FF0000"/>
    <s v="SE"/>
    <m/>
    <s v="Sweden"/>
    <m/>
    <m/>
    <m/>
    <n v="600"/>
    <n v="0"/>
    <n v="600"/>
    <n v="600"/>
    <s v="2019-07-26"/>
    <n v="0"/>
    <n v="0"/>
    <n v="0"/>
    <n v="0"/>
    <n v="0"/>
    <m/>
    <n v="0"/>
    <n v="0"/>
    <n v="0"/>
    <m/>
    <m/>
    <n v="0"/>
    <m/>
    <n v="0"/>
    <m/>
    <n v="0"/>
    <m/>
    <n v="0"/>
    <m/>
    <n v="0"/>
    <m/>
    <n v="0"/>
    <n v="0"/>
    <m/>
    <m/>
    <m/>
    <m/>
    <m/>
    <m/>
    <m/>
    <m/>
    <m/>
    <m/>
    <m/>
    <m/>
    <m/>
    <m/>
    <m/>
    <m/>
    <m/>
    <m/>
    <m/>
    <m/>
    <m/>
    <m/>
    <m/>
    <m/>
    <m/>
    <m/>
    <m/>
    <m/>
  </r>
  <r>
    <n v="868383"/>
    <n v="0"/>
    <m/>
    <s v="Sävedalens IF - 3"/>
    <n v="217656"/>
    <x v="44"/>
    <x v="9"/>
    <x v="0"/>
    <n v="0"/>
    <n v="0"/>
    <n v="1"/>
    <n v="1"/>
    <s v="2019-05-12 21:05:31"/>
    <s v="Patrik Jonasson"/>
    <s v="Patrikjonasson77@gmail.com"/>
    <s v="0705-329116"/>
    <m/>
    <m/>
    <m/>
    <s v="Patrikjonasson77@gmail.com"/>
    <s v="Sävedalens IF"/>
    <m/>
    <m/>
    <m/>
    <m/>
    <s v="FF0000"/>
    <s v="SE"/>
    <m/>
    <s v="Sweden"/>
    <m/>
    <m/>
    <m/>
    <n v="950"/>
    <n v="0"/>
    <n v="950"/>
    <n v="950"/>
    <s v="2019-07-03"/>
    <n v="0"/>
    <n v="0"/>
    <n v="0"/>
    <n v="0"/>
    <n v="0"/>
    <m/>
    <n v="0"/>
    <n v="0"/>
    <n v="0"/>
    <m/>
    <m/>
    <n v="0"/>
    <m/>
    <n v="0"/>
    <m/>
    <n v="0"/>
    <m/>
    <n v="0"/>
    <m/>
    <n v="0"/>
    <m/>
    <n v="0"/>
    <n v="0"/>
    <m/>
    <m/>
    <m/>
    <m/>
    <m/>
    <m/>
    <m/>
    <m/>
    <m/>
    <m/>
    <m/>
    <m/>
    <m/>
    <m/>
    <m/>
    <m/>
    <m/>
    <m/>
    <m/>
    <m/>
    <m/>
    <m/>
    <m/>
    <m/>
    <m/>
    <m/>
    <m/>
    <m/>
  </r>
  <r>
    <n v="877010"/>
    <n v="0"/>
    <m/>
    <s v="Sävedalens IF - Buffalos"/>
    <n v="217656"/>
    <x v="44"/>
    <x v="6"/>
    <x v="0"/>
    <n v="0"/>
    <n v="0"/>
    <n v="1"/>
    <n v="1"/>
    <s v="2019-06-27 10:09:39"/>
    <s v="Daniel Robertsson"/>
    <s v="daniel.robertsson77@gmail.com"/>
    <n v="707431013"/>
    <s v="Nina Ozanne"/>
    <s v="nina.ozanne@gmail.com"/>
    <s v="0708-984858"/>
    <s v="kassor@savedalensif.se"/>
    <s v="Sävedalens IF"/>
    <s v="Hultvägen 2"/>
    <n v="43364"/>
    <s v="Sävedalen"/>
    <s v="Vi hoppas vi får plats :)_x000a__x000a_--------------------------------_x000a_Sävedalens IF - Buffalos, Sävedalens IF - Elephants, Sävedalens IF - Lions, Sävedalens IF - Rhinos, Sävedalens IF - Leopards"/>
    <s v="FF0000"/>
    <s v="SE"/>
    <m/>
    <s v="Sweden"/>
    <m/>
    <m/>
    <m/>
    <n v="300"/>
    <n v="0"/>
    <n v="300"/>
    <n v="300"/>
    <s v="2019-07-27"/>
    <n v="0"/>
    <n v="0"/>
    <n v="0"/>
    <n v="0"/>
    <n v="0"/>
    <m/>
    <n v="0"/>
    <n v="0"/>
    <n v="0"/>
    <m/>
    <m/>
    <n v="0"/>
    <m/>
    <n v="0"/>
    <m/>
    <n v="0"/>
    <m/>
    <n v="0"/>
    <m/>
    <n v="0"/>
    <m/>
    <n v="0"/>
    <n v="0"/>
    <m/>
    <m/>
    <m/>
    <m/>
    <m/>
    <m/>
    <m/>
    <m/>
    <m/>
    <m/>
    <m/>
    <m/>
    <m/>
    <m/>
    <m/>
    <m/>
    <m/>
    <m/>
    <m/>
    <m/>
    <m/>
    <m/>
    <m/>
    <m/>
    <m/>
    <m/>
    <m/>
    <m/>
  </r>
  <r>
    <n v="877011"/>
    <n v="0"/>
    <m/>
    <s v="Sävedalens IF - Elephants"/>
    <n v="217656"/>
    <x v="44"/>
    <x v="6"/>
    <x v="0"/>
    <n v="0"/>
    <n v="0"/>
    <n v="1"/>
    <n v="1"/>
    <s v="2019-06-27 10:09:40"/>
    <s v="Daniel Robertsson"/>
    <s v="daniel.robertsson77@gmail.com"/>
    <n v="707431013"/>
    <s v="Nina Ozanne"/>
    <s v="nina.ozanne@gmail.com"/>
    <s v="0708-984858"/>
    <s v="kassor@savedalensif.se"/>
    <s v="Sävedalens IF"/>
    <s v="Hultvägen 2"/>
    <n v="43364"/>
    <s v="Sävedalen"/>
    <m/>
    <s v="FF0000"/>
    <s v="SE"/>
    <m/>
    <s v="Sweden"/>
    <m/>
    <m/>
    <m/>
    <n v="300"/>
    <n v="0"/>
    <n v="300"/>
    <n v="300"/>
    <s v="2019-07-27"/>
    <n v="0"/>
    <n v="0"/>
    <n v="0"/>
    <n v="0"/>
    <n v="0"/>
    <m/>
    <n v="0"/>
    <n v="0"/>
    <n v="0"/>
    <m/>
    <m/>
    <n v="0"/>
    <m/>
    <n v="0"/>
    <m/>
    <n v="0"/>
    <m/>
    <n v="0"/>
    <m/>
    <n v="0"/>
    <m/>
    <n v="0"/>
    <n v="0"/>
    <m/>
    <m/>
    <m/>
    <m/>
    <m/>
    <m/>
    <m/>
    <m/>
    <m/>
    <m/>
    <m/>
    <m/>
    <m/>
    <m/>
    <m/>
    <m/>
    <m/>
    <m/>
    <m/>
    <m/>
    <m/>
    <m/>
    <m/>
    <m/>
    <m/>
    <m/>
    <m/>
    <m/>
  </r>
  <r>
    <n v="877014"/>
    <n v="0"/>
    <m/>
    <s v="Sävedalens IF - Leopards"/>
    <n v="217656"/>
    <x v="44"/>
    <x v="6"/>
    <x v="0"/>
    <n v="0"/>
    <n v="0"/>
    <n v="1"/>
    <n v="1"/>
    <s v="2019-06-27 10:09:41"/>
    <s v="Daniel Robertsson"/>
    <s v="daniel.robertsson77@gmail.com"/>
    <n v="707431013"/>
    <s v="Nina Ozanne"/>
    <s v="nina.ozanne@gmail.com"/>
    <s v="0708-984858"/>
    <s v="kassor@savedalensif.se"/>
    <s v="Sävedalens IF"/>
    <s v="Hultvägen 2"/>
    <n v="43364"/>
    <s v="Sävedalen"/>
    <m/>
    <s v="FF0000"/>
    <s v="SE"/>
    <m/>
    <s v="Sweden"/>
    <m/>
    <m/>
    <m/>
    <n v="300"/>
    <n v="0"/>
    <n v="300"/>
    <n v="300"/>
    <s v="2019-07-27"/>
    <n v="0"/>
    <n v="0"/>
    <n v="0"/>
    <n v="0"/>
    <n v="0"/>
    <m/>
    <n v="0"/>
    <n v="0"/>
    <n v="0"/>
    <m/>
    <m/>
    <n v="0"/>
    <m/>
    <n v="0"/>
    <m/>
    <n v="0"/>
    <m/>
    <n v="0"/>
    <m/>
    <n v="0"/>
    <m/>
    <n v="0"/>
    <n v="0"/>
    <m/>
    <m/>
    <m/>
    <m/>
    <m/>
    <m/>
    <m/>
    <m/>
    <m/>
    <m/>
    <m/>
    <m/>
    <m/>
    <m/>
    <m/>
    <m/>
    <m/>
    <m/>
    <m/>
    <m/>
    <m/>
    <m/>
    <m/>
    <m/>
    <m/>
    <m/>
    <m/>
    <m/>
  </r>
  <r>
    <n v="877012"/>
    <n v="0"/>
    <m/>
    <s v="Sävedalens IF - Lions"/>
    <n v="217656"/>
    <x v="44"/>
    <x v="6"/>
    <x v="0"/>
    <n v="0"/>
    <n v="0"/>
    <n v="1"/>
    <n v="1"/>
    <s v="2019-06-27 10:09:40"/>
    <s v="Daniel Robertsson"/>
    <s v="daniel.robertsson77@gmail.com"/>
    <n v="707431013"/>
    <s v="Nina Ozanne"/>
    <s v="nina.ozanne@gmail.com"/>
    <s v="0708-984858"/>
    <s v="kassor@savedalensif.se"/>
    <s v="Sävedalens IF"/>
    <s v="Hultvägen 2"/>
    <n v="43364"/>
    <s v="Sävedalen"/>
    <m/>
    <s v="FF0000"/>
    <s v="SE"/>
    <m/>
    <s v="Sweden"/>
    <m/>
    <m/>
    <m/>
    <n v="300"/>
    <n v="0"/>
    <n v="300"/>
    <n v="300"/>
    <s v="2019-07-27"/>
    <n v="0"/>
    <n v="0"/>
    <n v="0"/>
    <n v="0"/>
    <n v="0"/>
    <m/>
    <n v="0"/>
    <n v="0"/>
    <n v="0"/>
    <m/>
    <m/>
    <n v="0"/>
    <m/>
    <n v="0"/>
    <m/>
    <n v="0"/>
    <m/>
    <n v="0"/>
    <m/>
    <n v="0"/>
    <m/>
    <n v="0"/>
    <n v="0"/>
    <m/>
    <m/>
    <m/>
    <m/>
    <m/>
    <m/>
    <m/>
    <m/>
    <m/>
    <m/>
    <m/>
    <m/>
    <m/>
    <m/>
    <m/>
    <m/>
    <m/>
    <m/>
    <m/>
    <m/>
    <m/>
    <m/>
    <m/>
    <m/>
    <m/>
    <m/>
    <m/>
    <m/>
  </r>
  <r>
    <n v="877013"/>
    <n v="0"/>
    <m/>
    <s v="Sävedalens IF - Rhinos"/>
    <n v="217656"/>
    <x v="44"/>
    <x v="6"/>
    <x v="0"/>
    <n v="0"/>
    <n v="0"/>
    <n v="1"/>
    <n v="1"/>
    <s v="2019-06-27 10:09:41"/>
    <s v="Daniel Robertsson"/>
    <s v="daniel.robertsson77@gmail.com"/>
    <n v="707431013"/>
    <s v="Nina Ozanne"/>
    <s v="nina.ozanne@gmail.com"/>
    <s v="0708-984858"/>
    <s v="kassor@savedalensif.se"/>
    <s v="Sävedalens IF"/>
    <s v="Hultvägen 2"/>
    <n v="43364"/>
    <s v="Sävedalen"/>
    <m/>
    <s v="FF0000"/>
    <s v="SE"/>
    <m/>
    <s v="Sweden"/>
    <m/>
    <m/>
    <m/>
    <n v="300"/>
    <n v="0"/>
    <n v="300"/>
    <n v="300"/>
    <s v="2019-07-27"/>
    <n v="0"/>
    <n v="0"/>
    <n v="0"/>
    <n v="0"/>
    <n v="0"/>
    <m/>
    <n v="0"/>
    <n v="0"/>
    <n v="0"/>
    <m/>
    <m/>
    <n v="0"/>
    <m/>
    <n v="0"/>
    <m/>
    <n v="0"/>
    <m/>
    <n v="0"/>
    <m/>
    <n v="0"/>
    <m/>
    <n v="0"/>
    <n v="0"/>
    <m/>
    <m/>
    <m/>
    <m/>
    <m/>
    <m/>
    <m/>
    <m/>
    <m/>
    <m/>
    <m/>
    <m/>
    <m/>
    <m/>
    <m/>
    <m/>
    <m/>
    <m/>
    <m/>
    <m/>
    <m/>
    <m/>
    <m/>
    <m/>
    <m/>
    <m/>
    <m/>
    <m/>
  </r>
  <r>
    <n v="874353"/>
    <n v="0"/>
    <m/>
    <s v="Sävedalens IF 1"/>
    <n v="217656"/>
    <x v="44"/>
    <x v="2"/>
    <x v="0"/>
    <n v="0"/>
    <n v="0"/>
    <n v="1"/>
    <n v="1"/>
    <s v="2019-06-12 21:24:09"/>
    <s v="Robert"/>
    <s v="meatgazer@gmail.com"/>
    <n v="705498434"/>
    <s v="Andreas Lindvall"/>
    <s v="andreas.lindvall@hotmail.com"/>
    <n v="46764203004"/>
    <s v="Kansli@savedalensif.se"/>
    <s v="Sävedalens IF"/>
    <s v="Hultvägen 2"/>
    <n v="43364"/>
    <s v="Sävedalen"/>
    <s v="Då vi har flertalet glutenintoleranta och vegetarianer i laget så uppskattas det om det finns matalternativ för dem med. _x000a__x000a_--------------------------------_x000a_Sävedalens IF 1, Sävedalens IF - 2"/>
    <s v="FF0000"/>
    <s v="SE"/>
    <m/>
    <s v="Sweden"/>
    <m/>
    <m/>
    <m/>
    <n v="800"/>
    <n v="0"/>
    <n v="800"/>
    <n v="800"/>
    <s v="2019-07-13"/>
    <n v="0"/>
    <n v="0"/>
    <n v="0"/>
    <n v="0"/>
    <n v="0"/>
    <m/>
    <n v="0"/>
    <n v="0"/>
    <n v="0"/>
    <m/>
    <m/>
    <n v="0"/>
    <m/>
    <n v="0"/>
    <m/>
    <n v="0"/>
    <m/>
    <n v="0"/>
    <m/>
    <n v="0"/>
    <m/>
    <n v="0"/>
    <n v="0"/>
    <m/>
    <m/>
    <m/>
    <m/>
    <m/>
    <m/>
    <m/>
    <m/>
    <m/>
    <m/>
    <m/>
    <m/>
    <m/>
    <m/>
    <m/>
    <m/>
    <m/>
    <m/>
    <m/>
    <m/>
    <m/>
    <m/>
    <m/>
    <m/>
    <m/>
    <m/>
    <m/>
    <m/>
  </r>
  <r>
    <n v="865183"/>
    <n v="0"/>
    <m/>
    <s v="Solängens BK"/>
    <n v="216745"/>
    <x v="45"/>
    <x v="5"/>
    <x v="0"/>
    <n v="0"/>
    <n v="0"/>
    <n v="1"/>
    <n v="1"/>
    <s v="2019-04-28 10:02:37"/>
    <s v="Markus Pregmark"/>
    <s v="pregmark@gmail.com"/>
    <n v="701447374"/>
    <s v="Mikael Isik"/>
    <s v="mikael.isik@gmail.com"/>
    <n v="760559726"/>
    <s v="pregmark@gmail.com"/>
    <s v="Solängens BK c/o Markus Pregmark"/>
    <s v="Västra Eklanda Höjd 99"/>
    <s v="431 59"/>
    <s v="Mölndal"/>
    <m/>
    <s v="FFFFFF"/>
    <s v="SE"/>
    <m/>
    <s v="Sweden"/>
    <m/>
    <m/>
    <m/>
    <n v="950"/>
    <n v="0"/>
    <n v="950"/>
    <n v="950"/>
    <s v="2019-05-28"/>
    <n v="0"/>
    <n v="0"/>
    <n v="0"/>
    <n v="0"/>
    <n v="0"/>
    <m/>
    <n v="0"/>
    <n v="0"/>
    <n v="0"/>
    <m/>
    <m/>
    <n v="0"/>
    <m/>
    <n v="0"/>
    <m/>
    <n v="0"/>
    <m/>
    <n v="0"/>
    <m/>
    <n v="0"/>
    <m/>
    <n v="0"/>
    <n v="0"/>
    <m/>
    <m/>
    <m/>
    <m/>
    <m/>
    <m/>
    <m/>
    <m/>
    <m/>
    <m/>
    <m/>
    <m/>
    <m/>
    <m/>
    <m/>
    <m/>
    <m/>
    <m/>
    <m/>
    <m/>
    <m/>
    <m/>
    <m/>
    <m/>
    <m/>
    <m/>
    <m/>
    <m/>
  </r>
  <r>
    <n v="876427"/>
    <n v="0"/>
    <m/>
    <s v="SSIK"/>
    <n v="220162"/>
    <x v="46"/>
    <x v="6"/>
    <x v="0"/>
    <n v="0"/>
    <n v="0"/>
    <n v="1"/>
    <n v="1"/>
    <s v="2019-06-25 13:13:17"/>
    <s v="Selvien (Lanny) Leifsson"/>
    <s v="lanny.leifsson@gmail.com"/>
    <n v="762116692"/>
    <s v="David"/>
    <s v="david.leifsson@gmail.com"/>
    <n v="737168367"/>
    <s v="lanny.leifsson@gmail.com"/>
    <s v="SSIK"/>
    <s v="Grådalsvägen 19"/>
    <n v="43082"/>
    <s v="Donsö"/>
    <m/>
    <s v="FF0000"/>
    <s v="SE"/>
    <m/>
    <s v="Sweden"/>
    <m/>
    <m/>
    <m/>
    <n v="300"/>
    <n v="0"/>
    <n v="300"/>
    <n v="300"/>
    <s v="2019-07-27"/>
    <n v="0"/>
    <n v="0"/>
    <n v="0"/>
    <n v="0"/>
    <n v="0"/>
    <m/>
    <n v="0"/>
    <n v="0"/>
    <n v="0"/>
    <m/>
    <m/>
    <n v="0"/>
    <m/>
    <n v="0"/>
    <m/>
    <n v="0"/>
    <m/>
    <n v="0"/>
    <m/>
    <n v="0"/>
    <m/>
    <n v="0"/>
    <n v="0"/>
    <m/>
    <m/>
    <m/>
    <m/>
    <m/>
    <m/>
    <m/>
    <m/>
    <m/>
    <m/>
    <m/>
    <m/>
    <m/>
    <m/>
    <m/>
    <m/>
    <m/>
    <m/>
    <m/>
    <m/>
    <m/>
    <m/>
    <m/>
    <m/>
    <m/>
    <m/>
    <m/>
    <m/>
  </r>
  <r>
    <n v="876428"/>
    <n v="0"/>
    <m/>
    <s v="SSIK"/>
    <n v="220162"/>
    <x v="46"/>
    <x v="11"/>
    <x v="0"/>
    <n v="0"/>
    <n v="0"/>
    <n v="1"/>
    <n v="1"/>
    <s v="2019-06-25 13:14:11"/>
    <s v="Selvien (Lanny) Leifsson"/>
    <s v="lanny.leifsson@gmail.com"/>
    <n v="762116692"/>
    <s v="David"/>
    <s v="david.leifsson@gmail.com"/>
    <n v="737168367"/>
    <s v="lanny.leifsson@gmail.com"/>
    <s v="SSIK"/>
    <s v="Grådalsvägen 19"/>
    <n v="43082"/>
    <s v="Donsö"/>
    <m/>
    <s v="FF0000"/>
    <s v="SE"/>
    <m/>
    <s v="Sweden"/>
    <m/>
    <m/>
    <m/>
    <n v="300"/>
    <n v="0"/>
    <n v="300"/>
    <n v="300"/>
    <s v="2019-07-27"/>
    <n v="0"/>
    <n v="0"/>
    <n v="0"/>
    <n v="0"/>
    <n v="0"/>
    <m/>
    <n v="0"/>
    <n v="0"/>
    <n v="0"/>
    <m/>
    <m/>
    <n v="0"/>
    <m/>
    <n v="0"/>
    <m/>
    <n v="0"/>
    <m/>
    <n v="0"/>
    <m/>
    <n v="0"/>
    <m/>
    <n v="0"/>
    <n v="0"/>
    <m/>
    <m/>
    <m/>
    <m/>
    <m/>
    <m/>
    <m/>
    <m/>
    <m/>
    <m/>
    <m/>
    <m/>
    <m/>
    <m/>
    <m/>
    <m/>
    <m/>
    <m/>
    <m/>
    <m/>
    <m/>
    <m/>
    <m/>
    <m/>
    <m/>
    <m/>
    <m/>
    <m/>
  </r>
  <r>
    <n v="874429"/>
    <n v="0"/>
    <m/>
    <s v="Stenkullen Goik P07"/>
    <n v="219553"/>
    <x v="47"/>
    <x v="4"/>
    <x v="0"/>
    <n v="0"/>
    <n v="0"/>
    <n v="1"/>
    <n v="1"/>
    <s v="2019-06-13 10:53:17"/>
    <s v="Robert Bolis"/>
    <s v="robert.bolis@telia.com"/>
    <n v="702465702"/>
    <s v="Jeanette Bohlin"/>
    <s v="jeanette.bohlin@live.se"/>
    <n v="708451231"/>
    <s v="robert.bolis@telia.com"/>
    <s v="Stenkullen Goik P07"/>
    <s v="Skallsjö Åsväg 20"/>
    <n v="44831"/>
    <s v="Floda"/>
    <m/>
    <s v="FF0000"/>
    <s v="SE"/>
    <m/>
    <s v="Sweden"/>
    <m/>
    <m/>
    <m/>
    <n v="950"/>
    <n v="0"/>
    <n v="950"/>
    <n v="950"/>
    <s v="2019-07-17"/>
    <n v="0"/>
    <n v="0"/>
    <n v="0"/>
    <n v="0"/>
    <n v="0"/>
    <m/>
    <n v="0"/>
    <n v="0"/>
    <n v="0"/>
    <m/>
    <m/>
    <n v="0"/>
    <m/>
    <n v="0"/>
    <m/>
    <n v="0"/>
    <m/>
    <n v="0"/>
    <m/>
    <n v="0"/>
    <m/>
    <n v="0"/>
    <n v="0"/>
    <m/>
    <m/>
    <m/>
    <m/>
    <m/>
    <m/>
    <m/>
    <m/>
    <m/>
    <m/>
    <m/>
    <m/>
    <m/>
    <m/>
    <m/>
    <m/>
    <m/>
    <m/>
    <m/>
    <m/>
    <m/>
    <m/>
    <m/>
    <m/>
    <m/>
    <m/>
    <m/>
    <m/>
  </r>
  <r>
    <n v="869400"/>
    <n v="0"/>
    <m/>
    <s v="Torslanda IK"/>
    <n v="216535"/>
    <x v="48"/>
    <x v="10"/>
    <x v="0"/>
    <n v="0"/>
    <n v="0"/>
    <n v="1"/>
    <n v="1"/>
    <s v="2019-05-17 22:16:51"/>
    <s v="Anna Attenius"/>
    <s v="anna.attenius@gmail.com"/>
    <m/>
    <m/>
    <m/>
    <m/>
    <s v="marie.e.ljungqvist@gmail.com"/>
    <s v="Torslanda IK"/>
    <m/>
    <m/>
    <m/>
    <m/>
    <s v="FF0000"/>
    <s v="SE"/>
    <m/>
    <s v="Sweden"/>
    <m/>
    <m/>
    <m/>
    <n v="950"/>
    <n v="0"/>
    <n v="950"/>
    <n v="950"/>
    <s v="2019-06-21"/>
    <n v="0"/>
    <n v="0"/>
    <n v="0"/>
    <n v="0"/>
    <n v="0"/>
    <m/>
    <n v="0"/>
    <n v="0"/>
    <n v="0"/>
    <m/>
    <m/>
    <n v="0"/>
    <m/>
    <n v="0"/>
    <m/>
    <n v="0"/>
    <m/>
    <n v="0"/>
    <m/>
    <n v="0"/>
    <m/>
    <n v="0"/>
    <n v="0"/>
    <m/>
    <m/>
    <m/>
    <m/>
    <m/>
    <m/>
    <m/>
    <m/>
    <m/>
    <m/>
    <m/>
    <m/>
    <m/>
    <m/>
    <m/>
    <m/>
    <m/>
    <m/>
    <m/>
    <m/>
    <m/>
    <m/>
    <m/>
    <m/>
    <m/>
    <m/>
    <m/>
    <m/>
  </r>
  <r>
    <n v="874633"/>
    <n v="0"/>
    <m/>
    <s v="Torslanda IK"/>
    <n v="216535"/>
    <x v="48"/>
    <x v="0"/>
    <x v="0"/>
    <n v="0"/>
    <n v="0"/>
    <n v="1"/>
    <n v="1"/>
    <s v="2019-06-14 19:52:45"/>
    <s v="Martin Malteryd"/>
    <s v="martin.malteryd@midroc.se"/>
    <s v="0701-801448"/>
    <m/>
    <m/>
    <m/>
    <s v="martin.malteryd@midroc.se"/>
    <s v="Torslanda IK Martin Malteryd"/>
    <s v="Myrbovägen 28"/>
    <n v="42338"/>
    <s v="Torslanda"/>
    <m/>
    <s v="FF0000"/>
    <s v="SE"/>
    <m/>
    <s v="Sweden"/>
    <m/>
    <m/>
    <m/>
    <n v="800"/>
    <n v="0"/>
    <n v="800"/>
    <n v="800"/>
    <s v="2019-07-24"/>
    <n v="0"/>
    <n v="0"/>
    <n v="0"/>
    <n v="0"/>
    <n v="0"/>
    <m/>
    <n v="0"/>
    <n v="0"/>
    <n v="0"/>
    <m/>
    <m/>
    <n v="0"/>
    <m/>
    <n v="0"/>
    <m/>
    <n v="0"/>
    <m/>
    <n v="0"/>
    <m/>
    <n v="0"/>
    <m/>
    <n v="0"/>
    <n v="0"/>
    <m/>
    <m/>
    <m/>
    <m/>
    <m/>
    <m/>
    <m/>
    <m/>
    <m/>
    <m/>
    <m/>
    <m/>
    <m/>
    <m/>
    <m/>
    <m/>
    <m/>
    <m/>
    <m/>
    <m/>
    <m/>
    <m/>
    <m/>
    <m/>
    <m/>
    <m/>
    <m/>
    <m/>
  </r>
  <r>
    <n v="877334"/>
    <n v="0"/>
    <m/>
    <s v="Torslanda IK"/>
    <n v="216535"/>
    <x v="48"/>
    <x v="5"/>
    <x v="0"/>
    <n v="0"/>
    <n v="0"/>
    <n v="1"/>
    <n v="1"/>
    <s v="2019-06-29 16:22:53"/>
    <s v="Daniel Folke"/>
    <s v="folke.daniel@gmail.com"/>
    <n v="733373093"/>
    <s v="Magnus Backström"/>
    <s v="magnus.backstrom@tacdis.com"/>
    <n v="707878034"/>
    <s v="folke.daniel@gmail.com"/>
    <s v="Torslanda IK"/>
    <s v="Vitklövern 7H"/>
    <s v="423 33"/>
    <s v="Torslanda"/>
    <m/>
    <s v="FF0000"/>
    <s v="SE"/>
    <m/>
    <s v="Sweden"/>
    <m/>
    <m/>
    <m/>
    <n v="950"/>
    <n v="0"/>
    <n v="950"/>
    <n v="950"/>
    <s v="2019-07-29"/>
    <n v="0"/>
    <n v="0"/>
    <n v="0"/>
    <n v="0"/>
    <n v="0"/>
    <m/>
    <n v="0"/>
    <n v="0"/>
    <n v="0"/>
    <m/>
    <m/>
    <n v="0"/>
    <m/>
    <n v="0"/>
    <m/>
    <n v="0"/>
    <m/>
    <n v="0"/>
    <m/>
    <n v="0"/>
    <m/>
    <n v="0"/>
    <n v="0"/>
    <m/>
    <m/>
    <m/>
    <m/>
    <m/>
    <m/>
    <m/>
    <m/>
    <m/>
    <m/>
    <m/>
    <m/>
    <m/>
    <m/>
    <m/>
    <m/>
    <m/>
    <m/>
    <m/>
    <m/>
    <m/>
    <m/>
    <m/>
    <m/>
    <m/>
    <m/>
    <m/>
    <m/>
  </r>
  <r>
    <n v="871652"/>
    <n v="0"/>
    <m/>
    <s v="Torslanda IK - Blå"/>
    <n v="216535"/>
    <x v="48"/>
    <x v="9"/>
    <x v="0"/>
    <n v="0"/>
    <n v="0"/>
    <n v="1"/>
    <n v="1"/>
    <s v="2019-05-28 22:31:17"/>
    <s v="Mikael Bengtsson"/>
    <s v="mikael.k.bengtsson@gmail.com"/>
    <n v="739027479"/>
    <s v="Thomas Andren"/>
    <s v="thomas.andren@efg.se"/>
    <n v="733989105"/>
    <s v="mikael.k.bengtsson@gmail.com"/>
    <s v="Mikael Bengtsson"/>
    <m/>
    <m/>
    <m/>
    <m/>
    <s v="FF0000"/>
    <s v="SE"/>
    <m/>
    <s v="Sweden"/>
    <m/>
    <m/>
    <m/>
    <n v="950"/>
    <n v="0"/>
    <n v="950"/>
    <n v="950"/>
    <s v="2019-07-17"/>
    <n v="0"/>
    <n v="0"/>
    <n v="0"/>
    <n v="0"/>
    <n v="0"/>
    <m/>
    <n v="0"/>
    <n v="0"/>
    <n v="0"/>
    <m/>
    <m/>
    <n v="0"/>
    <m/>
    <n v="0"/>
    <m/>
    <n v="0"/>
    <m/>
    <n v="0"/>
    <m/>
    <n v="0"/>
    <m/>
    <n v="0"/>
    <n v="0"/>
    <m/>
    <m/>
    <m/>
    <m/>
    <m/>
    <m/>
    <m/>
    <m/>
    <m/>
    <m/>
    <m/>
    <m/>
    <m/>
    <m/>
    <m/>
    <m/>
    <m/>
    <m/>
    <m/>
    <m/>
    <m/>
    <m/>
    <m/>
    <m/>
    <m/>
    <m/>
    <m/>
    <m/>
  </r>
  <r>
    <n v="869896"/>
    <n v="0"/>
    <m/>
    <s v="Torslanda IK - grön"/>
    <n v="216535"/>
    <x v="48"/>
    <x v="2"/>
    <x v="0"/>
    <n v="0"/>
    <n v="0"/>
    <n v="1"/>
    <n v="1"/>
    <s v="2019-05-20 21:49:10"/>
    <s v="Daniel Olsson"/>
    <s v="danielolsson.do@gmail.com"/>
    <n v="733767313"/>
    <s v="Adrian Mars"/>
    <s v="adrianmars1985@gmail.com"/>
    <s v="0702-243992"/>
    <s v="Danielolsson.do@gmail.com"/>
    <s v="Torslanda IK"/>
    <m/>
    <m/>
    <m/>
    <m/>
    <s v="FF0000"/>
    <s v="SE"/>
    <m/>
    <s v="Sweden"/>
    <m/>
    <m/>
    <m/>
    <n v="800"/>
    <n v="0"/>
    <n v="800"/>
    <n v="800"/>
    <s v="2019-06-22"/>
    <n v="0"/>
    <n v="0"/>
    <n v="0"/>
    <n v="0"/>
    <n v="0"/>
    <m/>
    <n v="0"/>
    <n v="0"/>
    <n v="0"/>
    <m/>
    <m/>
    <n v="0"/>
    <m/>
    <n v="0"/>
    <m/>
    <n v="0"/>
    <m/>
    <n v="0"/>
    <m/>
    <n v="0"/>
    <m/>
    <n v="0"/>
    <n v="0"/>
    <m/>
    <m/>
    <m/>
    <m/>
    <m/>
    <m/>
    <m/>
    <m/>
    <m/>
    <m/>
    <m/>
    <m/>
    <m/>
    <m/>
    <m/>
    <m/>
    <m/>
    <m/>
    <m/>
    <m/>
    <m/>
    <m/>
    <m/>
    <m/>
    <m/>
    <m/>
    <m/>
    <m/>
  </r>
  <r>
    <n v="871045"/>
    <n v="0"/>
    <m/>
    <s v="Torslanda IK - lag röd"/>
    <n v="216535"/>
    <x v="48"/>
    <x v="3"/>
    <x v="0"/>
    <n v="0"/>
    <n v="0"/>
    <n v="1"/>
    <n v="1"/>
    <s v="2019-05-26 20:43:09"/>
    <s v="Magnus"/>
    <s v="magnuzo@hotmail.com"/>
    <n v="706095025"/>
    <m/>
    <m/>
    <m/>
    <s v="Magnuzo@hotmail.com"/>
    <s v="Magnus Olausson"/>
    <s v="Amhultsvägen 10 B"/>
    <n v="42336"/>
    <s v="Torslanda"/>
    <m/>
    <s v="FF0000"/>
    <s v="SE"/>
    <m/>
    <s v="Sweden"/>
    <m/>
    <m/>
    <m/>
    <n v="800"/>
    <n v="0"/>
    <n v="800"/>
    <n v="800"/>
    <s v="2019-07-26"/>
    <n v="0"/>
    <n v="0"/>
    <n v="0"/>
    <n v="0"/>
    <n v="0"/>
    <m/>
    <n v="0"/>
    <n v="0"/>
    <n v="0"/>
    <m/>
    <m/>
    <n v="0"/>
    <m/>
    <n v="0"/>
    <m/>
    <n v="0"/>
    <m/>
    <n v="0"/>
    <m/>
    <n v="0"/>
    <m/>
    <n v="0"/>
    <n v="0"/>
    <m/>
    <m/>
    <m/>
    <m/>
    <m/>
    <m/>
    <m/>
    <m/>
    <m/>
    <m/>
    <m/>
    <m/>
    <m/>
    <m/>
    <m/>
    <m/>
    <m/>
    <m/>
    <m/>
    <m/>
    <m/>
    <m/>
    <m/>
    <m/>
    <m/>
    <m/>
    <m/>
    <m/>
  </r>
  <r>
    <n v="871047"/>
    <n v="0"/>
    <m/>
    <s v="Torslanda IK - lag vit"/>
    <n v="216535"/>
    <x v="48"/>
    <x v="3"/>
    <x v="0"/>
    <n v="0"/>
    <n v="0"/>
    <n v="1"/>
    <n v="1"/>
    <s v="2019-05-26 20:46:04"/>
    <s v="Magnus"/>
    <s v="magnuzo@hotmail.com"/>
    <n v="706095025"/>
    <m/>
    <m/>
    <m/>
    <s v="Magnuzo@hotmail.com"/>
    <s v="Magnus Olausson"/>
    <s v="Amhultsvägen 10 B"/>
    <n v="42336"/>
    <s v="Torslanda"/>
    <m/>
    <s v="FF0000"/>
    <s v="SE"/>
    <m/>
    <s v="Sweden"/>
    <m/>
    <m/>
    <m/>
    <n v="800"/>
    <n v="0"/>
    <n v="800"/>
    <n v="800"/>
    <s v="2019-07-26"/>
    <n v="0"/>
    <n v="0"/>
    <n v="0"/>
    <n v="0"/>
    <n v="0"/>
    <m/>
    <n v="0"/>
    <n v="0"/>
    <n v="0"/>
    <m/>
    <m/>
    <n v="0"/>
    <m/>
    <n v="0"/>
    <m/>
    <n v="0"/>
    <m/>
    <n v="0"/>
    <m/>
    <n v="0"/>
    <m/>
    <n v="0"/>
    <n v="0"/>
    <m/>
    <m/>
    <m/>
    <m/>
    <m/>
    <m/>
    <m/>
    <m/>
    <m/>
    <m/>
    <m/>
    <m/>
    <m/>
    <m/>
    <m/>
    <m/>
    <m/>
    <m/>
    <m/>
    <m/>
    <m/>
    <m/>
    <m/>
    <m/>
    <m/>
    <m/>
    <m/>
    <m/>
  </r>
  <r>
    <n v="876860"/>
    <n v="0"/>
    <m/>
    <s v="Torslanda IK - Mbappe"/>
    <n v="216535"/>
    <x v="48"/>
    <x v="1"/>
    <x v="0"/>
    <n v="0"/>
    <n v="0"/>
    <n v="1"/>
    <n v="1"/>
    <s v="2019-06-26 15:12:36"/>
    <s v="Thomas Gjörde"/>
    <s v="thomas.gjorde@gmail.com"/>
    <n v="739025182"/>
    <s v="David Krona"/>
    <s v="davidkrona@hotmail.com"/>
    <n v="736840856"/>
    <s v="thomas.gjorde@gmail.com"/>
    <s v="Thomas Gjörde"/>
    <s v="Ekvatorsvägen 7"/>
    <n v="42338"/>
    <s v="Torslanda"/>
    <m/>
    <s v="FF0000"/>
    <s v="SE"/>
    <m/>
    <s v="Sweden"/>
    <m/>
    <m/>
    <m/>
    <n v="600"/>
    <n v="0"/>
    <n v="600"/>
    <n v="600"/>
    <s v="2019-07-26"/>
    <n v="0"/>
    <n v="0"/>
    <n v="0"/>
    <n v="0"/>
    <n v="0"/>
    <m/>
    <n v="0"/>
    <n v="0"/>
    <n v="0"/>
    <m/>
    <m/>
    <n v="0"/>
    <m/>
    <n v="0"/>
    <m/>
    <n v="0"/>
    <m/>
    <n v="0"/>
    <m/>
    <n v="0"/>
    <m/>
    <n v="0"/>
    <n v="0"/>
    <m/>
    <m/>
    <m/>
    <m/>
    <m/>
    <m/>
    <m/>
    <m/>
    <m/>
    <m/>
    <m/>
    <m/>
    <m/>
    <m/>
    <m/>
    <m/>
    <m/>
    <m/>
    <m/>
    <m/>
    <m/>
    <m/>
    <m/>
    <m/>
    <m/>
    <m/>
    <m/>
    <m/>
  </r>
  <r>
    <n v="876857"/>
    <n v="0"/>
    <m/>
    <s v="Torslanda IK - Messi"/>
    <n v="216535"/>
    <x v="48"/>
    <x v="1"/>
    <x v="0"/>
    <n v="0"/>
    <n v="0"/>
    <n v="1"/>
    <n v="1"/>
    <s v="2019-06-26 15:12:31"/>
    <s v="Thomas Gjörde"/>
    <s v="thomas.gjorde@gmail.com"/>
    <n v="739025182"/>
    <s v="David Krona"/>
    <s v="davidkrona@hotmail.com"/>
    <n v="736840856"/>
    <s v="thomas.gjorde@gmail.com"/>
    <s v="Thomas Gjörde"/>
    <s v="Ekvatorsvägen 7"/>
    <n v="42338"/>
    <s v="Torslanda"/>
    <m/>
    <s v="FF0000"/>
    <s v="SE"/>
    <m/>
    <s v="Sweden"/>
    <m/>
    <m/>
    <m/>
    <n v="600"/>
    <n v="0"/>
    <n v="600"/>
    <n v="600"/>
    <s v="2019-07-26"/>
    <n v="0"/>
    <n v="0"/>
    <n v="0"/>
    <n v="0"/>
    <n v="0"/>
    <m/>
    <n v="0"/>
    <n v="0"/>
    <n v="0"/>
    <m/>
    <m/>
    <n v="0"/>
    <m/>
    <n v="0"/>
    <m/>
    <n v="0"/>
    <m/>
    <n v="0"/>
    <m/>
    <n v="0"/>
    <m/>
    <n v="0"/>
    <n v="0"/>
    <m/>
    <m/>
    <m/>
    <m/>
    <m/>
    <m/>
    <m/>
    <m/>
    <m/>
    <m/>
    <m/>
    <m/>
    <m/>
    <m/>
    <m/>
    <m/>
    <m/>
    <m/>
    <m/>
    <m/>
    <m/>
    <m/>
    <m/>
    <m/>
    <m/>
    <m/>
    <m/>
    <m/>
  </r>
  <r>
    <n v="869897"/>
    <n v="0"/>
    <m/>
    <s v="Torslanda IK - röd"/>
    <n v="216535"/>
    <x v="48"/>
    <x v="2"/>
    <x v="0"/>
    <n v="0"/>
    <n v="0"/>
    <n v="1"/>
    <n v="1"/>
    <s v="2019-05-20 21:49:10"/>
    <s v="Daniel Olsson"/>
    <s v="danielolsson.do@gmail.com"/>
    <n v="733767313"/>
    <s v="Adrian Mars"/>
    <s v="adrianmars1985@gmail.com"/>
    <s v="0702-243992"/>
    <s v="Danielolsson.do@gmail.com"/>
    <s v="Torslanda IK"/>
    <m/>
    <m/>
    <m/>
    <m/>
    <s v="FF0000"/>
    <s v="SE"/>
    <m/>
    <s v="Sweden"/>
    <m/>
    <m/>
    <m/>
    <n v="800"/>
    <n v="0"/>
    <n v="800"/>
    <n v="800"/>
    <s v="2019-06-22"/>
    <n v="0"/>
    <n v="0"/>
    <n v="0"/>
    <n v="0"/>
    <n v="0"/>
    <m/>
    <n v="0"/>
    <n v="0"/>
    <n v="0"/>
    <m/>
    <m/>
    <n v="0"/>
    <m/>
    <n v="0"/>
    <m/>
    <n v="0"/>
    <m/>
    <n v="0"/>
    <m/>
    <n v="0"/>
    <m/>
    <n v="0"/>
    <n v="0"/>
    <m/>
    <m/>
    <m/>
    <m/>
    <m/>
    <m/>
    <m/>
    <m/>
    <m/>
    <m/>
    <m/>
    <m/>
    <m/>
    <m/>
    <m/>
    <m/>
    <m/>
    <m/>
    <m/>
    <m/>
    <m/>
    <m/>
    <m/>
    <m/>
    <m/>
    <m/>
    <m/>
    <m/>
  </r>
  <r>
    <n v="871650"/>
    <n v="0"/>
    <m/>
    <s v="Torslanda IK - Röd"/>
    <n v="216535"/>
    <x v="48"/>
    <x v="9"/>
    <x v="0"/>
    <n v="0"/>
    <n v="0"/>
    <n v="1"/>
    <n v="1"/>
    <s v="2019-05-28 22:31:16"/>
    <s v="Mikael Bengtsson"/>
    <s v="mikael.k.bengtsson@gmail.com"/>
    <n v="739027479"/>
    <s v="Thomas Andren"/>
    <s v="thomas.andren@efg.se"/>
    <n v="733989105"/>
    <s v="mikael.k.bengtsson@gmail.com"/>
    <s v="Mikael Bengtsson"/>
    <m/>
    <m/>
    <m/>
    <m/>
    <s v="FF0000"/>
    <s v="SE"/>
    <m/>
    <s v="Sweden"/>
    <m/>
    <m/>
    <m/>
    <n v="950"/>
    <n v="0"/>
    <n v="950"/>
    <n v="950"/>
    <s v="2019-07-17"/>
    <n v="0"/>
    <n v="0"/>
    <n v="0"/>
    <n v="0"/>
    <n v="0"/>
    <m/>
    <n v="0"/>
    <n v="0"/>
    <n v="0"/>
    <m/>
    <m/>
    <n v="0"/>
    <m/>
    <n v="0"/>
    <m/>
    <n v="0"/>
    <m/>
    <n v="0"/>
    <m/>
    <n v="0"/>
    <m/>
    <n v="0"/>
    <n v="0"/>
    <m/>
    <m/>
    <m/>
    <m/>
    <m/>
    <m/>
    <m/>
    <m/>
    <m/>
    <m/>
    <m/>
    <m/>
    <m/>
    <m/>
    <m/>
    <m/>
    <m/>
    <m/>
    <m/>
    <m/>
    <m/>
    <m/>
    <m/>
    <m/>
    <m/>
    <m/>
    <m/>
    <m/>
  </r>
  <r>
    <n v="876858"/>
    <n v="0"/>
    <m/>
    <s v="Torslanda IK - Ronaldo"/>
    <n v="216535"/>
    <x v="48"/>
    <x v="1"/>
    <x v="0"/>
    <n v="0"/>
    <n v="0"/>
    <n v="1"/>
    <n v="1"/>
    <s v="2019-06-26 15:12:33"/>
    <s v="Thomas Gjörde"/>
    <s v="thomas.gjorde@gmail.com"/>
    <n v="739025182"/>
    <s v="David Krona"/>
    <s v="davidkrona@hotmail.com"/>
    <n v="736840856"/>
    <s v="thomas.gjorde@gmail.com"/>
    <s v="Thomas Gjörde"/>
    <s v="Ekvatorsvägen 7"/>
    <n v="42338"/>
    <s v="Torslanda"/>
    <m/>
    <s v="FF0000"/>
    <s v="SE"/>
    <m/>
    <s v="Sweden"/>
    <m/>
    <m/>
    <m/>
    <n v="600"/>
    <n v="0"/>
    <n v="600"/>
    <n v="600"/>
    <s v="2019-07-26"/>
    <n v="0"/>
    <n v="0"/>
    <n v="0"/>
    <n v="0"/>
    <n v="0"/>
    <m/>
    <n v="0"/>
    <n v="0"/>
    <n v="0"/>
    <m/>
    <m/>
    <n v="0"/>
    <m/>
    <n v="0"/>
    <m/>
    <n v="0"/>
    <m/>
    <n v="0"/>
    <m/>
    <n v="0"/>
    <m/>
    <n v="0"/>
    <n v="0"/>
    <m/>
    <m/>
    <m/>
    <m/>
    <m/>
    <m/>
    <m/>
    <m/>
    <m/>
    <m/>
    <m/>
    <m/>
    <m/>
    <m/>
    <m/>
    <m/>
    <m/>
    <m/>
    <m/>
    <m/>
    <m/>
    <m/>
    <m/>
    <m/>
    <m/>
    <m/>
    <m/>
    <m/>
  </r>
  <r>
    <n v="876859"/>
    <n v="0"/>
    <m/>
    <s v="Torslanda IK - Salah"/>
    <n v="216535"/>
    <x v="48"/>
    <x v="1"/>
    <x v="0"/>
    <n v="0"/>
    <n v="0"/>
    <n v="1"/>
    <n v="1"/>
    <s v="2019-06-26 15:12:34"/>
    <s v="Thomas Gjörde"/>
    <s v="thomas.gjorde@gmail.com"/>
    <n v="739025182"/>
    <s v="David Krona"/>
    <s v="davidkrona@hotmail.com"/>
    <n v="736840856"/>
    <s v="thomas.gjorde@gmail.com"/>
    <s v="Thomas Gjörde"/>
    <s v="Ekvatorsvägen 7"/>
    <n v="42338"/>
    <s v="Torslanda"/>
    <m/>
    <s v="FF0000"/>
    <s v="SE"/>
    <m/>
    <s v="Sweden"/>
    <m/>
    <m/>
    <m/>
    <n v="600"/>
    <n v="0"/>
    <n v="600"/>
    <n v="600"/>
    <s v="2019-07-26"/>
    <n v="0"/>
    <n v="0"/>
    <n v="0"/>
    <n v="0"/>
    <n v="0"/>
    <m/>
    <n v="0"/>
    <n v="0"/>
    <n v="0"/>
    <m/>
    <m/>
    <n v="0"/>
    <m/>
    <n v="0"/>
    <m/>
    <n v="0"/>
    <m/>
    <n v="0"/>
    <m/>
    <n v="0"/>
    <m/>
    <n v="0"/>
    <n v="0"/>
    <m/>
    <m/>
    <m/>
    <m/>
    <m/>
    <m/>
    <m/>
    <m/>
    <m/>
    <m/>
    <m/>
    <m/>
    <m/>
    <m/>
    <m/>
    <m/>
    <m/>
    <m/>
    <m/>
    <m/>
    <m/>
    <m/>
    <m/>
    <m/>
    <m/>
    <m/>
    <m/>
    <m/>
  </r>
  <r>
    <n v="869898"/>
    <n v="0"/>
    <m/>
    <s v="Torslanda IK - svart"/>
    <n v="216535"/>
    <x v="48"/>
    <x v="2"/>
    <x v="0"/>
    <n v="0"/>
    <n v="0"/>
    <n v="1"/>
    <n v="1"/>
    <s v="2019-05-20 21:49:11"/>
    <s v="Daniel Olsson"/>
    <s v="danielolsson.do@gmail.com"/>
    <n v="733767313"/>
    <s v="Adrian Mars"/>
    <s v="adrianmars1985@gmail.com"/>
    <s v="0702-243992"/>
    <s v="Danielolsson.do@gmail.com"/>
    <s v="Torslanda IK"/>
    <m/>
    <m/>
    <m/>
    <m/>
    <s v="FF0000"/>
    <s v="SE"/>
    <m/>
    <s v="Sweden"/>
    <m/>
    <m/>
    <m/>
    <n v="800"/>
    <n v="0"/>
    <n v="800"/>
    <n v="800"/>
    <s v="2019-06-22"/>
    <n v="0"/>
    <n v="0"/>
    <n v="0"/>
    <n v="0"/>
    <n v="0"/>
    <m/>
    <n v="0"/>
    <n v="0"/>
    <n v="0"/>
    <m/>
    <m/>
    <n v="0"/>
    <m/>
    <n v="0"/>
    <m/>
    <n v="0"/>
    <m/>
    <n v="0"/>
    <m/>
    <n v="0"/>
    <m/>
    <n v="0"/>
    <n v="0"/>
    <m/>
    <m/>
    <m/>
    <m/>
    <m/>
    <m/>
    <m/>
    <m/>
    <m/>
    <m/>
    <m/>
    <m/>
    <m/>
    <m/>
    <m/>
    <m/>
    <m/>
    <m/>
    <m/>
    <m/>
    <m/>
    <m/>
    <m/>
    <m/>
    <m/>
    <m/>
    <m/>
    <m/>
  </r>
  <r>
    <n v="871651"/>
    <n v="0"/>
    <m/>
    <s v="Torslanda IK - Vit"/>
    <n v="216535"/>
    <x v="48"/>
    <x v="9"/>
    <x v="0"/>
    <n v="0"/>
    <n v="0"/>
    <n v="1"/>
    <n v="1"/>
    <s v="2019-05-28 22:31:17"/>
    <s v="Mikael Bengtsson"/>
    <s v="mikael.k.bengtsson@gmail.com"/>
    <n v="739027479"/>
    <s v="Thomas Andren"/>
    <s v="thomas.andren@efg.se"/>
    <n v="733989105"/>
    <s v="mikael.k.bengtsson@gmail.com"/>
    <s v="Mikael Bengtsson"/>
    <m/>
    <m/>
    <m/>
    <m/>
    <s v="FF0000"/>
    <s v="SE"/>
    <m/>
    <s v="Sweden"/>
    <m/>
    <m/>
    <m/>
    <n v="950"/>
    <n v="0"/>
    <n v="950"/>
    <n v="950"/>
    <s v="2019-07-17"/>
    <n v="0"/>
    <n v="0"/>
    <n v="0"/>
    <n v="0"/>
    <n v="0"/>
    <m/>
    <n v="0"/>
    <n v="0"/>
    <n v="0"/>
    <m/>
    <m/>
    <n v="0"/>
    <m/>
    <n v="0"/>
    <m/>
    <n v="0"/>
    <m/>
    <n v="0"/>
    <m/>
    <n v="0"/>
    <m/>
    <n v="0"/>
    <n v="0"/>
    <m/>
    <m/>
    <m/>
    <m/>
    <m/>
    <m/>
    <m/>
    <m/>
    <m/>
    <m/>
    <m/>
    <m/>
    <m/>
    <m/>
    <m/>
    <m/>
    <m/>
    <m/>
    <m/>
    <m/>
    <m/>
    <m/>
    <m/>
    <m/>
    <m/>
    <m/>
    <m/>
    <m/>
  </r>
  <r>
    <n v="876065"/>
    <n v="0"/>
    <m/>
    <s v="Torslanda IK blå"/>
    <n v="216535"/>
    <x v="48"/>
    <x v="11"/>
    <x v="0"/>
    <n v="0"/>
    <n v="0"/>
    <n v="1"/>
    <n v="1"/>
    <s v="2019-06-23 21:24:54"/>
    <s v="Elin Köpman"/>
    <s v="elin.kopman@gmail.com"/>
    <n v="705353792"/>
    <s v="nina lundgren"/>
    <s v="roro_ninalundgren@hotmail.com"/>
    <n v="703309007"/>
    <s v="elin.kopman@gmail.com"/>
    <s v="Elin Köpman"/>
    <s v="Vårbäcksvägen 9H"/>
    <n v="42333"/>
    <s v="Torslanda"/>
    <m/>
    <s v="FF0000"/>
    <s v="SE"/>
    <m/>
    <s v="Sweden"/>
    <m/>
    <m/>
    <m/>
    <n v="300"/>
    <n v="0"/>
    <n v="300"/>
    <n v="300"/>
    <s v="2019-07-27"/>
    <n v="0"/>
    <n v="0"/>
    <n v="0"/>
    <n v="0"/>
    <n v="0"/>
    <m/>
    <n v="0"/>
    <n v="0"/>
    <n v="0"/>
    <m/>
    <m/>
    <n v="0"/>
    <m/>
    <n v="0"/>
    <m/>
    <n v="0"/>
    <m/>
    <n v="0"/>
    <m/>
    <n v="0"/>
    <m/>
    <n v="0"/>
    <n v="0"/>
    <m/>
    <m/>
    <m/>
    <m/>
    <m/>
    <m/>
    <m/>
    <m/>
    <m/>
    <m/>
    <m/>
    <m/>
    <m/>
    <m/>
    <m/>
    <m/>
    <m/>
    <m/>
    <m/>
    <m/>
    <m/>
    <m/>
    <m/>
    <m/>
    <m/>
    <m/>
    <m/>
    <m/>
  </r>
  <r>
    <n v="876066"/>
    <n v="0"/>
    <m/>
    <s v="Torslanda IK grön"/>
    <n v="216535"/>
    <x v="48"/>
    <x v="11"/>
    <x v="0"/>
    <n v="0"/>
    <n v="0"/>
    <n v="1"/>
    <n v="1"/>
    <s v="2019-06-23 21:24:54"/>
    <s v="Elin Köpman"/>
    <s v="elin.kopman@gmail.com"/>
    <n v="705353792"/>
    <s v="nina lundgren"/>
    <s v="roro_ninalundgren@hotmail.com"/>
    <n v="703309007"/>
    <s v="elin.kopman@gmail.com"/>
    <s v="Elin Köpman"/>
    <s v="Vårbäcksvägen 9H"/>
    <n v="42333"/>
    <s v="Torslanda"/>
    <m/>
    <s v="FF0000"/>
    <s v="SE"/>
    <m/>
    <s v="Sweden"/>
    <m/>
    <m/>
    <m/>
    <n v="300"/>
    <n v="0"/>
    <n v="300"/>
    <n v="300"/>
    <s v="2019-07-27"/>
    <n v="0"/>
    <n v="0"/>
    <n v="0"/>
    <n v="0"/>
    <n v="0"/>
    <m/>
    <n v="0"/>
    <n v="0"/>
    <n v="0"/>
    <m/>
    <m/>
    <n v="0"/>
    <m/>
    <n v="0"/>
    <m/>
    <n v="0"/>
    <m/>
    <n v="0"/>
    <m/>
    <n v="0"/>
    <m/>
    <n v="0"/>
    <n v="0"/>
    <m/>
    <m/>
    <m/>
    <m/>
    <m/>
    <m/>
    <m/>
    <m/>
    <m/>
    <m/>
    <m/>
    <m/>
    <m/>
    <m/>
    <m/>
    <m/>
    <m/>
    <m/>
    <m/>
    <m/>
    <m/>
    <m/>
    <m/>
    <m/>
    <m/>
    <m/>
    <m/>
    <m/>
  </r>
  <r>
    <n v="876067"/>
    <n v="0"/>
    <m/>
    <s v="Torslanda IK gul"/>
    <n v="216535"/>
    <x v="48"/>
    <x v="11"/>
    <x v="0"/>
    <n v="0"/>
    <n v="0"/>
    <n v="1"/>
    <n v="1"/>
    <s v="2019-06-23 21:24:54"/>
    <s v="Elin Köpman"/>
    <s v="elin.kopman@gmail.com"/>
    <n v="705353792"/>
    <s v="nina lundgren"/>
    <s v="roro_ninalundgren@hotmail.com"/>
    <n v="703309007"/>
    <s v="elin.kopman@gmail.com"/>
    <s v="Elin Köpman"/>
    <s v="Vårbäcksvägen 9H"/>
    <n v="42333"/>
    <s v="Torslanda"/>
    <m/>
    <s v="FF0000"/>
    <s v="SE"/>
    <m/>
    <s v="Sweden"/>
    <m/>
    <m/>
    <m/>
    <n v="300"/>
    <n v="0"/>
    <n v="300"/>
    <n v="300"/>
    <s v="2019-07-23"/>
    <n v="0"/>
    <n v="0"/>
    <n v="0"/>
    <n v="0"/>
    <n v="0"/>
    <m/>
    <n v="0"/>
    <n v="0"/>
    <n v="0"/>
    <m/>
    <m/>
    <n v="0"/>
    <m/>
    <n v="0"/>
    <m/>
    <n v="0"/>
    <m/>
    <n v="0"/>
    <m/>
    <n v="0"/>
    <m/>
    <n v="0"/>
    <n v="0"/>
    <m/>
    <m/>
    <m/>
    <m/>
    <m/>
    <m/>
    <m/>
    <m/>
    <m/>
    <m/>
    <m/>
    <m/>
    <m/>
    <m/>
    <m/>
    <m/>
    <m/>
    <m/>
    <m/>
    <m/>
    <m/>
    <m/>
    <m/>
    <m/>
    <m/>
    <m/>
    <m/>
    <m/>
  </r>
  <r>
    <n v="876260"/>
    <n v="0"/>
    <m/>
    <s v="Torslanda IK Gul"/>
    <n v="216535"/>
    <x v="48"/>
    <x v="8"/>
    <x v="0"/>
    <n v="0"/>
    <n v="0"/>
    <n v="1"/>
    <n v="1"/>
    <s v="2019-06-24 19:19:00"/>
    <s v="Per Sjövall"/>
    <s v="per.sjovall@gmail.com"/>
    <n v="709613753"/>
    <m/>
    <m/>
    <m/>
    <s v="per.sjovall@gmail.com"/>
    <s v="Per Sjövall"/>
    <s v="Skogens gård 21"/>
    <n v="42350"/>
    <s v="Torslanda"/>
    <m/>
    <s v="FF0000"/>
    <s v="SE"/>
    <m/>
    <s v="Sweden"/>
    <m/>
    <m/>
    <m/>
    <n v="600"/>
    <n v="0"/>
    <n v="600"/>
    <n v="600"/>
    <s v="2019-07-27"/>
    <n v="0"/>
    <n v="0"/>
    <n v="0"/>
    <n v="0"/>
    <n v="0"/>
    <m/>
    <n v="0"/>
    <n v="0"/>
    <n v="0"/>
    <m/>
    <m/>
    <n v="0"/>
    <m/>
    <n v="0"/>
    <m/>
    <n v="0"/>
    <m/>
    <n v="0"/>
    <m/>
    <n v="0"/>
    <m/>
    <n v="0"/>
    <n v="0"/>
    <m/>
    <m/>
    <m/>
    <m/>
    <m/>
    <m/>
    <m/>
    <m/>
    <m/>
    <m/>
    <m/>
    <m/>
    <m/>
    <m/>
    <m/>
    <m/>
    <m/>
    <m/>
    <m/>
    <m/>
    <m/>
    <m/>
    <m/>
    <m/>
    <m/>
    <m/>
    <m/>
    <m/>
  </r>
  <r>
    <n v="873758"/>
    <n v="0"/>
    <m/>
    <s v="Torslanda IK Lag 1"/>
    <n v="216535"/>
    <x v="48"/>
    <x v="7"/>
    <x v="0"/>
    <n v="0"/>
    <n v="0"/>
    <n v="1"/>
    <n v="1"/>
    <s v="2019-06-09 20:52:14"/>
    <s v="Alexander Autio"/>
    <s v="alexander.autio@codigo.se"/>
    <n v="736792822"/>
    <s v="Magnus Blomquist"/>
    <s v="magnus.blomquist@gmail.com"/>
    <s v="0707-567705"/>
    <s v="magnus.blomquist@gmail.com"/>
    <s v="Torslanda IK"/>
    <s v="Andalen 54"/>
    <s v="423 38"/>
    <s v="Torslanda"/>
    <m/>
    <s v="FF0000"/>
    <s v="SE"/>
    <m/>
    <s v="Sweden"/>
    <m/>
    <m/>
    <m/>
    <n v="800"/>
    <n v="0"/>
    <n v="800"/>
    <n v="800"/>
    <s v="2019-07-09"/>
    <n v="0"/>
    <n v="0"/>
    <n v="0"/>
    <n v="0"/>
    <n v="0"/>
    <m/>
    <n v="0"/>
    <n v="0"/>
    <n v="0"/>
    <m/>
    <m/>
    <n v="0"/>
    <m/>
    <n v="0"/>
    <m/>
    <n v="0"/>
    <m/>
    <n v="0"/>
    <m/>
    <n v="0"/>
    <m/>
    <n v="0"/>
    <n v="0"/>
    <m/>
    <m/>
    <m/>
    <m/>
    <m/>
    <m/>
    <m/>
    <m/>
    <m/>
    <m/>
    <m/>
    <m/>
    <m/>
    <m/>
    <m/>
    <m/>
    <m/>
    <m/>
    <m/>
    <m/>
    <m/>
    <m/>
    <m/>
    <m/>
    <m/>
    <m/>
    <m/>
    <m/>
  </r>
  <r>
    <n v="874805"/>
    <n v="0"/>
    <m/>
    <s v="Torslanda IK Lag 1"/>
    <n v="216535"/>
    <x v="48"/>
    <x v="6"/>
    <x v="0"/>
    <n v="0"/>
    <n v="0"/>
    <n v="1"/>
    <n v="1"/>
    <s v="2019-06-16 16:05:44"/>
    <s v="Ivan Nordby"/>
    <s v="Ivan_nordby@hotmail.com"/>
    <n v="704973713"/>
    <s v="Patrik Clasborg"/>
    <s v="patrik.clasborg@gmail.com"/>
    <n v="736576143"/>
    <s v="daniella.fridlund@hotmail.com"/>
    <s v="Daniella Fridlund"/>
    <s v="Runslingan 3"/>
    <n v="42347"/>
    <s v="Torslanda"/>
    <m/>
    <s v="FF0000"/>
    <s v="SE"/>
    <m/>
    <s v="Sweden"/>
    <m/>
    <m/>
    <m/>
    <n v="300"/>
    <n v="0"/>
    <n v="300"/>
    <n v="300"/>
    <s v="2019-07-16"/>
    <n v="0"/>
    <n v="0"/>
    <n v="0"/>
    <n v="0"/>
    <n v="0"/>
    <m/>
    <n v="0"/>
    <n v="0"/>
    <n v="0"/>
    <m/>
    <m/>
    <n v="0"/>
    <m/>
    <n v="0"/>
    <m/>
    <n v="0"/>
    <m/>
    <n v="0"/>
    <m/>
    <n v="0"/>
    <m/>
    <n v="0"/>
    <n v="0"/>
    <m/>
    <m/>
    <m/>
    <m/>
    <m/>
    <m/>
    <m/>
    <m/>
    <m/>
    <m/>
    <m/>
    <m/>
    <m/>
    <m/>
    <m/>
    <m/>
    <m/>
    <m/>
    <m/>
    <m/>
    <m/>
    <m/>
    <m/>
    <m/>
    <m/>
    <m/>
    <m/>
    <m/>
  </r>
  <r>
    <n v="873759"/>
    <n v="0"/>
    <m/>
    <s v="Torslanda IK Lag 2"/>
    <n v="216535"/>
    <x v="48"/>
    <x v="7"/>
    <x v="0"/>
    <n v="0"/>
    <n v="0"/>
    <n v="1"/>
    <n v="1"/>
    <s v="2019-06-09 20:52:15"/>
    <s v="Alexander Autio"/>
    <s v="alexander.autio@codigo.se"/>
    <n v="736792822"/>
    <s v="Magnus Blomquist"/>
    <s v="magnus.blomquist@gmail.com"/>
    <s v="0707-567705"/>
    <s v="magnus.blomquist@gmail.com"/>
    <s v="Torslanda IK"/>
    <s v="Andalen 54"/>
    <s v="423 38"/>
    <s v="Torslanda"/>
    <m/>
    <s v="FF0000"/>
    <s v="SE"/>
    <m/>
    <s v="Sweden"/>
    <m/>
    <m/>
    <m/>
    <n v="800"/>
    <n v="0"/>
    <n v="800"/>
    <n v="800"/>
    <s v="2019-07-10"/>
    <n v="0"/>
    <n v="0"/>
    <n v="0"/>
    <n v="0"/>
    <n v="0"/>
    <m/>
    <n v="0"/>
    <n v="0"/>
    <n v="0"/>
    <m/>
    <m/>
    <n v="0"/>
    <m/>
    <n v="0"/>
    <m/>
    <n v="0"/>
    <m/>
    <n v="0"/>
    <m/>
    <n v="0"/>
    <m/>
    <n v="0"/>
    <n v="0"/>
    <m/>
    <m/>
    <m/>
    <m/>
    <m/>
    <m/>
    <m/>
    <m/>
    <m/>
    <m/>
    <m/>
    <m/>
    <m/>
    <m/>
    <m/>
    <m/>
    <m/>
    <m/>
    <m/>
    <m/>
    <m/>
    <m/>
    <m/>
    <m/>
    <m/>
    <m/>
    <m/>
    <m/>
  </r>
  <r>
    <n v="874806"/>
    <n v="0"/>
    <m/>
    <s v="Torslanda IK Lag 2"/>
    <n v="216535"/>
    <x v="48"/>
    <x v="6"/>
    <x v="0"/>
    <n v="0"/>
    <n v="0"/>
    <n v="1"/>
    <n v="1"/>
    <s v="2019-06-16 16:05:45"/>
    <s v="Ivan Nordby"/>
    <s v="Ivan_nordby@hotmail.com"/>
    <n v="704973713"/>
    <s v="Patrik Clasborg"/>
    <s v="patrik.clasborg@gmail.com"/>
    <n v="736576143"/>
    <s v="daniella.fridlund@hotmail.com"/>
    <s v="Daniella Fridlund"/>
    <s v="Runslingan 3"/>
    <n v="42347"/>
    <s v="Torslanda"/>
    <m/>
    <s v="FF0000"/>
    <s v="SE"/>
    <m/>
    <s v="Sweden"/>
    <m/>
    <m/>
    <m/>
    <n v="300"/>
    <n v="0"/>
    <n v="300"/>
    <n v="300"/>
    <s v="2019-07-16"/>
    <n v="0"/>
    <n v="0"/>
    <n v="0"/>
    <n v="0"/>
    <n v="0"/>
    <m/>
    <n v="0"/>
    <n v="0"/>
    <n v="0"/>
    <m/>
    <m/>
    <n v="0"/>
    <m/>
    <n v="0"/>
    <m/>
    <n v="0"/>
    <m/>
    <n v="0"/>
    <m/>
    <n v="0"/>
    <m/>
    <n v="0"/>
    <n v="0"/>
    <m/>
    <m/>
    <m/>
    <m/>
    <m/>
    <m/>
    <m/>
    <m/>
    <m/>
    <m/>
    <m/>
    <m/>
    <m/>
    <m/>
    <m/>
    <m/>
    <m/>
    <m/>
    <m/>
    <m/>
    <m/>
    <m/>
    <m/>
    <m/>
    <m/>
    <m/>
    <m/>
    <m/>
  </r>
  <r>
    <n v="873760"/>
    <n v="0"/>
    <m/>
    <s v="Torslanda IK Lag 3"/>
    <n v="216535"/>
    <x v="48"/>
    <x v="7"/>
    <x v="0"/>
    <n v="0"/>
    <n v="0"/>
    <n v="1"/>
    <n v="1"/>
    <s v="2019-06-09 20:52:15"/>
    <s v="Alexander Autio"/>
    <s v="alexander.autio@codigo.se"/>
    <n v="736792822"/>
    <s v="Magnus Blomquist"/>
    <s v="magnus.blomquist@gmail.com"/>
    <s v="0707-567705"/>
    <s v="magnus.blomquist@gmail.com"/>
    <s v="Torslanda IK"/>
    <s v="Andalen 54"/>
    <s v="423 38"/>
    <s v="Torslanda"/>
    <m/>
    <s v="FF0000"/>
    <s v="SE"/>
    <m/>
    <s v="Sweden"/>
    <m/>
    <m/>
    <m/>
    <n v="800"/>
    <n v="0"/>
    <n v="800"/>
    <n v="800"/>
    <s v="2019-07-10"/>
    <n v="0"/>
    <n v="0"/>
    <n v="0"/>
    <n v="0"/>
    <n v="0"/>
    <m/>
    <n v="0"/>
    <n v="0"/>
    <n v="0"/>
    <m/>
    <m/>
    <n v="0"/>
    <m/>
    <n v="0"/>
    <m/>
    <n v="0"/>
    <m/>
    <n v="0"/>
    <m/>
    <n v="0"/>
    <m/>
    <n v="0"/>
    <n v="0"/>
    <m/>
    <m/>
    <m/>
    <m/>
    <m/>
    <m/>
    <m/>
    <m/>
    <m/>
    <m/>
    <m/>
    <m/>
    <m/>
    <m/>
    <m/>
    <m/>
    <m/>
    <m/>
    <m/>
    <m/>
    <m/>
    <m/>
    <m/>
    <m/>
    <m/>
    <m/>
    <m/>
    <m/>
  </r>
  <r>
    <n v="874807"/>
    <n v="0"/>
    <m/>
    <s v="Torslanda IK Lag 3"/>
    <n v="216535"/>
    <x v="48"/>
    <x v="6"/>
    <x v="0"/>
    <n v="0"/>
    <n v="0"/>
    <n v="1"/>
    <n v="1"/>
    <s v="2019-06-16 16:05:45"/>
    <s v="Ivan Nordby"/>
    <s v="Ivan_nordby@hotmail.com"/>
    <n v="704973713"/>
    <s v="Patrik Clasborg"/>
    <s v="patrik.clasborg@gmail.com"/>
    <n v="736576143"/>
    <s v="daniella.fridlund@hotmail.com"/>
    <s v="Daniella Fridlund"/>
    <s v="Runslingan 3"/>
    <n v="42347"/>
    <s v="Torslanda"/>
    <m/>
    <s v="FF0000"/>
    <s v="SE"/>
    <m/>
    <s v="Sweden"/>
    <m/>
    <m/>
    <m/>
    <n v="300"/>
    <n v="0"/>
    <n v="300"/>
    <n v="300"/>
    <s v="2019-07-16"/>
    <n v="0"/>
    <n v="0"/>
    <n v="0"/>
    <n v="0"/>
    <n v="0"/>
    <m/>
    <n v="0"/>
    <n v="0"/>
    <n v="0"/>
    <m/>
    <m/>
    <n v="0"/>
    <m/>
    <n v="0"/>
    <m/>
    <n v="0"/>
    <m/>
    <n v="0"/>
    <m/>
    <n v="0"/>
    <m/>
    <n v="0"/>
    <n v="0"/>
    <m/>
    <m/>
    <m/>
    <m/>
    <m/>
    <m/>
    <m/>
    <m/>
    <m/>
    <m/>
    <m/>
    <m/>
    <m/>
    <m/>
    <m/>
    <m/>
    <m/>
    <m/>
    <m/>
    <m/>
    <m/>
    <m/>
    <m/>
    <m/>
    <m/>
    <m/>
    <m/>
    <m/>
  </r>
  <r>
    <n v="873761"/>
    <n v="0"/>
    <m/>
    <s v="Torslanda IK Lag 4"/>
    <n v="216535"/>
    <x v="48"/>
    <x v="7"/>
    <x v="0"/>
    <n v="0"/>
    <n v="0"/>
    <n v="1"/>
    <n v="1"/>
    <s v="2019-06-09 20:52:16"/>
    <s v="Alexander Autio"/>
    <s v="alexander.autio@codigo.se"/>
    <n v="736792822"/>
    <s v="Magnus Blomquist"/>
    <s v="magnus.blomquist@gmail.com"/>
    <s v="0707-567705"/>
    <s v="magnus.blomquist@gmail.com"/>
    <s v="Torslanda IK"/>
    <s v="Andalen 54"/>
    <s v="423 38"/>
    <s v="Torslanda"/>
    <m/>
    <s v="FF0000"/>
    <s v="SE"/>
    <m/>
    <s v="Sweden"/>
    <m/>
    <m/>
    <m/>
    <n v="800"/>
    <n v="0"/>
    <n v="800"/>
    <n v="800"/>
    <s v="2019-07-10"/>
    <n v="0"/>
    <n v="0"/>
    <n v="0"/>
    <n v="0"/>
    <n v="0"/>
    <m/>
    <n v="0"/>
    <n v="0"/>
    <n v="0"/>
    <m/>
    <m/>
    <n v="0"/>
    <m/>
    <n v="0"/>
    <m/>
    <n v="0"/>
    <m/>
    <n v="0"/>
    <m/>
    <n v="0"/>
    <m/>
    <n v="0"/>
    <n v="0"/>
    <m/>
    <m/>
    <m/>
    <m/>
    <m/>
    <m/>
    <m/>
    <m/>
    <m/>
    <m/>
    <m/>
    <m/>
    <m/>
    <m/>
    <m/>
    <m/>
    <m/>
    <m/>
    <m/>
    <m/>
    <m/>
    <m/>
    <m/>
    <m/>
    <m/>
    <m/>
    <m/>
    <m/>
  </r>
  <r>
    <n v="874808"/>
    <n v="0"/>
    <m/>
    <s v="Torslanda IK Lag 4"/>
    <n v="216535"/>
    <x v="48"/>
    <x v="6"/>
    <x v="0"/>
    <n v="0"/>
    <n v="0"/>
    <n v="1"/>
    <n v="1"/>
    <s v="2019-06-16 16:05:46"/>
    <s v="Ivan Nordby"/>
    <s v="Ivan_nordby@hotmail.com"/>
    <n v="704973713"/>
    <s v="Patrik Clasborg"/>
    <s v="patrik.clasborg@gmail.com"/>
    <n v="736576143"/>
    <s v="daniella.fridlund@hotmail.com"/>
    <s v="Daniella Fridlund"/>
    <s v="Runslingan 3"/>
    <n v="42347"/>
    <s v="Torslanda"/>
    <m/>
    <s v="FF0000"/>
    <s v="SE"/>
    <m/>
    <s v="Sweden"/>
    <m/>
    <m/>
    <m/>
    <n v="300"/>
    <n v="0"/>
    <n v="300"/>
    <n v="300"/>
    <s v="2019-07-16"/>
    <n v="0"/>
    <n v="0"/>
    <n v="0"/>
    <n v="0"/>
    <n v="0"/>
    <m/>
    <n v="0"/>
    <n v="0"/>
    <n v="0"/>
    <m/>
    <m/>
    <n v="0"/>
    <m/>
    <n v="0"/>
    <m/>
    <n v="0"/>
    <m/>
    <n v="0"/>
    <m/>
    <n v="0"/>
    <m/>
    <n v="0"/>
    <n v="0"/>
    <m/>
    <m/>
    <m/>
    <m/>
    <m/>
    <m/>
    <m/>
    <m/>
    <m/>
    <m/>
    <m/>
    <m/>
    <m/>
    <m/>
    <m/>
    <m/>
    <m/>
    <m/>
    <m/>
    <m/>
    <m/>
    <m/>
    <m/>
    <m/>
    <m/>
    <m/>
    <m/>
    <m/>
  </r>
  <r>
    <n v="873762"/>
    <n v="0"/>
    <m/>
    <s v="Torslanda IK Lag 5"/>
    <n v="216535"/>
    <x v="48"/>
    <x v="7"/>
    <x v="0"/>
    <n v="0"/>
    <n v="0"/>
    <n v="1"/>
    <n v="1"/>
    <s v="2019-06-09 20:52:16"/>
    <s v="Alexander Autio"/>
    <s v="alexander.autio@codigo.se"/>
    <n v="736792822"/>
    <s v="Magnus Blomquist"/>
    <s v="magnus.blomquist@gmail.com"/>
    <s v="0707-567705"/>
    <s v="magnus.blomquist@gmail.com"/>
    <s v="Torslanda IK"/>
    <s v="Andalen 54"/>
    <s v="423 38"/>
    <s v="Torslanda"/>
    <m/>
    <s v="FF0000"/>
    <s v="SE"/>
    <m/>
    <s v="Sweden"/>
    <m/>
    <m/>
    <m/>
    <n v="800"/>
    <n v="0"/>
    <n v="800"/>
    <n v="800"/>
    <s v="2019-07-10"/>
    <n v="0"/>
    <n v="0"/>
    <n v="0"/>
    <n v="0"/>
    <n v="0"/>
    <m/>
    <n v="0"/>
    <n v="0"/>
    <n v="0"/>
    <m/>
    <m/>
    <n v="0"/>
    <m/>
    <n v="0"/>
    <m/>
    <n v="0"/>
    <m/>
    <n v="0"/>
    <m/>
    <n v="0"/>
    <m/>
    <n v="0"/>
    <n v="0"/>
    <m/>
    <m/>
    <m/>
    <m/>
    <m/>
    <m/>
    <m/>
    <m/>
    <m/>
    <m/>
    <m/>
    <m/>
    <m/>
    <m/>
    <m/>
    <m/>
    <m/>
    <m/>
    <m/>
    <m/>
    <m/>
    <m/>
    <m/>
    <m/>
    <m/>
    <m/>
    <m/>
    <m/>
  </r>
  <r>
    <n v="874809"/>
    <n v="0"/>
    <m/>
    <s v="Torslanda IK Lag 5"/>
    <n v="216535"/>
    <x v="48"/>
    <x v="6"/>
    <x v="0"/>
    <n v="0"/>
    <n v="0"/>
    <n v="1"/>
    <n v="1"/>
    <s v="2019-06-16 16:05:46"/>
    <s v="Ivan Nordby"/>
    <s v="Ivan_nordby@hotmail.com"/>
    <n v="704973713"/>
    <s v="Patrik Clasborg"/>
    <s v="patrik.clasborg@gmail.com"/>
    <n v="736576143"/>
    <s v="daniella.fridlund@hotmail.com"/>
    <s v="Daniella Fridlund"/>
    <s v="Runslingan 3"/>
    <n v="42347"/>
    <s v="Torslanda"/>
    <m/>
    <s v="FF0000"/>
    <s v="SE"/>
    <m/>
    <s v="Sweden"/>
    <m/>
    <m/>
    <m/>
    <n v="300"/>
    <n v="0"/>
    <n v="300"/>
    <n v="300"/>
    <s v="2019-07-16"/>
    <n v="0"/>
    <n v="0"/>
    <n v="0"/>
    <n v="0"/>
    <n v="0"/>
    <m/>
    <n v="0"/>
    <n v="0"/>
    <n v="0"/>
    <m/>
    <m/>
    <n v="0"/>
    <m/>
    <n v="0"/>
    <m/>
    <n v="0"/>
    <m/>
    <n v="0"/>
    <m/>
    <n v="0"/>
    <m/>
    <n v="0"/>
    <n v="0"/>
    <m/>
    <m/>
    <m/>
    <m/>
    <m/>
    <m/>
    <m/>
    <m/>
    <m/>
    <m/>
    <m/>
    <m/>
    <m/>
    <m/>
    <m/>
    <m/>
    <m/>
    <m/>
    <m/>
    <m/>
    <m/>
    <m/>
    <m/>
    <m/>
    <m/>
    <m/>
    <m/>
    <m/>
  </r>
  <r>
    <n v="873763"/>
    <n v="0"/>
    <m/>
    <s v="Torslanda IK Lag 6"/>
    <n v="216535"/>
    <x v="48"/>
    <x v="7"/>
    <x v="0"/>
    <n v="0"/>
    <n v="0"/>
    <n v="1"/>
    <n v="1"/>
    <s v="2019-06-09 20:52:17"/>
    <s v="Alexander Autio"/>
    <s v="alexander.autio@codigo.se"/>
    <n v="736792822"/>
    <s v="Magnus Blomquist"/>
    <s v="magnus.blomquist@gmail.com"/>
    <s v="0707-567705"/>
    <s v="magnus.blomquist@gmail.com"/>
    <s v="Torslanda IK"/>
    <s v="Andalen 54"/>
    <s v="423 38"/>
    <s v="Torslanda"/>
    <m/>
    <s v="FF0000"/>
    <s v="SE"/>
    <m/>
    <s v="Sweden"/>
    <m/>
    <m/>
    <m/>
    <n v="800"/>
    <n v="0"/>
    <n v="800"/>
    <n v="800"/>
    <s v="2019-07-10"/>
    <n v="0"/>
    <n v="0"/>
    <n v="0"/>
    <n v="0"/>
    <n v="0"/>
    <m/>
    <n v="0"/>
    <n v="0"/>
    <n v="0"/>
    <m/>
    <m/>
    <n v="0"/>
    <m/>
    <n v="0"/>
    <m/>
    <n v="0"/>
    <m/>
    <n v="0"/>
    <m/>
    <n v="0"/>
    <m/>
    <n v="0"/>
    <n v="0"/>
    <m/>
    <m/>
    <m/>
    <m/>
    <m/>
    <m/>
    <m/>
    <m/>
    <m/>
    <m/>
    <m/>
    <m/>
    <m/>
    <m/>
    <m/>
    <m/>
    <m/>
    <m/>
    <m/>
    <m/>
    <m/>
    <m/>
    <m/>
    <m/>
    <m/>
    <m/>
    <m/>
    <m/>
  </r>
  <r>
    <n v="874810"/>
    <n v="0"/>
    <m/>
    <s v="Torslanda IK Lag 6"/>
    <n v="216535"/>
    <x v="48"/>
    <x v="6"/>
    <x v="0"/>
    <n v="0"/>
    <n v="0"/>
    <n v="1"/>
    <n v="1"/>
    <s v="2019-06-16 16:05:47"/>
    <s v="Ivan Nordby"/>
    <s v="Ivan_nordby@hotmail.com"/>
    <n v="704973713"/>
    <s v="Patrik Clasborg"/>
    <s v="patrik.clasborg@gmail.com"/>
    <n v="736576143"/>
    <s v="daniella.fridlund@hotmail.com"/>
    <s v="Daniella Fridlund"/>
    <s v="Runslingan 3"/>
    <n v="42347"/>
    <s v="Torslanda"/>
    <m/>
    <s v="FF0000"/>
    <s v="SE"/>
    <m/>
    <s v="Sweden"/>
    <m/>
    <m/>
    <m/>
    <n v="300"/>
    <n v="0"/>
    <n v="300"/>
    <n v="300"/>
    <s v="2019-07-16"/>
    <n v="0"/>
    <n v="0"/>
    <n v="0"/>
    <n v="0"/>
    <n v="0"/>
    <m/>
    <n v="0"/>
    <n v="0"/>
    <n v="0"/>
    <m/>
    <m/>
    <n v="0"/>
    <m/>
    <n v="0"/>
    <m/>
    <n v="0"/>
    <m/>
    <n v="0"/>
    <m/>
    <n v="0"/>
    <m/>
    <n v="0"/>
    <n v="0"/>
    <m/>
    <m/>
    <m/>
    <m/>
    <m/>
    <m/>
    <m/>
    <m/>
    <m/>
    <m/>
    <m/>
    <m/>
    <m/>
    <m/>
    <m/>
    <m/>
    <m/>
    <m/>
    <m/>
    <m/>
    <m/>
    <m/>
    <m/>
    <m/>
    <m/>
    <m/>
    <m/>
    <m/>
  </r>
  <r>
    <n v="873764"/>
    <n v="0"/>
    <m/>
    <s v="Torslanda IK Lag 7"/>
    <n v="216535"/>
    <x v="48"/>
    <x v="7"/>
    <x v="0"/>
    <n v="0"/>
    <n v="0"/>
    <n v="1"/>
    <n v="1"/>
    <s v="2019-06-09 20:52:17"/>
    <s v="Alexander Autio"/>
    <s v="alexander.autio@codigo.se"/>
    <n v="736792822"/>
    <s v="Magnus Blomquist"/>
    <s v="magnus.blomquist@gmail.com"/>
    <s v="0707-567705"/>
    <s v="magnus.blomquist@gmail.com"/>
    <s v="Torslanda IK"/>
    <s v="Andalen 54"/>
    <s v="423 38"/>
    <s v="Torslanda"/>
    <m/>
    <s v="FF0000"/>
    <s v="SE"/>
    <m/>
    <s v="Sweden"/>
    <m/>
    <m/>
    <m/>
    <n v="800"/>
    <n v="0"/>
    <n v="800"/>
    <n v="800"/>
    <s v="2019-07-10"/>
    <n v="0"/>
    <n v="0"/>
    <n v="0"/>
    <n v="0"/>
    <n v="0"/>
    <m/>
    <n v="0"/>
    <n v="0"/>
    <n v="0"/>
    <m/>
    <m/>
    <n v="0"/>
    <m/>
    <n v="0"/>
    <m/>
    <n v="0"/>
    <m/>
    <n v="0"/>
    <m/>
    <n v="0"/>
    <m/>
    <n v="0"/>
    <n v="0"/>
    <m/>
    <m/>
    <m/>
    <m/>
    <m/>
    <m/>
    <m/>
    <m/>
    <m/>
    <m/>
    <m/>
    <m/>
    <m/>
    <m/>
    <m/>
    <m/>
    <m/>
    <m/>
    <m/>
    <m/>
    <m/>
    <m/>
    <m/>
    <m/>
    <m/>
    <m/>
    <m/>
    <m/>
  </r>
  <r>
    <n v="864394"/>
    <n v="0"/>
    <m/>
    <s v="Torslanda IK P07 - Blå"/>
    <n v="216535"/>
    <x v="48"/>
    <x v="4"/>
    <x v="0"/>
    <n v="0"/>
    <n v="0"/>
    <n v="1"/>
    <n v="1"/>
    <s v="2019-04-24 16:59:26"/>
    <s v="Johan Stenström"/>
    <s v="johanstenstrom76@gmail.com"/>
    <s v="0766-310616"/>
    <s v="Anders Hogner"/>
    <s v="anders.hogner@gmail.com"/>
    <s v="0708-716320"/>
    <s v="johanlina@telia.com"/>
    <s v="Torslanda IK P07 - Johan Stenström"/>
    <s v="Kölvägen 7"/>
    <n v="42338"/>
    <s v="Torslanda"/>
    <m/>
    <s v="FF0000"/>
    <s v="SE"/>
    <m/>
    <s v="Sweden"/>
    <m/>
    <m/>
    <m/>
    <n v="950"/>
    <n v="0"/>
    <n v="950"/>
    <n v="950"/>
    <s v="2019-05-24"/>
    <n v="0"/>
    <n v="0"/>
    <n v="0"/>
    <n v="0"/>
    <n v="0"/>
    <m/>
    <n v="0"/>
    <n v="0"/>
    <n v="0"/>
    <m/>
    <m/>
    <n v="0"/>
    <m/>
    <n v="0"/>
    <m/>
    <n v="0"/>
    <m/>
    <n v="0"/>
    <m/>
    <n v="0"/>
    <m/>
    <n v="0"/>
    <n v="0"/>
    <m/>
    <m/>
    <m/>
    <m/>
    <m/>
    <m/>
    <m/>
    <m/>
    <m/>
    <m/>
    <m/>
    <m/>
    <m/>
    <m/>
    <m/>
    <m/>
    <m/>
    <m/>
    <m/>
    <m/>
    <m/>
    <m/>
    <m/>
    <m/>
    <m/>
    <m/>
    <m/>
    <m/>
  </r>
  <r>
    <n v="864393"/>
    <n v="0"/>
    <m/>
    <s v="Torslanda IK P07 - Grön"/>
    <n v="216535"/>
    <x v="48"/>
    <x v="4"/>
    <x v="0"/>
    <n v="0"/>
    <n v="0"/>
    <n v="1"/>
    <n v="1"/>
    <s v="2019-04-24 16:59:25"/>
    <s v="Johan Stenström"/>
    <s v="johanstenstrom76@gmail.com"/>
    <s v="0766-310616"/>
    <s v="Anders Hogner"/>
    <s v="anders.hogner@gmail.com"/>
    <s v="0708-716320"/>
    <s v="johanlina@telia.com"/>
    <s v="Torslanda IK P07 - Johan Stenström"/>
    <s v="Kölvägen 7"/>
    <n v="42338"/>
    <s v="Torslanda"/>
    <m/>
    <s v="FF0000"/>
    <s v="SE"/>
    <m/>
    <s v="Sweden"/>
    <m/>
    <m/>
    <m/>
    <n v="950"/>
    <n v="0"/>
    <n v="950"/>
    <n v="950"/>
    <s v="2019-05-24"/>
    <n v="0"/>
    <n v="0"/>
    <n v="0"/>
    <n v="0"/>
    <n v="0"/>
    <m/>
    <n v="0"/>
    <n v="0"/>
    <n v="0"/>
    <m/>
    <m/>
    <n v="0"/>
    <m/>
    <n v="0"/>
    <m/>
    <n v="0"/>
    <m/>
    <n v="0"/>
    <m/>
    <n v="0"/>
    <m/>
    <n v="0"/>
    <n v="0"/>
    <m/>
    <m/>
    <m/>
    <m/>
    <m/>
    <m/>
    <m/>
    <m/>
    <m/>
    <m/>
    <m/>
    <m/>
    <m/>
    <m/>
    <m/>
    <m/>
    <m/>
    <m/>
    <m/>
    <m/>
    <m/>
    <m/>
    <m/>
    <m/>
    <m/>
    <m/>
    <m/>
    <m/>
  </r>
  <r>
    <n v="864392"/>
    <n v="0"/>
    <m/>
    <s v="Torslanda IK P07 - Gul"/>
    <n v="216535"/>
    <x v="48"/>
    <x v="4"/>
    <x v="0"/>
    <n v="0"/>
    <n v="0"/>
    <n v="1"/>
    <n v="1"/>
    <s v="2019-04-24 16:59:25"/>
    <s v="Johan Stenström"/>
    <s v="johanstenstrom76@gmail.com"/>
    <s v="0766-310616"/>
    <s v="Anders Hogner"/>
    <s v="anders.hogner@gmail.com"/>
    <s v="0708-716320"/>
    <s v="johanlina@telia.com"/>
    <s v="Torslanda IK P07 - Johan Stenström"/>
    <s v="Kölvägen 7"/>
    <n v="42338"/>
    <s v="Torslanda"/>
    <m/>
    <s v="FF0000"/>
    <s v="SE"/>
    <m/>
    <s v="Sweden"/>
    <m/>
    <m/>
    <m/>
    <n v="950"/>
    <n v="0"/>
    <n v="950"/>
    <n v="950"/>
    <s v="2019-05-24"/>
    <n v="0"/>
    <n v="0"/>
    <n v="0"/>
    <n v="0"/>
    <n v="0"/>
    <m/>
    <n v="0"/>
    <n v="0"/>
    <n v="0"/>
    <m/>
    <m/>
    <n v="0"/>
    <m/>
    <n v="0"/>
    <m/>
    <n v="0"/>
    <m/>
    <n v="0"/>
    <m/>
    <n v="0"/>
    <m/>
    <n v="0"/>
    <n v="0"/>
    <m/>
    <m/>
    <m/>
    <m/>
    <m/>
    <m/>
    <m/>
    <m/>
    <m/>
    <m/>
    <m/>
    <m/>
    <m/>
    <m/>
    <m/>
    <m/>
    <m/>
    <m/>
    <m/>
    <m/>
    <m/>
    <m/>
    <m/>
    <m/>
    <m/>
    <m/>
    <m/>
    <m/>
  </r>
  <r>
    <n v="864391"/>
    <n v="0"/>
    <m/>
    <s v="Torslanda IK P07 - Vit"/>
    <n v="216535"/>
    <x v="48"/>
    <x v="4"/>
    <x v="0"/>
    <n v="0"/>
    <n v="0"/>
    <n v="1"/>
    <n v="1"/>
    <s v="2019-04-24 16:59:24"/>
    <s v="Johan Stenström"/>
    <s v="johanstenstrom76@gmail.com"/>
    <s v="0766-310616"/>
    <s v="Anders Hogner"/>
    <s v="anders.hogner@gmail.com"/>
    <s v="0708-716320"/>
    <s v="johanlina@telia.com"/>
    <s v="Torslanda IK P07 - Johan Stenström"/>
    <s v="Kölvägen 7"/>
    <n v="42338"/>
    <s v="Torslanda"/>
    <m/>
    <s v="FF0000"/>
    <s v="SE"/>
    <m/>
    <s v="Sweden"/>
    <m/>
    <m/>
    <m/>
    <n v="950"/>
    <n v="0"/>
    <n v="950"/>
    <n v="950"/>
    <s v="2019-05-24"/>
    <n v="0"/>
    <n v="0"/>
    <n v="0"/>
    <n v="0"/>
    <n v="0"/>
    <m/>
    <n v="0"/>
    <n v="0"/>
    <n v="0"/>
    <m/>
    <m/>
    <n v="0"/>
    <m/>
    <n v="0"/>
    <m/>
    <n v="0"/>
    <m/>
    <n v="0"/>
    <m/>
    <n v="0"/>
    <m/>
    <n v="0"/>
    <n v="0"/>
    <m/>
    <m/>
    <m/>
    <m/>
    <m/>
    <m/>
    <m/>
    <m/>
    <m/>
    <m/>
    <m/>
    <m/>
    <m/>
    <m/>
    <m/>
    <m/>
    <m/>
    <m/>
    <m/>
    <m/>
    <m/>
    <m/>
    <m/>
    <m/>
    <m/>
    <m/>
    <m/>
    <m/>
  </r>
  <r>
    <n v="876064"/>
    <n v="0"/>
    <m/>
    <s v="Torslanda IK röd"/>
    <n v="216535"/>
    <x v="48"/>
    <x v="11"/>
    <x v="0"/>
    <n v="0"/>
    <n v="0"/>
    <n v="1"/>
    <n v="1"/>
    <s v="2019-06-23 21:24:53"/>
    <s v="Elin Köpman"/>
    <s v="elin.kopman@gmail.com"/>
    <n v="705353792"/>
    <s v="nina lundgren"/>
    <s v="roro_ninalundgren@hotmail.com"/>
    <n v="703309007"/>
    <s v="elin.kopman@gmail.com"/>
    <s v="Elin Köpman"/>
    <s v="Vårbäcksvägen 9H"/>
    <n v="42333"/>
    <s v="Torslanda"/>
    <m/>
    <s v="FF0000"/>
    <s v="SE"/>
    <m/>
    <s v="Sweden"/>
    <m/>
    <m/>
    <m/>
    <n v="300"/>
    <n v="0"/>
    <n v="300"/>
    <n v="300"/>
    <s v="2019-07-27"/>
    <n v="0"/>
    <n v="0"/>
    <n v="0"/>
    <n v="0"/>
    <n v="0"/>
    <m/>
    <n v="0"/>
    <n v="0"/>
    <n v="0"/>
    <m/>
    <m/>
    <n v="0"/>
    <m/>
    <n v="0"/>
    <m/>
    <n v="0"/>
    <m/>
    <n v="0"/>
    <m/>
    <n v="0"/>
    <m/>
    <n v="0"/>
    <n v="0"/>
    <m/>
    <m/>
    <m/>
    <m/>
    <m/>
    <m/>
    <m/>
    <m/>
    <m/>
    <m/>
    <m/>
    <m/>
    <m/>
    <m/>
    <m/>
    <m/>
    <m/>
    <m/>
    <m/>
    <m/>
    <m/>
    <m/>
    <m/>
    <m/>
    <m/>
    <m/>
    <m/>
    <m/>
  </r>
  <r>
    <n v="876068"/>
    <n v="0"/>
    <m/>
    <s v="Torslanda IK vit"/>
    <n v="216535"/>
    <x v="48"/>
    <x v="11"/>
    <x v="0"/>
    <n v="0"/>
    <n v="0"/>
    <n v="1"/>
    <n v="1"/>
    <s v="2019-06-23 21:24:55"/>
    <s v="Elin Köpman"/>
    <s v="elin.kopman@gmail.com"/>
    <n v="705353792"/>
    <s v="nina lundgren"/>
    <s v="roro_ninalundgren@hotmail.com"/>
    <n v="703309007"/>
    <s v="elin.kopman@gmail.com"/>
    <s v="Elin Köpman"/>
    <s v="Vårbäcksvägen 9H"/>
    <n v="42333"/>
    <s v="Torslanda"/>
    <m/>
    <s v="FF0000"/>
    <s v="SE"/>
    <m/>
    <s v="Sweden"/>
    <m/>
    <m/>
    <m/>
    <n v="300"/>
    <n v="0"/>
    <n v="300"/>
    <n v="300"/>
    <s v="2019-07-23"/>
    <n v="0"/>
    <n v="0"/>
    <n v="0"/>
    <n v="0"/>
    <n v="0"/>
    <m/>
    <n v="0"/>
    <n v="0"/>
    <n v="0"/>
    <m/>
    <m/>
    <n v="0"/>
    <m/>
    <n v="0"/>
    <m/>
    <n v="0"/>
    <m/>
    <n v="0"/>
    <m/>
    <n v="0"/>
    <m/>
    <n v="0"/>
    <n v="0"/>
    <m/>
    <m/>
    <m/>
    <m/>
    <m/>
    <m/>
    <m/>
    <m/>
    <m/>
    <m/>
    <m/>
    <m/>
    <m/>
    <m/>
    <m/>
    <m/>
    <m/>
    <m/>
    <m/>
    <m/>
    <m/>
    <m/>
    <m/>
    <m/>
    <m/>
    <m/>
    <m/>
    <m/>
  </r>
  <r>
    <n v="876258"/>
    <n v="0"/>
    <m/>
    <s v="Torslanda IK Vit"/>
    <n v="216535"/>
    <x v="48"/>
    <x v="8"/>
    <x v="0"/>
    <n v="0"/>
    <n v="0"/>
    <n v="1"/>
    <n v="1"/>
    <s v="2019-06-24 19:13:58"/>
    <s v="Per Sjövall"/>
    <s v="per.sjovall@gmail.com"/>
    <n v="709613753"/>
    <m/>
    <m/>
    <m/>
    <s v="per.sjovall@gmail.com"/>
    <s v="Torslanda IK"/>
    <s v="Skogens gård 21"/>
    <n v="42350"/>
    <s v="Torslanda"/>
    <m/>
    <s v="FF0000"/>
    <s v="SE"/>
    <m/>
    <s v="Sweden"/>
    <m/>
    <m/>
    <m/>
    <n v="600"/>
    <n v="0"/>
    <n v="600"/>
    <n v="600"/>
    <s v="2019-07-27"/>
    <n v="0"/>
    <n v="0"/>
    <n v="0"/>
    <n v="0"/>
    <n v="0"/>
    <m/>
    <n v="0"/>
    <n v="0"/>
    <n v="0"/>
    <m/>
    <m/>
    <n v="0"/>
    <m/>
    <n v="0"/>
    <m/>
    <n v="0"/>
    <m/>
    <n v="0"/>
    <m/>
    <n v="0"/>
    <m/>
    <n v="0"/>
    <n v="0"/>
    <m/>
    <m/>
    <m/>
    <m/>
    <m/>
    <m/>
    <m/>
    <m/>
    <m/>
    <m/>
    <m/>
    <m/>
    <m/>
    <m/>
    <m/>
    <m/>
    <m/>
    <m/>
    <m/>
    <m/>
    <m/>
    <m/>
    <m/>
    <m/>
    <m/>
    <m/>
    <m/>
    <m/>
  </r>
  <r>
    <n v="873724"/>
    <n v="0"/>
    <m/>
    <s v="Utbynäs SK Blå"/>
    <n v="219179"/>
    <x v="49"/>
    <x v="9"/>
    <x v="0"/>
    <n v="0"/>
    <n v="0"/>
    <n v="1"/>
    <n v="1"/>
    <s v="2019-06-09 16:05:13"/>
    <s v="Johan Rosén"/>
    <s v="larsjohandavid@gmail.com"/>
    <n v="704463696"/>
    <s v="Mattias Strid"/>
    <s v="stridsquist@gmail.com"/>
    <n v="704203435"/>
    <s v="p08@utbynassk.se"/>
    <s v="Johan Rosén"/>
    <s v="Sockerbagaregatan 18"/>
    <n v="41573"/>
    <s v="Göteborg"/>
    <m/>
    <s v="FFFF00"/>
    <s v="SE"/>
    <m/>
    <s v="Sweden"/>
    <m/>
    <m/>
    <m/>
    <n v="950"/>
    <n v="0"/>
    <n v="950"/>
    <n v="950"/>
    <s v="2019-07-10"/>
    <n v="0"/>
    <n v="0"/>
    <n v="0"/>
    <n v="0"/>
    <n v="0"/>
    <m/>
    <n v="0"/>
    <n v="0"/>
    <n v="0"/>
    <m/>
    <m/>
    <n v="0"/>
    <m/>
    <n v="0"/>
    <m/>
    <n v="0"/>
    <m/>
    <n v="0"/>
    <m/>
    <n v="0"/>
    <m/>
    <n v="0"/>
    <n v="0"/>
    <m/>
    <m/>
    <m/>
    <m/>
    <m/>
    <m/>
    <m/>
    <m/>
    <m/>
    <m/>
    <m/>
    <m/>
    <m/>
    <m/>
    <m/>
    <m/>
    <m/>
    <m/>
    <m/>
    <m/>
    <m/>
    <m/>
    <m/>
    <m/>
    <m/>
    <m/>
    <m/>
    <m/>
  </r>
  <r>
    <n v="873725"/>
    <n v="0"/>
    <m/>
    <s v="Utbynäs SK Grön"/>
    <n v="219179"/>
    <x v="49"/>
    <x v="9"/>
    <x v="0"/>
    <n v="0"/>
    <n v="0"/>
    <n v="1"/>
    <n v="1"/>
    <s v="2019-06-09 16:05:13"/>
    <s v="Johan Rosén"/>
    <s v="larsjohandavid@gmail.com"/>
    <n v="704463696"/>
    <s v="Mattias Strid"/>
    <s v="stridsquist@gmail.com"/>
    <n v="704203435"/>
    <s v="p08@utbynassk.se"/>
    <s v="Johan Rosén"/>
    <s v="Sockerbagaregatan 18"/>
    <n v="41573"/>
    <s v="Göteborg"/>
    <m/>
    <s v="FFFF00"/>
    <s v="SE"/>
    <m/>
    <s v="Sweden"/>
    <m/>
    <m/>
    <m/>
    <n v="950"/>
    <n v="0"/>
    <n v="950"/>
    <n v="950"/>
    <s v="2019-07-10"/>
    <n v="0"/>
    <n v="0"/>
    <n v="0"/>
    <n v="0"/>
    <n v="0"/>
    <m/>
    <n v="0"/>
    <n v="0"/>
    <n v="0"/>
    <m/>
    <m/>
    <n v="0"/>
    <m/>
    <n v="0"/>
    <m/>
    <n v="0"/>
    <m/>
    <n v="0"/>
    <m/>
    <n v="0"/>
    <m/>
    <n v="0"/>
    <n v="0"/>
    <m/>
    <m/>
    <m/>
    <m/>
    <m/>
    <m/>
    <m/>
    <m/>
    <m/>
    <m/>
    <m/>
    <m/>
    <m/>
    <m/>
    <m/>
    <m/>
    <m/>
    <m/>
    <m/>
    <m/>
    <m/>
    <m/>
    <m/>
    <m/>
    <m/>
    <m/>
    <m/>
    <m/>
  </r>
  <r>
    <n v="873723"/>
    <n v="0"/>
    <m/>
    <s v="Utbynäs SK Röd"/>
    <n v="219179"/>
    <x v="49"/>
    <x v="9"/>
    <x v="0"/>
    <n v="0"/>
    <n v="0"/>
    <n v="1"/>
    <n v="1"/>
    <s v="2019-06-09 16:05:12"/>
    <s v="Johan Rosén"/>
    <s v="larsjohandavid@gmail.com"/>
    <n v="704463696"/>
    <s v="Mattias Strid"/>
    <s v="stridsquist@gmail.com"/>
    <n v="704203435"/>
    <s v="p08@utbynassk.se"/>
    <s v="Johan Rosén"/>
    <s v="Sockerbagaregatan 18"/>
    <n v="41573"/>
    <s v="Göteborg"/>
    <m/>
    <s v="FFFF00"/>
    <s v="SE"/>
    <m/>
    <s v="Sweden"/>
    <m/>
    <m/>
    <m/>
    <n v="950"/>
    <n v="0"/>
    <n v="950"/>
    <n v="950"/>
    <s v="2019-07-10"/>
    <n v="0"/>
    <n v="0"/>
    <n v="0"/>
    <n v="0"/>
    <n v="0"/>
    <m/>
    <n v="0"/>
    <n v="0"/>
    <n v="0"/>
    <m/>
    <m/>
    <n v="0"/>
    <m/>
    <n v="0"/>
    <m/>
    <n v="0"/>
    <m/>
    <n v="0"/>
    <m/>
    <n v="0"/>
    <m/>
    <n v="0"/>
    <n v="0"/>
    <m/>
    <m/>
    <m/>
    <m/>
    <m/>
    <m/>
    <m/>
    <m/>
    <m/>
    <m/>
    <m/>
    <m/>
    <m/>
    <m/>
    <m/>
    <m/>
    <m/>
    <m/>
    <m/>
    <m/>
    <m/>
    <m/>
    <m/>
    <m/>
    <m/>
    <m/>
    <m/>
    <m/>
  </r>
  <r>
    <n v="863350"/>
    <n v="0"/>
    <m/>
    <s v="Vallens IF - Blå"/>
    <n v="216207"/>
    <x v="50"/>
    <x v="9"/>
    <x v="0"/>
    <n v="0"/>
    <n v="0"/>
    <n v="1"/>
    <n v="1"/>
    <s v="2019-04-17 11:14:42"/>
    <s v="Robert Roos"/>
    <s v="robert_a_roos@hotmail.com"/>
    <n v="736753124"/>
    <s v="Markus Lindahl"/>
    <s v="markus_lindahl@hotmail.com"/>
    <n v="725859726"/>
    <s v="robert_a_roos@hotmail.com"/>
    <s v="Robert Roos"/>
    <s v="Makrillvägen 6"/>
    <n v="44461"/>
    <s v="Stora Höga"/>
    <m/>
    <s v="0000FF"/>
    <s v="SE"/>
    <m/>
    <s v="Sweden"/>
    <m/>
    <m/>
    <m/>
    <n v="950"/>
    <n v="0"/>
    <n v="950"/>
    <n v="950"/>
    <s v="2019-05-27"/>
    <n v="0"/>
    <n v="0"/>
    <n v="0"/>
    <n v="0"/>
    <n v="0"/>
    <m/>
    <n v="0"/>
    <n v="0"/>
    <n v="0"/>
    <m/>
    <m/>
    <n v="0"/>
    <m/>
    <n v="0"/>
    <m/>
    <n v="0"/>
    <m/>
    <n v="0"/>
    <m/>
    <n v="0"/>
    <m/>
    <n v="0"/>
    <n v="0"/>
    <m/>
    <m/>
    <m/>
    <m/>
    <m/>
    <m/>
    <m/>
    <m/>
    <m/>
    <m/>
    <m/>
    <m/>
    <m/>
    <m/>
    <m/>
    <m/>
    <m/>
    <m/>
    <m/>
    <m/>
    <m/>
    <m/>
    <m/>
    <m/>
    <m/>
    <m/>
    <m/>
    <m/>
  </r>
  <r>
    <n v="863351"/>
    <n v="0"/>
    <m/>
    <s v="Vallens IF - Vit"/>
    <n v="216207"/>
    <x v="50"/>
    <x v="9"/>
    <x v="0"/>
    <n v="0"/>
    <n v="0"/>
    <n v="1"/>
    <n v="1"/>
    <s v="2019-04-17 11:14:42"/>
    <s v="Robert Roos"/>
    <s v="robert_a_roos@hotmail.com"/>
    <n v="736753124"/>
    <s v="Markus Lindahl"/>
    <s v="markus_lindahl@hotmail.com"/>
    <n v="725859726"/>
    <s v="robert_a_roos@hotmail.com"/>
    <s v="Robert Roos"/>
    <s v="Makrillvägen 6"/>
    <n v="44461"/>
    <s v="Stora Höga"/>
    <m/>
    <s v="0000FF"/>
    <s v="SE"/>
    <m/>
    <s v="Sweden"/>
    <m/>
    <m/>
    <m/>
    <n v="950"/>
    <n v="0"/>
    <n v="950"/>
    <n v="950"/>
    <s v="2019-05-27"/>
    <n v="0"/>
    <n v="0"/>
    <n v="0"/>
    <n v="0"/>
    <n v="0"/>
    <m/>
    <n v="0"/>
    <n v="0"/>
    <n v="0"/>
    <m/>
    <m/>
    <n v="0"/>
    <m/>
    <n v="0"/>
    <m/>
    <n v="0"/>
    <m/>
    <n v="0"/>
    <m/>
    <n v="0"/>
    <m/>
    <n v="0"/>
    <n v="0"/>
    <m/>
    <m/>
    <m/>
    <m/>
    <m/>
    <m/>
    <m/>
    <m/>
    <m/>
    <m/>
    <m/>
    <m/>
    <m/>
    <m/>
    <m/>
    <m/>
    <m/>
    <m/>
    <m/>
    <m/>
    <m/>
    <m/>
    <m/>
    <m/>
    <m/>
    <m/>
    <m/>
    <m/>
  </r>
  <r>
    <n v="873815"/>
    <n v="0"/>
    <m/>
    <s v="Vallens IF blå"/>
    <n v="216207"/>
    <x v="50"/>
    <x v="0"/>
    <x v="0"/>
    <n v="0"/>
    <n v="0"/>
    <n v="1"/>
    <n v="1"/>
    <s v="2019-06-10 08:49:48"/>
    <s v="Magdalena Gunnberg"/>
    <s v="magdalena.gunnberg@gmail.com"/>
    <n v="704973007"/>
    <s v="Anna Gårding"/>
    <s v="anna@garding.nu"/>
    <m/>
    <s v="Marith.rutgersson@akzonobel.com"/>
    <s v="Marith Rutgersson Vallens IF"/>
    <s v="Anråsvägen 1"/>
    <n v="44461"/>
    <s v="Stora Höga"/>
    <m/>
    <s v="0000FF"/>
    <s v="SE"/>
    <m/>
    <s v="Sweden"/>
    <m/>
    <m/>
    <m/>
    <n v="800"/>
    <n v="0"/>
    <n v="800"/>
    <n v="800"/>
    <s v="2019-07-10"/>
    <n v="0"/>
    <n v="0"/>
    <n v="0"/>
    <n v="0"/>
    <n v="0"/>
    <m/>
    <n v="0"/>
    <n v="0"/>
    <n v="0"/>
    <m/>
    <m/>
    <n v="0"/>
    <m/>
    <n v="0"/>
    <m/>
    <n v="0"/>
    <m/>
    <n v="0"/>
    <m/>
    <n v="0"/>
    <m/>
    <n v="0"/>
    <n v="0"/>
    <m/>
    <m/>
    <m/>
    <m/>
    <m/>
    <m/>
    <m/>
    <m/>
    <m/>
    <m/>
    <m/>
    <m/>
    <m/>
    <m/>
    <m/>
    <m/>
    <m/>
    <m/>
    <m/>
    <m/>
    <m/>
    <m/>
    <m/>
    <m/>
    <m/>
    <m/>
    <m/>
    <m/>
  </r>
  <r>
    <n v="873817"/>
    <n v="0"/>
    <m/>
    <s v="Vallens IF vit"/>
    <n v="216207"/>
    <x v="50"/>
    <x v="0"/>
    <x v="0"/>
    <n v="0"/>
    <n v="0"/>
    <n v="1"/>
    <n v="1"/>
    <s v="2019-06-10 08:52:50"/>
    <s v="Magdalena Gunnberg"/>
    <s v="magdalena.gunnberg@gmail.com"/>
    <n v="704973007"/>
    <s v="Anna Gårding"/>
    <s v="anna@garding.nu"/>
    <m/>
    <s v="Marith.rutgersson@akzonobel.com"/>
    <s v="Vallens IF"/>
    <s v="Anråsvägen 1"/>
    <n v="44461"/>
    <s v="Stora Höga"/>
    <m/>
    <s v="0000FF"/>
    <s v="SE"/>
    <m/>
    <s v="Sweden"/>
    <m/>
    <m/>
    <m/>
    <n v="800"/>
    <n v="0"/>
    <n v="800"/>
    <n v="800"/>
    <s v="2019-07-10"/>
    <n v="0"/>
    <n v="0"/>
    <n v="0"/>
    <n v="0"/>
    <n v="0"/>
    <m/>
    <n v="0"/>
    <n v="0"/>
    <n v="0"/>
    <m/>
    <m/>
    <n v="0"/>
    <m/>
    <n v="0"/>
    <m/>
    <n v="0"/>
    <m/>
    <n v="0"/>
    <m/>
    <n v="0"/>
    <m/>
    <n v="0"/>
    <n v="0"/>
    <m/>
    <m/>
    <m/>
    <m/>
    <m/>
    <m/>
    <m/>
    <m/>
    <m/>
    <m/>
    <m/>
    <m/>
    <m/>
    <m/>
    <m/>
    <m/>
    <m/>
    <m/>
    <m/>
    <m/>
    <m/>
    <m/>
    <m/>
    <m/>
    <m/>
    <m/>
    <m/>
    <m/>
  </r>
  <r>
    <n v="869759"/>
    <n v="0"/>
    <m/>
    <s v="Västra Frölunda IF"/>
    <n v="217994"/>
    <x v="51"/>
    <x v="2"/>
    <x v="0"/>
    <n v="0"/>
    <n v="0"/>
    <n v="1"/>
    <n v="1"/>
    <s v="2019-05-20 11:52:26"/>
    <s v="Admir Begic"/>
    <s v="admir.begic@volvo.com"/>
    <n v="762306796"/>
    <s v="Admir"/>
    <s v="begic_admir@hotmail.com"/>
    <s v="0765-533021"/>
    <s v="admir.begic@volvo.com"/>
    <s v="Admir Begic"/>
    <s v="Norra Dragspelsgatan 8"/>
    <s v="424 31"/>
    <s v="Västra Frölunda"/>
    <m/>
    <s v="FFFFFF"/>
    <s v="SE"/>
    <m/>
    <s v="Sweden"/>
    <m/>
    <m/>
    <m/>
    <n v="800"/>
    <n v="0"/>
    <n v="800"/>
    <n v="800"/>
    <s v="2019-07-27"/>
    <n v="0"/>
    <n v="0"/>
    <n v="0"/>
    <n v="0"/>
    <n v="0"/>
    <m/>
    <n v="0"/>
    <n v="0"/>
    <n v="0"/>
    <m/>
    <m/>
    <n v="0"/>
    <m/>
    <n v="0"/>
    <m/>
    <n v="0"/>
    <m/>
    <n v="0"/>
    <m/>
    <n v="0"/>
    <m/>
    <n v="0"/>
    <n v="0"/>
    <m/>
    <m/>
    <m/>
    <m/>
    <m/>
    <m/>
    <m/>
    <m/>
    <m/>
    <m/>
    <m/>
    <m/>
    <m/>
    <m/>
    <m/>
    <m/>
    <m/>
    <m/>
    <m/>
    <m/>
    <m/>
    <m/>
    <m/>
    <m/>
    <m/>
    <m/>
    <m/>
    <m/>
  </r>
  <r>
    <n v="873595"/>
    <n v="0"/>
    <m/>
    <s v="Ytterby IS"/>
    <n v="218969"/>
    <x v="52"/>
    <x v="2"/>
    <x v="0"/>
    <n v="0"/>
    <n v="0"/>
    <n v="1"/>
    <n v="1"/>
    <s v="2019-06-08 12:44:59"/>
    <s v="David Helgeson"/>
    <s v="david.helgeson@gmail.com"/>
    <n v="729775410"/>
    <m/>
    <m/>
    <m/>
    <s v="David.Helgeson@gmail.com"/>
    <s v="Ytterby IS"/>
    <m/>
    <m/>
    <m/>
    <m/>
    <s v="FF0000"/>
    <s v="SE"/>
    <m/>
    <s v="Sweden"/>
    <m/>
    <m/>
    <m/>
    <n v="800"/>
    <n v="0"/>
    <n v="800"/>
    <n v="800"/>
    <s v="2019-07-08"/>
    <n v="0"/>
    <n v="0"/>
    <n v="0"/>
    <n v="0"/>
    <n v="0"/>
    <m/>
    <n v="0"/>
    <n v="0"/>
    <n v="0"/>
    <m/>
    <m/>
    <n v="0"/>
    <m/>
    <n v="0"/>
    <m/>
    <n v="0"/>
    <m/>
    <n v="0"/>
    <m/>
    <n v="0"/>
    <m/>
    <n v="0"/>
    <n v="0"/>
    <m/>
    <m/>
    <m/>
    <m/>
    <m/>
    <m/>
    <m/>
    <m/>
    <m/>
    <m/>
    <m/>
    <m/>
    <m/>
    <m/>
    <m/>
    <m/>
    <m/>
    <m/>
    <m/>
    <m/>
    <m/>
    <m/>
    <m/>
    <m/>
    <m/>
    <m/>
    <m/>
    <m/>
  </r>
  <r>
    <n v="876215"/>
    <n v="0"/>
    <m/>
    <s v="Ytterby is Röd"/>
    <n v="218969"/>
    <x v="52"/>
    <x v="5"/>
    <x v="0"/>
    <n v="0"/>
    <n v="0"/>
    <n v="1"/>
    <n v="1"/>
    <s v="2019-06-24 15:41:02"/>
    <s v="Jenny Mattsson"/>
    <s v="Mattssonjenny@gmail.com"/>
    <n v="737602227"/>
    <s v="Mia"/>
    <s v="miisen@hotmail.com"/>
    <m/>
    <s v="mattssonjenny@gmail.com"/>
    <s v="Jenny"/>
    <s v="Skårbymosse"/>
    <n v="44293"/>
    <s v="Kareby"/>
    <m/>
    <s v="FF0000"/>
    <s v="SE"/>
    <m/>
    <s v="Sweden"/>
    <m/>
    <m/>
    <m/>
    <n v="950"/>
    <n v="0"/>
    <n v="950"/>
    <n v="950"/>
    <s v="2019-07-27"/>
    <n v="0"/>
    <n v="0"/>
    <n v="0"/>
    <n v="0"/>
    <n v="0"/>
    <m/>
    <n v="0"/>
    <n v="0"/>
    <n v="0"/>
    <m/>
    <m/>
    <n v="0"/>
    <m/>
    <n v="0"/>
    <m/>
    <n v="0"/>
    <m/>
    <n v="0"/>
    <m/>
    <n v="0"/>
    <m/>
    <n v="0"/>
    <n v="0"/>
    <m/>
    <m/>
    <m/>
    <m/>
    <m/>
    <m/>
    <m/>
    <m/>
    <m/>
    <m/>
    <m/>
    <m/>
    <m/>
    <m/>
    <m/>
    <m/>
    <m/>
    <m/>
    <m/>
    <m/>
    <m/>
    <m/>
    <m/>
    <m/>
    <m/>
    <m/>
    <m/>
    <m/>
  </r>
  <r>
    <n v="876216"/>
    <n v="0"/>
    <m/>
    <s v="Ytterby is Vit"/>
    <n v="218969"/>
    <x v="52"/>
    <x v="5"/>
    <x v="0"/>
    <n v="0"/>
    <n v="0"/>
    <n v="1"/>
    <n v="1"/>
    <s v="2019-06-24 15:41:03"/>
    <s v="Jenny Mattsson"/>
    <s v="Mattssonjenny@gmail.com"/>
    <n v="737602227"/>
    <s v="Mia"/>
    <s v="miisen@hotmail.com"/>
    <m/>
    <s v="mattssonjenny@gmail.com"/>
    <s v="Jenny"/>
    <s v="Skårbymosse"/>
    <n v="44293"/>
    <s v="Kareby"/>
    <m/>
    <s v="FF0000"/>
    <s v="SE"/>
    <m/>
    <s v="Sweden"/>
    <m/>
    <m/>
    <m/>
    <n v="950"/>
    <n v="0"/>
    <n v="950"/>
    <n v="950"/>
    <s v="2019-07-24"/>
    <n v="0"/>
    <n v="0"/>
    <n v="0"/>
    <n v="0"/>
    <n v="0"/>
    <m/>
    <n v="0"/>
    <n v="0"/>
    <n v="0"/>
    <m/>
    <m/>
    <n v="0"/>
    <m/>
    <n v="0"/>
    <m/>
    <n v="0"/>
    <m/>
    <n v="0"/>
    <m/>
    <n v="0"/>
    <m/>
    <n v="0"/>
    <n v="0"/>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5" indent="0" outline="1" outlineData="1" multipleFieldFilters="0" rowHeaderCaption="Klubb" colHeaderCaption="Klass">
  <location ref="A3:F16" firstHeaderRow="1" firstDataRow="2" firstDataCol="1" rowPageCount="1" colPageCount="1"/>
  <pivotFields count="88">
    <pivotField showAll="0"/>
    <pivotField showAll="0"/>
    <pivotField showAll="0"/>
    <pivotField dataField="1" showAll="0"/>
    <pivotField showAll="0"/>
    <pivotField axis="axisRow" outline="0" showAll="0" sortType="descending" defaultSubtotal="0">
      <items count="53">
        <item x="0"/>
        <item x="1"/>
        <item x="2"/>
        <item x="3"/>
        <item x="4"/>
        <item x="5"/>
        <item x="6"/>
        <item x="7"/>
        <item x="8"/>
        <item x="9"/>
        <item x="10"/>
        <item x="11"/>
        <item x="12"/>
        <item x="14"/>
        <item x="15"/>
        <item x="16"/>
        <item x="17"/>
        <item x="13"/>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showAll="0">
      <items count="13">
        <item x="10"/>
        <item x="5"/>
        <item x="3"/>
        <item x="0"/>
        <item x="8"/>
        <item x="11"/>
        <item x="4"/>
        <item x="9"/>
        <item x="2"/>
        <item x="7"/>
        <item x="1"/>
        <item x="6"/>
        <item t="default"/>
      </items>
    </pivotField>
    <pivotField axis="axisPage" outline="0" showAll="0" defaultSubtotal="0">
      <items count="2">
        <item x="0"/>
        <item x="1"/>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2">
    <i>
      <x v="34"/>
    </i>
    <i>
      <x v="24"/>
    </i>
    <i>
      <x v="7"/>
    </i>
    <i>
      <x v="5"/>
    </i>
    <i>
      <x v="35"/>
    </i>
    <i>
      <x v="12"/>
    </i>
    <i>
      <x v="15"/>
    </i>
    <i>
      <x v="22"/>
    </i>
    <i>
      <x v="27"/>
    </i>
    <i>
      <x v="43"/>
    </i>
    <i>
      <x v="40"/>
    </i>
    <i t="grand">
      <x/>
    </i>
  </rowItems>
  <colFields count="1">
    <field x="6"/>
  </colFields>
  <colItems count="5">
    <i>
      <x v="3"/>
    </i>
    <i>
      <x v="4"/>
    </i>
    <i>
      <x v="10"/>
    </i>
    <i>
      <x v="11"/>
    </i>
    <i t="grand">
      <x/>
    </i>
  </colItems>
  <pageFields count="1">
    <pageField fld="7" item="1" hier="-1"/>
  </pageFields>
  <dataFields count="1">
    <dataField name="Count of Lag" fld="3" subtotal="count" baseField="0" baseItem="0"/>
  </dataFields>
  <formats count="1">
    <format dxfId="7">
      <pivotArea outline="0" collapsedLevelsAreSubtotals="1" fieldPosition="0"/>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e1" displayName="Table1" ref="A1:CJ308" totalsRowShown="0">
  <autoFilter ref="A1:CJ308">
    <filterColumn colId="6">
      <filters>
        <filter val="P10"/>
      </filters>
    </filterColumn>
  </autoFilter>
  <tableColumns count="88">
    <tableColumn id="1" name="Id"/>
    <tableColumn id="2" name="Dialogs"/>
    <tableColumn id="3" name="Dialogcontent"/>
    <tableColumn id="4" name="Lag"/>
    <tableColumn id="5" name="Klubb"/>
    <tableColumn id="6" name="Klubb2"/>
    <tableColumn id="7" name="Klass"/>
    <tableColumn id="8" name="Väntelista"/>
    <tableColumn id="9" name="Borttagna"/>
    <tableColumn id="10" name="Status"/>
    <tableColumn id="11" name="Slutförd"/>
    <tableColumn id="12" name="Completed all required fields"/>
    <tableColumn id="13" name="Registrerades"/>
    <tableColumn id="14" name="Teamleader"/>
    <tableColumn id="15" name="Mejl:"/>
    <tableColumn id="16" name="Cell"/>
    <tableColumn id="17" name="Teamleader3"/>
    <tableColumn id="18" name="Mejl:4"/>
    <tableColumn id="19" name="Cell5"/>
    <tableColumn id="20" name="E-post för faktura"/>
    <tableColumn id="21" name="Mottagare"/>
    <tableColumn id="22" name="Postadress"/>
    <tableColumn id="23" name="Postnr"/>
    <tableColumn id="24" name="Ort"/>
    <tableColumn id="25" name="Övrig information"/>
    <tableColumn id="26" name="Tröjfärg"/>
    <tableColumn id="27" name="Land"/>
    <tableColumn id="28" name="Distrikt"/>
    <tableColumn id="29" name="Land6"/>
    <tableColumn id="30" name="Ankommer med"/>
    <tableColumn id="31" name="Ank tid"/>
    <tableColumn id="32" name="Info om ankomst"/>
    <tableColumn id="33" name="Anm.avgift"/>
    <tableColumn id="34" name="Inbetalt"/>
    <tableColumn id="35" name="Kvarstår"/>
    <tableColumn id="36" name="Fakturerat"/>
    <tableColumn id="37" name="Förfallodatum"/>
    <tableColumn id="38" name="Summa"/>
    <tableColumn id="39" name="Inbetalt7"/>
    <tableColumn id="40" name="Kvarstår8"/>
    <tableColumn id="41" name="Antal"/>
    <tableColumn id="42" name="Fakturerat9"/>
    <tableColumn id="43" name="Förfallodatum10"/>
    <tableColumn id="44" name="Has checkin facility"/>
    <tableColumn id="45" name="Has checkout facility"/>
    <tableColumn id="46" name="Övernattning"/>
    <tableColumn id="47" name="Logi"/>
    <tableColumn id="48" name="Personer m/rum"/>
    <tableColumn id="49" name="Antall bosted ut fra rom"/>
    <tableColumn id="50" name="Rum"/>
    <tableColumn id="51" name="Ant skal ha rom"/>
    <tableColumn id="52" name="Incheckning"/>
    <tableColumn id="53" name="Innsjekk id autoset"/>
    <tableColumn id="54" name="Frukostställe"/>
    <tableColumn id="55" name="Facility breakfast autoset"/>
    <tableColumn id="56" name="Middagsställe"/>
    <tableColumn id="57" name="Facility dinner autoset"/>
    <tableColumn id="58" name="Checka ut"/>
    <tableColumn id="59" name="Utsjekk id autoset"/>
    <tableColumn id="60" name="Antal T-shirts"/>
    <tableColumn id="61" name="LagID"/>
    <tableColumn id="62" name="Match lag grupp"/>
    <tableColumn id="63" name="Match lag klass"/>
    <tableColumn id="64" name="Gruppnamn"/>
    <tableColumn id="65" name="Speldatum 1"/>
    <tableColumn id="66" name="Tidpunkt 1"/>
    <tableColumn id="67" name="Bane 1"/>
    <tableColumn id="68" name="Motstander 1"/>
    <tableColumn id="69" name="Speldatum 2"/>
    <tableColumn id="70" name="Tidpunkt 2"/>
    <tableColumn id="71" name="Bane 2"/>
    <tableColumn id="72" name="Motstander 2"/>
    <tableColumn id="73" name="Speldatum 211"/>
    <tableColumn id="74" name="Tidpunkt 3"/>
    <tableColumn id="75" name="Bane 3"/>
    <tableColumn id="76" name="Motstander 3"/>
    <tableColumn id="77" name="Speldatum 4"/>
    <tableColumn id="78" name="Tidpunkt 4"/>
    <tableColumn id="79" name="Bane 4"/>
    <tableColumn id="80" name="Motstander 4"/>
    <tableColumn id="81" name="Speldatum 5"/>
    <tableColumn id="82" name="Tidpunkt 5"/>
    <tableColumn id="83" name="Bane 5"/>
    <tableColumn id="84" name="Motstander 5"/>
    <tableColumn id="85" name="Speldatum 6"/>
    <tableColumn id="86" name="Tidpunkt 6"/>
    <tableColumn id="87" name="Bane 6"/>
    <tableColumn id="88" name="Motstander 6"/>
  </tableColumns>
  <tableStyleInfo name="TableStyleMedium4" showFirstColumn="0" showLastColumn="0" showRowStripes="1" showColumnStripes="0"/>
</table>
</file>

<file path=xl/tables/table2.xml><?xml version="1.0" encoding="utf-8"?>
<table xmlns="http://schemas.openxmlformats.org/spreadsheetml/2006/main" id="2" name="Table2" displayName="Table2" ref="B15:H28" totalsRowShown="0" headerRowDxfId="6">
  <autoFilter ref="B15:H28"/>
  <tableColumns count="7">
    <tableColumn id="1" name="Column1"/>
    <tableColumn id="2" name="Column2" dataDxfId="5"/>
    <tableColumn id="3" name="Column3" dataDxfId="4"/>
    <tableColumn id="4" name="Column4" dataDxfId="3"/>
    <tableColumn id="5" name="Column5" dataDxfId="2"/>
    <tableColumn id="6" name="Column6" dataDxfId="1"/>
    <tableColumn id="7" name="Column7" dataDxfId="0"/>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308"/>
  <sheetViews>
    <sheetView tabSelected="1" workbookViewId="0"/>
  </sheetViews>
  <sheetFormatPr defaultRowHeight="15" x14ac:dyDescent="0.25"/>
  <cols>
    <col min="1" max="1" width="8.140625" bestFit="1" customWidth="1"/>
    <col min="2" max="2" width="9.5703125" customWidth="1"/>
    <col min="3" max="3" width="16.42578125" bestFit="1" customWidth="1"/>
    <col min="4" max="4" width="34.140625" bestFit="1" customWidth="1"/>
    <col min="5" max="5" width="8.28515625" customWidth="1"/>
    <col min="6" max="6" width="29.42578125" bestFit="1" customWidth="1"/>
    <col min="7" max="7" width="7.5703125" customWidth="1"/>
    <col min="8" max="8" width="12.85546875" bestFit="1" customWidth="1"/>
    <col min="9" max="9" width="11.7109375" bestFit="1" customWidth="1"/>
    <col min="10" max="10" width="8.5703125" customWidth="1"/>
    <col min="11" max="11" width="10.5703125" bestFit="1" customWidth="1"/>
    <col min="12" max="12" width="35.28515625" bestFit="1" customWidth="1"/>
    <col min="13" max="13" width="23.42578125" bestFit="1" customWidth="1"/>
    <col min="14" max="14" width="29.42578125" bestFit="1" customWidth="1"/>
    <col min="15" max="15" width="48.28515625" bestFit="1" customWidth="1"/>
    <col min="16" max="16" width="18.7109375" bestFit="1" customWidth="1"/>
    <col min="17" max="17" width="23.42578125" bestFit="1" customWidth="1"/>
    <col min="18" max="18" width="47.140625" bestFit="1" customWidth="1"/>
    <col min="19" max="19" width="18.7109375" bestFit="1" customWidth="1"/>
    <col min="20" max="20" width="43.5703125" bestFit="1" customWidth="1"/>
    <col min="21" max="21" width="53" bestFit="1" customWidth="1"/>
    <col min="22" max="22" width="40" bestFit="1" customWidth="1"/>
    <col min="23" max="23" width="16.42578125" bestFit="1" customWidth="1"/>
    <col min="24" max="24" width="18.7109375" bestFit="1" customWidth="1"/>
    <col min="25" max="25" width="346.7109375" bestFit="1" customWidth="1"/>
    <col min="26" max="26" width="10.5703125" bestFit="1" customWidth="1"/>
    <col min="28" max="28" width="9.5703125" customWidth="1"/>
    <col min="30" max="30" width="17.42578125" customWidth="1"/>
    <col min="31" max="31" width="9.42578125" customWidth="1"/>
    <col min="32" max="32" width="18" customWidth="1"/>
    <col min="33" max="33" width="12.85546875" customWidth="1"/>
    <col min="34" max="34" width="10.140625" customWidth="1"/>
    <col min="35" max="35" width="10.28515625" customWidth="1"/>
    <col min="36" max="36" width="12.28515625" customWidth="1"/>
    <col min="37" max="37" width="15.7109375" customWidth="1"/>
    <col min="38" max="38" width="9.7109375" customWidth="1"/>
    <col min="39" max="39" width="11.140625" customWidth="1"/>
    <col min="40" max="40" width="11.28515625" customWidth="1"/>
    <col min="42" max="42" width="13.28515625" customWidth="1"/>
    <col min="43" max="43" width="17.7109375" customWidth="1"/>
    <col min="44" max="44" width="19.85546875" customWidth="1"/>
    <col min="45" max="45" width="21.140625" customWidth="1"/>
    <col min="46" max="46" width="14.85546875" customWidth="1"/>
    <col min="48" max="48" width="17.7109375" customWidth="1"/>
    <col min="49" max="49" width="24.140625" customWidth="1"/>
    <col min="51" max="51" width="16.7109375" customWidth="1"/>
    <col min="52" max="52" width="13.7109375" customWidth="1"/>
    <col min="53" max="53" width="19.85546875" customWidth="1"/>
    <col min="54" max="54" width="14.5703125" customWidth="1"/>
    <col min="55" max="55" width="25.28515625" customWidth="1"/>
    <col min="56" max="56" width="15.42578125" customWidth="1"/>
    <col min="57" max="57" width="22.85546875" customWidth="1"/>
    <col min="58" max="58" width="11.7109375" customWidth="1"/>
    <col min="59" max="59" width="19" customWidth="1"/>
    <col min="60" max="60" width="14.85546875" customWidth="1"/>
    <col min="62" max="62" width="17.140625" customWidth="1"/>
    <col min="63" max="63" width="16.28515625" customWidth="1"/>
    <col min="64" max="64" width="13.5703125" customWidth="1"/>
    <col min="65" max="65" width="14.140625" customWidth="1"/>
    <col min="66" max="66" width="12.42578125" customWidth="1"/>
    <col min="68" max="68" width="14.85546875" customWidth="1"/>
    <col min="69" max="69" width="14.140625" customWidth="1"/>
    <col min="70" max="70" width="12.42578125" customWidth="1"/>
    <col min="72" max="72" width="14.85546875" customWidth="1"/>
    <col min="73" max="73" width="16.140625" customWidth="1"/>
    <col min="74" max="74" width="12.42578125" customWidth="1"/>
    <col min="76" max="76" width="14.85546875" customWidth="1"/>
    <col min="77" max="77" width="14.140625" customWidth="1"/>
    <col min="78" max="78" width="12.42578125" customWidth="1"/>
    <col min="80" max="80" width="14.85546875" customWidth="1"/>
    <col min="81" max="81" width="14.140625" customWidth="1"/>
    <col min="82" max="82" width="12.42578125" customWidth="1"/>
    <col min="84" max="84" width="14.85546875" customWidth="1"/>
    <col min="85" max="85" width="14.140625" customWidth="1"/>
    <col min="86" max="86" width="12.42578125" customWidth="1"/>
    <col min="88" max="88" width="14.85546875" customWidth="1"/>
  </cols>
  <sheetData>
    <row r="1" spans="1:88" x14ac:dyDescent="0.25">
      <c r="A1" t="s">
        <v>0</v>
      </c>
      <c r="B1" t="s">
        <v>1</v>
      </c>
      <c r="C1" t="s">
        <v>2</v>
      </c>
      <c r="D1" t="s">
        <v>3</v>
      </c>
      <c r="E1" t="s">
        <v>4</v>
      </c>
      <c r="F1" t="s">
        <v>1349</v>
      </c>
      <c r="G1" t="s">
        <v>5</v>
      </c>
      <c r="H1" t="s">
        <v>6</v>
      </c>
      <c r="I1" t="s">
        <v>7</v>
      </c>
      <c r="J1" t="s">
        <v>8</v>
      </c>
      <c r="K1" t="s">
        <v>9</v>
      </c>
      <c r="L1" t="s">
        <v>10</v>
      </c>
      <c r="M1" t="s">
        <v>11</v>
      </c>
      <c r="N1" t="s">
        <v>12</v>
      </c>
      <c r="O1" t="s">
        <v>13</v>
      </c>
      <c r="P1" t="s">
        <v>14</v>
      </c>
      <c r="Q1" t="s">
        <v>1350</v>
      </c>
      <c r="R1" t="s">
        <v>1351</v>
      </c>
      <c r="S1" t="s">
        <v>1352</v>
      </c>
      <c r="T1" t="s">
        <v>15</v>
      </c>
      <c r="U1" t="s">
        <v>16</v>
      </c>
      <c r="V1" t="s">
        <v>17</v>
      </c>
      <c r="W1" t="s">
        <v>18</v>
      </c>
      <c r="X1" t="s">
        <v>19</v>
      </c>
      <c r="Y1" t="s">
        <v>20</v>
      </c>
      <c r="Z1" t="s">
        <v>21</v>
      </c>
      <c r="AA1" t="s">
        <v>22</v>
      </c>
      <c r="AB1" t="s">
        <v>23</v>
      </c>
      <c r="AC1" t="s">
        <v>1353</v>
      </c>
      <c r="AD1" t="s">
        <v>24</v>
      </c>
      <c r="AE1" t="s">
        <v>25</v>
      </c>
      <c r="AF1" t="s">
        <v>26</v>
      </c>
      <c r="AG1" t="s">
        <v>27</v>
      </c>
      <c r="AH1" t="s">
        <v>28</v>
      </c>
      <c r="AI1" t="s">
        <v>29</v>
      </c>
      <c r="AJ1" t="s">
        <v>30</v>
      </c>
      <c r="AK1" t="s">
        <v>31</v>
      </c>
      <c r="AL1" t="s">
        <v>32</v>
      </c>
      <c r="AM1" t="s">
        <v>1354</v>
      </c>
      <c r="AN1" t="s">
        <v>1355</v>
      </c>
      <c r="AO1" t="s">
        <v>33</v>
      </c>
      <c r="AP1" t="s">
        <v>1356</v>
      </c>
      <c r="AQ1" t="s">
        <v>1357</v>
      </c>
      <c r="AR1" t="s">
        <v>34</v>
      </c>
      <c r="AS1" t="s">
        <v>35</v>
      </c>
      <c r="AT1" t="s">
        <v>36</v>
      </c>
      <c r="AU1" t="s">
        <v>37</v>
      </c>
      <c r="AV1" t="s">
        <v>38</v>
      </c>
      <c r="AW1" t="s">
        <v>39</v>
      </c>
      <c r="AX1" t="s">
        <v>40</v>
      </c>
      <c r="AY1" t="s">
        <v>41</v>
      </c>
      <c r="AZ1" t="s">
        <v>42</v>
      </c>
      <c r="BA1" t="s">
        <v>43</v>
      </c>
      <c r="BB1" t="s">
        <v>44</v>
      </c>
      <c r="BC1" t="s">
        <v>45</v>
      </c>
      <c r="BD1" t="s">
        <v>46</v>
      </c>
      <c r="BE1" t="s">
        <v>47</v>
      </c>
      <c r="BF1" t="s">
        <v>48</v>
      </c>
      <c r="BG1" t="s">
        <v>49</v>
      </c>
      <c r="BH1" t="s">
        <v>50</v>
      </c>
      <c r="BI1" t="s">
        <v>51</v>
      </c>
      <c r="BJ1" t="s">
        <v>52</v>
      </c>
      <c r="BK1" t="s">
        <v>53</v>
      </c>
      <c r="BL1" t="s">
        <v>54</v>
      </c>
      <c r="BM1" t="s">
        <v>55</v>
      </c>
      <c r="BN1" t="s">
        <v>56</v>
      </c>
      <c r="BO1" t="s">
        <v>57</v>
      </c>
      <c r="BP1" t="s">
        <v>58</v>
      </c>
      <c r="BQ1" t="s">
        <v>59</v>
      </c>
      <c r="BR1" t="s">
        <v>60</v>
      </c>
      <c r="BS1" t="s">
        <v>61</v>
      </c>
      <c r="BT1" t="s">
        <v>62</v>
      </c>
      <c r="BU1" t="s">
        <v>1358</v>
      </c>
      <c r="BV1" t="s">
        <v>63</v>
      </c>
      <c r="BW1" t="s">
        <v>64</v>
      </c>
      <c r="BX1" t="s">
        <v>65</v>
      </c>
      <c r="BY1" t="s">
        <v>66</v>
      </c>
      <c r="BZ1" t="s">
        <v>67</v>
      </c>
      <c r="CA1" t="s">
        <v>68</v>
      </c>
      <c r="CB1" t="s">
        <v>69</v>
      </c>
      <c r="CC1" t="s">
        <v>70</v>
      </c>
      <c r="CD1" t="s">
        <v>71</v>
      </c>
      <c r="CE1" t="s">
        <v>72</v>
      </c>
      <c r="CF1" t="s">
        <v>73</v>
      </c>
      <c r="CG1" t="s">
        <v>74</v>
      </c>
      <c r="CH1" t="s">
        <v>75</v>
      </c>
      <c r="CI1" t="s">
        <v>76</v>
      </c>
      <c r="CJ1" t="s">
        <v>77</v>
      </c>
    </row>
    <row r="2" spans="1:88" hidden="1" x14ac:dyDescent="0.25">
      <c r="A2">
        <v>876847</v>
      </c>
      <c r="B2">
        <v>0</v>
      </c>
      <c r="D2" t="s">
        <v>78</v>
      </c>
      <c r="E2">
        <v>220274</v>
      </c>
      <c r="F2" t="s">
        <v>79</v>
      </c>
      <c r="G2" t="s">
        <v>80</v>
      </c>
      <c r="H2" t="s">
        <v>1359</v>
      </c>
      <c r="I2">
        <v>0</v>
      </c>
      <c r="J2">
        <v>0</v>
      </c>
      <c r="K2">
        <v>1</v>
      </c>
      <c r="L2">
        <v>1</v>
      </c>
      <c r="M2" t="s">
        <v>81</v>
      </c>
      <c r="N2" t="s">
        <v>82</v>
      </c>
      <c r="O2" t="s">
        <v>83</v>
      </c>
      <c r="P2" t="s">
        <v>84</v>
      </c>
      <c r="Q2" t="s">
        <v>85</v>
      </c>
      <c r="R2" t="s">
        <v>86</v>
      </c>
      <c r="S2">
        <v>739025143</v>
      </c>
      <c r="T2" t="s">
        <v>87</v>
      </c>
      <c r="U2" t="s">
        <v>79</v>
      </c>
      <c r="Z2">
        <v>80</v>
      </c>
      <c r="AA2" t="s">
        <v>88</v>
      </c>
      <c r="AC2" t="s">
        <v>89</v>
      </c>
      <c r="AG2">
        <v>800</v>
      </c>
      <c r="AH2">
        <v>0</v>
      </c>
      <c r="AI2">
        <v>800</v>
      </c>
      <c r="AJ2">
        <v>800</v>
      </c>
      <c r="AK2" t="s">
        <v>90</v>
      </c>
      <c r="AL2">
        <v>0</v>
      </c>
      <c r="AM2">
        <v>0</v>
      </c>
      <c r="AN2">
        <v>0</v>
      </c>
      <c r="AO2">
        <v>0</v>
      </c>
      <c r="AP2">
        <v>0</v>
      </c>
      <c r="AR2">
        <v>0</v>
      </c>
      <c r="AS2">
        <v>0</v>
      </c>
      <c r="AT2">
        <v>0</v>
      </c>
      <c r="AW2">
        <v>0</v>
      </c>
      <c r="AY2">
        <v>0</v>
      </c>
      <c r="BA2">
        <v>0</v>
      </c>
      <c r="BC2">
        <v>0</v>
      </c>
      <c r="BE2">
        <v>0</v>
      </c>
      <c r="BG2">
        <v>0</v>
      </c>
      <c r="BH2">
        <v>0</v>
      </c>
    </row>
    <row r="3" spans="1:88" hidden="1" x14ac:dyDescent="0.25">
      <c r="A3">
        <v>876846</v>
      </c>
      <c r="B3">
        <v>0</v>
      </c>
      <c r="D3" t="s">
        <v>91</v>
      </c>
      <c r="E3">
        <v>220274</v>
      </c>
      <c r="F3" t="s">
        <v>79</v>
      </c>
      <c r="G3" t="s">
        <v>80</v>
      </c>
      <c r="H3" t="s">
        <v>1359</v>
      </c>
      <c r="I3">
        <v>0</v>
      </c>
      <c r="J3">
        <v>0</v>
      </c>
      <c r="K3">
        <v>1</v>
      </c>
      <c r="L3">
        <v>1</v>
      </c>
      <c r="M3" t="s">
        <v>92</v>
      </c>
      <c r="N3" t="s">
        <v>82</v>
      </c>
      <c r="O3" t="s">
        <v>83</v>
      </c>
      <c r="P3" t="s">
        <v>84</v>
      </c>
      <c r="Q3" t="s">
        <v>85</v>
      </c>
      <c r="R3" t="s">
        <v>86</v>
      </c>
      <c r="S3">
        <v>739025143</v>
      </c>
      <c r="T3" t="s">
        <v>87</v>
      </c>
      <c r="U3" t="s">
        <v>79</v>
      </c>
      <c r="Z3">
        <v>80</v>
      </c>
      <c r="AA3" t="s">
        <v>88</v>
      </c>
      <c r="AC3" t="s">
        <v>89</v>
      </c>
      <c r="AG3">
        <v>800</v>
      </c>
      <c r="AH3">
        <v>0</v>
      </c>
      <c r="AI3">
        <v>800</v>
      </c>
      <c r="AJ3">
        <v>800</v>
      </c>
      <c r="AK3" t="s">
        <v>90</v>
      </c>
      <c r="AL3">
        <v>0</v>
      </c>
      <c r="AM3">
        <v>0</v>
      </c>
      <c r="AN3">
        <v>0</v>
      </c>
      <c r="AO3">
        <v>0</v>
      </c>
      <c r="AP3">
        <v>0</v>
      </c>
      <c r="AR3">
        <v>0</v>
      </c>
      <c r="AS3">
        <v>0</v>
      </c>
      <c r="AT3">
        <v>0</v>
      </c>
      <c r="AW3">
        <v>0</v>
      </c>
      <c r="AY3">
        <v>0</v>
      </c>
      <c r="BA3">
        <v>0</v>
      </c>
      <c r="BC3">
        <v>0</v>
      </c>
      <c r="BE3">
        <v>0</v>
      </c>
      <c r="BG3">
        <v>0</v>
      </c>
      <c r="BH3">
        <v>0</v>
      </c>
    </row>
    <row r="4" spans="1:88" hidden="1" x14ac:dyDescent="0.25">
      <c r="A4">
        <v>876848</v>
      </c>
      <c r="B4">
        <v>0</v>
      </c>
      <c r="D4" t="s">
        <v>93</v>
      </c>
      <c r="E4">
        <v>220274</v>
      </c>
      <c r="F4" t="s">
        <v>79</v>
      </c>
      <c r="G4" t="s">
        <v>80</v>
      </c>
      <c r="H4" t="s">
        <v>1359</v>
      </c>
      <c r="I4">
        <v>0</v>
      </c>
      <c r="J4">
        <v>0</v>
      </c>
      <c r="K4">
        <v>1</v>
      </c>
      <c r="L4">
        <v>1</v>
      </c>
      <c r="M4" t="s">
        <v>94</v>
      </c>
      <c r="N4" t="s">
        <v>82</v>
      </c>
      <c r="O4" t="s">
        <v>83</v>
      </c>
      <c r="P4" t="s">
        <v>84</v>
      </c>
      <c r="Q4" t="s">
        <v>85</v>
      </c>
      <c r="R4" t="s">
        <v>86</v>
      </c>
      <c r="S4">
        <v>739025143</v>
      </c>
      <c r="T4" t="s">
        <v>87</v>
      </c>
      <c r="U4" t="s">
        <v>79</v>
      </c>
      <c r="Z4">
        <v>80</v>
      </c>
      <c r="AA4" t="s">
        <v>88</v>
      </c>
      <c r="AC4" t="s">
        <v>89</v>
      </c>
      <c r="AG4">
        <v>800</v>
      </c>
      <c r="AH4">
        <v>0</v>
      </c>
      <c r="AI4">
        <v>800</v>
      </c>
      <c r="AJ4">
        <v>800</v>
      </c>
      <c r="AK4" t="s">
        <v>90</v>
      </c>
      <c r="AL4">
        <v>0</v>
      </c>
      <c r="AM4">
        <v>0</v>
      </c>
      <c r="AN4">
        <v>0</v>
      </c>
      <c r="AO4">
        <v>0</v>
      </c>
      <c r="AP4">
        <v>0</v>
      </c>
      <c r="AR4">
        <v>0</v>
      </c>
      <c r="AS4">
        <v>0</v>
      </c>
      <c r="AT4">
        <v>0</v>
      </c>
      <c r="AW4">
        <v>0</v>
      </c>
      <c r="AY4">
        <v>0</v>
      </c>
      <c r="BA4">
        <v>0</v>
      </c>
      <c r="BC4">
        <v>0</v>
      </c>
      <c r="BE4">
        <v>0</v>
      </c>
      <c r="BG4">
        <v>0</v>
      </c>
      <c r="BH4">
        <v>0</v>
      </c>
    </row>
    <row r="5" spans="1:88" hidden="1" x14ac:dyDescent="0.25">
      <c r="A5">
        <v>874797</v>
      </c>
      <c r="B5">
        <v>0</v>
      </c>
      <c r="D5" t="s">
        <v>95</v>
      </c>
      <c r="E5">
        <v>219647</v>
      </c>
      <c r="F5" t="s">
        <v>96</v>
      </c>
      <c r="G5" t="s">
        <v>97</v>
      </c>
      <c r="H5" t="s">
        <v>1359</v>
      </c>
      <c r="I5">
        <v>0</v>
      </c>
      <c r="J5">
        <v>0</v>
      </c>
      <c r="K5">
        <v>1</v>
      </c>
      <c r="L5">
        <v>1</v>
      </c>
      <c r="M5" t="s">
        <v>98</v>
      </c>
      <c r="N5" t="s">
        <v>99</v>
      </c>
      <c r="O5" t="s">
        <v>100</v>
      </c>
      <c r="P5" t="s">
        <v>101</v>
      </c>
      <c r="Q5" t="s">
        <v>102</v>
      </c>
      <c r="R5" t="s">
        <v>103</v>
      </c>
      <c r="S5">
        <v>735395115</v>
      </c>
      <c r="T5" t="s">
        <v>104</v>
      </c>
      <c r="U5" t="s">
        <v>105</v>
      </c>
      <c r="V5" t="s">
        <v>106</v>
      </c>
      <c r="W5">
        <v>43499</v>
      </c>
      <c r="X5" t="s">
        <v>107</v>
      </c>
      <c r="Z5" t="s">
        <v>108</v>
      </c>
      <c r="AA5" t="s">
        <v>88</v>
      </c>
      <c r="AC5" t="s">
        <v>89</v>
      </c>
      <c r="AG5">
        <v>600</v>
      </c>
      <c r="AH5">
        <v>0</v>
      </c>
      <c r="AI5">
        <v>600</v>
      </c>
      <c r="AJ5">
        <v>600</v>
      </c>
      <c r="AK5" t="s">
        <v>109</v>
      </c>
      <c r="AL5">
        <v>0</v>
      </c>
      <c r="AM5">
        <v>0</v>
      </c>
      <c r="AN5">
        <v>0</v>
      </c>
      <c r="AO5">
        <v>0</v>
      </c>
      <c r="AP5">
        <v>0</v>
      </c>
      <c r="AR5">
        <v>0</v>
      </c>
      <c r="AS5">
        <v>0</v>
      </c>
      <c r="AT5">
        <v>0</v>
      </c>
      <c r="AW5">
        <v>0</v>
      </c>
      <c r="AY5">
        <v>0</v>
      </c>
      <c r="BA5">
        <v>0</v>
      </c>
      <c r="BC5">
        <v>0</v>
      </c>
      <c r="BE5">
        <v>0</v>
      </c>
      <c r="BG5">
        <v>0</v>
      </c>
      <c r="BH5">
        <v>0</v>
      </c>
    </row>
    <row r="6" spans="1:88" hidden="1" x14ac:dyDescent="0.25">
      <c r="A6">
        <v>874796</v>
      </c>
      <c r="B6">
        <v>0</v>
      </c>
      <c r="D6" t="s">
        <v>110</v>
      </c>
      <c r="E6">
        <v>219647</v>
      </c>
      <c r="F6" t="s">
        <v>96</v>
      </c>
      <c r="G6" t="s">
        <v>97</v>
      </c>
      <c r="H6" t="s">
        <v>1359</v>
      </c>
      <c r="I6">
        <v>0</v>
      </c>
      <c r="J6">
        <v>0</v>
      </c>
      <c r="K6">
        <v>1</v>
      </c>
      <c r="L6">
        <v>1</v>
      </c>
      <c r="M6" t="s">
        <v>111</v>
      </c>
      <c r="N6" t="s">
        <v>99</v>
      </c>
      <c r="O6" t="s">
        <v>100</v>
      </c>
      <c r="P6" t="s">
        <v>101</v>
      </c>
      <c r="Q6" t="s">
        <v>102</v>
      </c>
      <c r="R6" t="s">
        <v>103</v>
      </c>
      <c r="S6">
        <v>735395115</v>
      </c>
      <c r="T6" t="s">
        <v>104</v>
      </c>
      <c r="U6" t="s">
        <v>105</v>
      </c>
      <c r="V6" t="s">
        <v>106</v>
      </c>
      <c r="W6">
        <v>43499</v>
      </c>
      <c r="X6" t="s">
        <v>107</v>
      </c>
      <c r="Z6" t="s">
        <v>108</v>
      </c>
      <c r="AA6" t="s">
        <v>88</v>
      </c>
      <c r="AC6" t="s">
        <v>89</v>
      </c>
      <c r="AG6">
        <v>600</v>
      </c>
      <c r="AH6">
        <v>0</v>
      </c>
      <c r="AI6">
        <v>600</v>
      </c>
      <c r="AJ6">
        <v>600</v>
      </c>
      <c r="AK6" t="s">
        <v>109</v>
      </c>
      <c r="AL6">
        <v>0</v>
      </c>
      <c r="AM6">
        <v>0</v>
      </c>
      <c r="AN6">
        <v>0</v>
      </c>
      <c r="AO6">
        <v>0</v>
      </c>
      <c r="AP6">
        <v>0</v>
      </c>
      <c r="AR6">
        <v>0</v>
      </c>
      <c r="AS6">
        <v>0</v>
      </c>
      <c r="AT6">
        <v>0</v>
      </c>
      <c r="AW6">
        <v>0</v>
      </c>
      <c r="AY6">
        <v>0</v>
      </c>
      <c r="BA6">
        <v>0</v>
      </c>
      <c r="BC6">
        <v>0</v>
      </c>
      <c r="BE6">
        <v>0</v>
      </c>
      <c r="BG6">
        <v>0</v>
      </c>
      <c r="BH6">
        <v>0</v>
      </c>
    </row>
    <row r="7" spans="1:88" hidden="1" x14ac:dyDescent="0.25">
      <c r="A7">
        <v>877395</v>
      </c>
      <c r="B7">
        <v>0</v>
      </c>
      <c r="D7" t="s">
        <v>112</v>
      </c>
      <c r="E7">
        <v>220453</v>
      </c>
      <c r="F7" t="s">
        <v>113</v>
      </c>
      <c r="G7" t="s">
        <v>114</v>
      </c>
      <c r="H7" t="s">
        <v>1359</v>
      </c>
      <c r="I7">
        <v>0</v>
      </c>
      <c r="J7">
        <v>0</v>
      </c>
      <c r="K7">
        <v>1</v>
      </c>
      <c r="L7">
        <v>1</v>
      </c>
      <c r="M7" t="s">
        <v>115</v>
      </c>
      <c r="N7" t="s">
        <v>116</v>
      </c>
      <c r="O7" t="s">
        <v>117</v>
      </c>
      <c r="P7">
        <v>709605099</v>
      </c>
      <c r="Q7" t="s">
        <v>118</v>
      </c>
      <c r="R7" t="s">
        <v>119</v>
      </c>
      <c r="S7">
        <v>709735310</v>
      </c>
      <c r="T7" t="s">
        <v>117</v>
      </c>
      <c r="U7" t="s">
        <v>113</v>
      </c>
      <c r="V7" t="s">
        <v>120</v>
      </c>
      <c r="W7">
        <v>43952</v>
      </c>
      <c r="X7" t="s">
        <v>121</v>
      </c>
      <c r="AA7" t="s">
        <v>88</v>
      </c>
      <c r="AC7" t="s">
        <v>89</v>
      </c>
      <c r="AG7">
        <v>800</v>
      </c>
      <c r="AH7">
        <v>0</v>
      </c>
      <c r="AI7">
        <v>800</v>
      </c>
      <c r="AJ7">
        <v>800</v>
      </c>
      <c r="AK7" t="s">
        <v>122</v>
      </c>
      <c r="AL7">
        <v>0</v>
      </c>
      <c r="AM7">
        <v>0</v>
      </c>
      <c r="AN7">
        <v>0</v>
      </c>
      <c r="AO7">
        <v>0</v>
      </c>
      <c r="AP7">
        <v>0</v>
      </c>
      <c r="AR7">
        <v>0</v>
      </c>
      <c r="AS7">
        <v>0</v>
      </c>
      <c r="AT7">
        <v>0</v>
      </c>
      <c r="AW7">
        <v>0</v>
      </c>
      <c r="AY7">
        <v>0</v>
      </c>
      <c r="BA7">
        <v>0</v>
      </c>
      <c r="BC7">
        <v>0</v>
      </c>
      <c r="BE7">
        <v>0</v>
      </c>
      <c r="BG7">
        <v>0</v>
      </c>
      <c r="BH7">
        <v>0</v>
      </c>
    </row>
    <row r="8" spans="1:88" hidden="1" x14ac:dyDescent="0.25">
      <c r="A8">
        <v>877396</v>
      </c>
      <c r="B8">
        <v>0</v>
      </c>
      <c r="D8" t="s">
        <v>123</v>
      </c>
      <c r="E8">
        <v>220453</v>
      </c>
      <c r="F8" t="s">
        <v>113</v>
      </c>
      <c r="G8" t="s">
        <v>114</v>
      </c>
      <c r="H8" t="s">
        <v>1359</v>
      </c>
      <c r="I8">
        <v>0</v>
      </c>
      <c r="J8">
        <v>0</v>
      </c>
      <c r="K8">
        <v>1</v>
      </c>
      <c r="L8">
        <v>1</v>
      </c>
      <c r="M8" t="s">
        <v>124</v>
      </c>
      <c r="N8" t="s">
        <v>116</v>
      </c>
      <c r="O8" t="s">
        <v>117</v>
      </c>
      <c r="P8">
        <v>709605099</v>
      </c>
      <c r="Q8" t="s">
        <v>118</v>
      </c>
      <c r="R8" t="s">
        <v>119</v>
      </c>
      <c r="S8">
        <v>709735310</v>
      </c>
      <c r="T8" t="s">
        <v>117</v>
      </c>
      <c r="U8" t="s">
        <v>113</v>
      </c>
      <c r="V8" t="s">
        <v>120</v>
      </c>
      <c r="W8">
        <v>43952</v>
      </c>
      <c r="X8" t="s">
        <v>121</v>
      </c>
      <c r="AA8" t="s">
        <v>88</v>
      </c>
      <c r="AC8" t="s">
        <v>89</v>
      </c>
      <c r="AG8">
        <v>800</v>
      </c>
      <c r="AH8">
        <v>0</v>
      </c>
      <c r="AI8">
        <v>800</v>
      </c>
      <c r="AJ8">
        <v>800</v>
      </c>
      <c r="AK8" t="s">
        <v>122</v>
      </c>
      <c r="AL8">
        <v>0</v>
      </c>
      <c r="AM8">
        <v>0</v>
      </c>
      <c r="AN8">
        <v>0</v>
      </c>
      <c r="AO8">
        <v>0</v>
      </c>
      <c r="AP8">
        <v>0</v>
      </c>
      <c r="AR8">
        <v>0</v>
      </c>
      <c r="AS8">
        <v>0</v>
      </c>
      <c r="AT8">
        <v>0</v>
      </c>
      <c r="AW8">
        <v>0</v>
      </c>
      <c r="AY8">
        <v>0</v>
      </c>
      <c r="BA8">
        <v>0</v>
      </c>
      <c r="BC8">
        <v>0</v>
      </c>
      <c r="BE8">
        <v>0</v>
      </c>
      <c r="BG8">
        <v>0</v>
      </c>
      <c r="BH8">
        <v>0</v>
      </c>
    </row>
    <row r="9" spans="1:88" hidden="1" x14ac:dyDescent="0.25">
      <c r="A9">
        <v>873804</v>
      </c>
      <c r="B9">
        <v>0</v>
      </c>
      <c r="D9" t="s">
        <v>125</v>
      </c>
      <c r="E9">
        <v>215825</v>
      </c>
      <c r="F9" t="s">
        <v>126</v>
      </c>
      <c r="G9" t="s">
        <v>127</v>
      </c>
      <c r="H9" t="s">
        <v>1359</v>
      </c>
      <c r="I9">
        <v>0</v>
      </c>
      <c r="J9">
        <v>0</v>
      </c>
      <c r="K9">
        <v>1</v>
      </c>
      <c r="L9">
        <v>1</v>
      </c>
      <c r="M9" t="s">
        <v>128</v>
      </c>
      <c r="N9" t="s">
        <v>129</v>
      </c>
      <c r="O9" t="s">
        <v>130</v>
      </c>
      <c r="P9">
        <v>735457084</v>
      </c>
      <c r="Q9" t="s">
        <v>131</v>
      </c>
      <c r="R9" t="s">
        <v>132</v>
      </c>
      <c r="S9">
        <v>704837285</v>
      </c>
      <c r="T9" t="s">
        <v>130</v>
      </c>
      <c r="U9" t="s">
        <v>129</v>
      </c>
      <c r="V9" t="s">
        <v>133</v>
      </c>
      <c r="W9">
        <v>43635</v>
      </c>
      <c r="X9" t="s">
        <v>134</v>
      </c>
      <c r="Z9" t="s">
        <v>135</v>
      </c>
      <c r="AA9" t="s">
        <v>88</v>
      </c>
      <c r="AC9" t="s">
        <v>89</v>
      </c>
      <c r="AG9">
        <v>800</v>
      </c>
      <c r="AH9">
        <v>0</v>
      </c>
      <c r="AI9">
        <v>800</v>
      </c>
      <c r="AJ9">
        <v>800</v>
      </c>
      <c r="AK9" t="s">
        <v>90</v>
      </c>
      <c r="AL9">
        <v>0</v>
      </c>
      <c r="AM9">
        <v>0</v>
      </c>
      <c r="AN9">
        <v>0</v>
      </c>
      <c r="AO9">
        <v>0</v>
      </c>
      <c r="AP9">
        <v>0</v>
      </c>
      <c r="AR9">
        <v>0</v>
      </c>
      <c r="AS9">
        <v>0</v>
      </c>
      <c r="AT9">
        <v>0</v>
      </c>
      <c r="AW9">
        <v>0</v>
      </c>
      <c r="AY9">
        <v>0</v>
      </c>
      <c r="BA9">
        <v>0</v>
      </c>
      <c r="BC9">
        <v>0</v>
      </c>
      <c r="BE9">
        <v>0</v>
      </c>
      <c r="BG9">
        <v>0</v>
      </c>
      <c r="BH9">
        <v>0</v>
      </c>
    </row>
    <row r="10" spans="1:88" hidden="1" x14ac:dyDescent="0.25">
      <c r="A10">
        <v>873805</v>
      </c>
      <c r="B10">
        <v>0</v>
      </c>
      <c r="D10" t="s">
        <v>136</v>
      </c>
      <c r="E10">
        <v>215825</v>
      </c>
      <c r="F10" t="s">
        <v>126</v>
      </c>
      <c r="G10" t="s">
        <v>127</v>
      </c>
      <c r="H10" t="s">
        <v>1359</v>
      </c>
      <c r="I10">
        <v>0</v>
      </c>
      <c r="J10">
        <v>0</v>
      </c>
      <c r="K10">
        <v>1</v>
      </c>
      <c r="L10">
        <v>1</v>
      </c>
      <c r="M10" t="s">
        <v>137</v>
      </c>
      <c r="N10" t="s">
        <v>129</v>
      </c>
      <c r="O10" t="s">
        <v>130</v>
      </c>
      <c r="P10">
        <v>735457084</v>
      </c>
      <c r="Q10" t="s">
        <v>131</v>
      </c>
      <c r="R10" t="s">
        <v>132</v>
      </c>
      <c r="S10">
        <v>704837285</v>
      </c>
      <c r="T10" t="s">
        <v>130</v>
      </c>
      <c r="U10" t="s">
        <v>129</v>
      </c>
      <c r="V10" t="s">
        <v>133</v>
      </c>
      <c r="W10">
        <v>43635</v>
      </c>
      <c r="X10" t="s">
        <v>134</v>
      </c>
      <c r="Z10" t="s">
        <v>135</v>
      </c>
      <c r="AA10" t="s">
        <v>88</v>
      </c>
      <c r="AC10" t="s">
        <v>89</v>
      </c>
      <c r="AG10">
        <v>800</v>
      </c>
      <c r="AH10">
        <v>0</v>
      </c>
      <c r="AI10">
        <v>800</v>
      </c>
      <c r="AJ10">
        <v>800</v>
      </c>
      <c r="AK10" t="s">
        <v>90</v>
      </c>
      <c r="AL10">
        <v>0</v>
      </c>
      <c r="AM10">
        <v>0</v>
      </c>
      <c r="AN10">
        <v>0</v>
      </c>
      <c r="AO10">
        <v>0</v>
      </c>
      <c r="AP10">
        <v>0</v>
      </c>
      <c r="AR10">
        <v>0</v>
      </c>
      <c r="AS10">
        <v>0</v>
      </c>
      <c r="AT10">
        <v>0</v>
      </c>
      <c r="AW10">
        <v>0</v>
      </c>
      <c r="AY10">
        <v>0</v>
      </c>
      <c r="BA10">
        <v>0</v>
      </c>
      <c r="BC10">
        <v>0</v>
      </c>
      <c r="BE10">
        <v>0</v>
      </c>
      <c r="BG10">
        <v>0</v>
      </c>
      <c r="BH10">
        <v>0</v>
      </c>
    </row>
    <row r="11" spans="1:88" hidden="1" x14ac:dyDescent="0.25">
      <c r="A11">
        <v>874046</v>
      </c>
      <c r="B11">
        <v>0</v>
      </c>
      <c r="D11" t="s">
        <v>126</v>
      </c>
      <c r="E11">
        <v>215825</v>
      </c>
      <c r="F11" t="s">
        <v>126</v>
      </c>
      <c r="G11" t="s">
        <v>80</v>
      </c>
      <c r="H11" t="s">
        <v>1359</v>
      </c>
      <c r="I11">
        <v>0</v>
      </c>
      <c r="J11">
        <v>0</v>
      </c>
      <c r="K11">
        <v>1</v>
      </c>
      <c r="L11">
        <v>1</v>
      </c>
      <c r="M11" t="s">
        <v>138</v>
      </c>
      <c r="N11" t="s">
        <v>139</v>
      </c>
      <c r="O11" t="s">
        <v>140</v>
      </c>
      <c r="P11">
        <v>705510399</v>
      </c>
      <c r="T11" t="s">
        <v>140</v>
      </c>
      <c r="U11" t="s">
        <v>126</v>
      </c>
      <c r="V11" t="s">
        <v>141</v>
      </c>
      <c r="W11">
        <v>43639</v>
      </c>
      <c r="X11" t="s">
        <v>134</v>
      </c>
      <c r="Z11" t="s">
        <v>135</v>
      </c>
      <c r="AA11" t="s">
        <v>88</v>
      </c>
      <c r="AC11" t="s">
        <v>89</v>
      </c>
      <c r="AG11">
        <v>800</v>
      </c>
      <c r="AH11">
        <v>0</v>
      </c>
      <c r="AI11">
        <v>800</v>
      </c>
      <c r="AJ11">
        <v>800</v>
      </c>
      <c r="AK11" t="s">
        <v>142</v>
      </c>
      <c r="AL11">
        <v>0</v>
      </c>
      <c r="AM11">
        <v>0</v>
      </c>
      <c r="AN11">
        <v>0</v>
      </c>
      <c r="AO11">
        <v>0</v>
      </c>
      <c r="AP11">
        <v>0</v>
      </c>
      <c r="AR11">
        <v>0</v>
      </c>
      <c r="AS11">
        <v>0</v>
      </c>
      <c r="AT11">
        <v>0</v>
      </c>
      <c r="AW11">
        <v>0</v>
      </c>
      <c r="AY11">
        <v>0</v>
      </c>
      <c r="BA11">
        <v>0</v>
      </c>
      <c r="BC11">
        <v>0</v>
      </c>
      <c r="BE11">
        <v>0</v>
      </c>
      <c r="BG11">
        <v>0</v>
      </c>
      <c r="BH11">
        <v>0</v>
      </c>
    </row>
    <row r="12" spans="1:88" hidden="1" x14ac:dyDescent="0.25">
      <c r="A12">
        <v>876110</v>
      </c>
      <c r="B12">
        <v>0</v>
      </c>
      <c r="D12" t="s">
        <v>143</v>
      </c>
      <c r="E12">
        <v>215825</v>
      </c>
      <c r="F12" t="s">
        <v>126</v>
      </c>
      <c r="G12" t="s">
        <v>144</v>
      </c>
      <c r="H12" t="s">
        <v>1359</v>
      </c>
      <c r="I12">
        <v>0</v>
      </c>
      <c r="J12">
        <v>0</v>
      </c>
      <c r="K12">
        <v>1</v>
      </c>
      <c r="L12">
        <v>1</v>
      </c>
      <c r="M12" t="s">
        <v>145</v>
      </c>
      <c r="N12" t="s">
        <v>146</v>
      </c>
      <c r="O12" t="s">
        <v>147</v>
      </c>
      <c r="P12" t="s">
        <v>148</v>
      </c>
      <c r="T12" t="s">
        <v>147</v>
      </c>
      <c r="U12" t="s">
        <v>126</v>
      </c>
      <c r="Z12" t="s">
        <v>135</v>
      </c>
      <c r="AA12" t="s">
        <v>88</v>
      </c>
      <c r="AC12" t="s">
        <v>89</v>
      </c>
      <c r="AG12">
        <v>950</v>
      </c>
      <c r="AH12">
        <v>0</v>
      </c>
      <c r="AI12">
        <v>950</v>
      </c>
      <c r="AJ12">
        <v>950</v>
      </c>
      <c r="AK12" t="s">
        <v>90</v>
      </c>
      <c r="AL12">
        <v>0</v>
      </c>
      <c r="AM12">
        <v>0</v>
      </c>
      <c r="AN12">
        <v>0</v>
      </c>
      <c r="AO12">
        <v>0</v>
      </c>
      <c r="AP12">
        <v>0</v>
      </c>
      <c r="AR12">
        <v>0</v>
      </c>
      <c r="AS12">
        <v>0</v>
      </c>
      <c r="AT12">
        <v>0</v>
      </c>
      <c r="AW12">
        <v>0</v>
      </c>
      <c r="AY12">
        <v>0</v>
      </c>
      <c r="BA12">
        <v>0</v>
      </c>
      <c r="BC12">
        <v>0</v>
      </c>
      <c r="BE12">
        <v>0</v>
      </c>
      <c r="BG12">
        <v>0</v>
      </c>
      <c r="BH12">
        <v>0</v>
      </c>
    </row>
    <row r="13" spans="1:88" hidden="1" x14ac:dyDescent="0.25">
      <c r="A13">
        <v>876756</v>
      </c>
      <c r="B13">
        <v>0</v>
      </c>
      <c r="D13" t="s">
        <v>143</v>
      </c>
      <c r="E13">
        <v>215825</v>
      </c>
      <c r="F13" t="s">
        <v>126</v>
      </c>
      <c r="G13" t="s">
        <v>80</v>
      </c>
      <c r="H13" t="s">
        <v>1359</v>
      </c>
      <c r="I13">
        <v>0</v>
      </c>
      <c r="J13">
        <v>0</v>
      </c>
      <c r="K13">
        <v>1</v>
      </c>
      <c r="L13">
        <v>1</v>
      </c>
      <c r="M13" t="s">
        <v>149</v>
      </c>
      <c r="N13" t="s">
        <v>150</v>
      </c>
      <c r="O13" t="s">
        <v>151</v>
      </c>
      <c r="P13">
        <v>733757974</v>
      </c>
      <c r="T13" t="s">
        <v>151</v>
      </c>
      <c r="U13" t="s">
        <v>126</v>
      </c>
      <c r="V13" t="s">
        <v>152</v>
      </c>
      <c r="W13">
        <v>43642</v>
      </c>
      <c r="X13" t="s">
        <v>153</v>
      </c>
      <c r="Y13" t="s">
        <v>154</v>
      </c>
      <c r="Z13" t="s">
        <v>135</v>
      </c>
      <c r="AA13" t="s">
        <v>88</v>
      </c>
      <c r="AC13" t="s">
        <v>89</v>
      </c>
      <c r="AG13">
        <v>800</v>
      </c>
      <c r="AH13">
        <v>0</v>
      </c>
      <c r="AI13">
        <v>800</v>
      </c>
      <c r="AJ13">
        <v>800</v>
      </c>
      <c r="AK13" t="s">
        <v>90</v>
      </c>
      <c r="AL13">
        <v>0</v>
      </c>
      <c r="AM13">
        <v>0</v>
      </c>
      <c r="AN13">
        <v>0</v>
      </c>
      <c r="AO13">
        <v>0</v>
      </c>
      <c r="AP13">
        <v>0</v>
      </c>
      <c r="AR13">
        <v>0</v>
      </c>
      <c r="AS13">
        <v>0</v>
      </c>
      <c r="AT13">
        <v>0</v>
      </c>
      <c r="AW13">
        <v>0</v>
      </c>
      <c r="AY13">
        <v>0</v>
      </c>
      <c r="BA13">
        <v>0</v>
      </c>
      <c r="BC13">
        <v>0</v>
      </c>
      <c r="BE13">
        <v>0</v>
      </c>
      <c r="BG13">
        <v>0</v>
      </c>
      <c r="BH13">
        <v>0</v>
      </c>
    </row>
    <row r="14" spans="1:88" hidden="1" x14ac:dyDescent="0.25">
      <c r="A14">
        <v>876111</v>
      </c>
      <c r="B14">
        <v>0</v>
      </c>
      <c r="D14" t="s">
        <v>155</v>
      </c>
      <c r="E14">
        <v>215825</v>
      </c>
      <c r="F14" t="s">
        <v>126</v>
      </c>
      <c r="G14" t="s">
        <v>144</v>
      </c>
      <c r="H14" t="s">
        <v>1359</v>
      </c>
      <c r="I14">
        <v>0</v>
      </c>
      <c r="J14">
        <v>0</v>
      </c>
      <c r="K14">
        <v>1</v>
      </c>
      <c r="L14">
        <v>1</v>
      </c>
      <c r="M14" t="s">
        <v>156</v>
      </c>
      <c r="N14" t="s">
        <v>146</v>
      </c>
      <c r="O14" t="s">
        <v>147</v>
      </c>
      <c r="P14" t="s">
        <v>148</v>
      </c>
      <c r="T14" t="s">
        <v>147</v>
      </c>
      <c r="U14" t="s">
        <v>126</v>
      </c>
      <c r="Z14" t="s">
        <v>135</v>
      </c>
      <c r="AA14" t="s">
        <v>88</v>
      </c>
      <c r="AC14" t="s">
        <v>89</v>
      </c>
      <c r="AG14">
        <v>950</v>
      </c>
      <c r="AH14">
        <v>0</v>
      </c>
      <c r="AI14">
        <v>950</v>
      </c>
      <c r="AJ14">
        <v>950</v>
      </c>
      <c r="AK14" t="s">
        <v>90</v>
      </c>
      <c r="AL14">
        <v>0</v>
      </c>
      <c r="AM14">
        <v>0</v>
      </c>
      <c r="AN14">
        <v>0</v>
      </c>
      <c r="AO14">
        <v>0</v>
      </c>
      <c r="AP14">
        <v>0</v>
      </c>
      <c r="AR14">
        <v>0</v>
      </c>
      <c r="AS14">
        <v>0</v>
      </c>
      <c r="AT14">
        <v>0</v>
      </c>
      <c r="AW14">
        <v>0</v>
      </c>
      <c r="AY14">
        <v>0</v>
      </c>
      <c r="BA14">
        <v>0</v>
      </c>
      <c r="BC14">
        <v>0</v>
      </c>
      <c r="BE14">
        <v>0</v>
      </c>
      <c r="BG14">
        <v>0</v>
      </c>
      <c r="BH14">
        <v>0</v>
      </c>
    </row>
    <row r="15" spans="1:88" hidden="1" x14ac:dyDescent="0.25">
      <c r="A15">
        <v>876112</v>
      </c>
      <c r="B15">
        <v>0</v>
      </c>
      <c r="D15" t="s">
        <v>157</v>
      </c>
      <c r="E15">
        <v>215825</v>
      </c>
      <c r="F15" t="s">
        <v>126</v>
      </c>
      <c r="G15" t="s">
        <v>144</v>
      </c>
      <c r="H15" t="s">
        <v>1359</v>
      </c>
      <c r="I15">
        <v>0</v>
      </c>
      <c r="J15">
        <v>0</v>
      </c>
      <c r="K15">
        <v>1</v>
      </c>
      <c r="L15">
        <v>1</v>
      </c>
      <c r="M15" t="s">
        <v>156</v>
      </c>
      <c r="N15" t="s">
        <v>146</v>
      </c>
      <c r="O15" t="s">
        <v>147</v>
      </c>
      <c r="P15" t="s">
        <v>148</v>
      </c>
      <c r="T15" t="s">
        <v>147</v>
      </c>
      <c r="U15" t="s">
        <v>126</v>
      </c>
      <c r="Z15" t="s">
        <v>135</v>
      </c>
      <c r="AA15" t="s">
        <v>88</v>
      </c>
      <c r="AC15" t="s">
        <v>89</v>
      </c>
      <c r="AG15">
        <v>950</v>
      </c>
      <c r="AH15">
        <v>0</v>
      </c>
      <c r="AI15">
        <v>950</v>
      </c>
      <c r="AJ15">
        <v>950</v>
      </c>
      <c r="AK15" t="s">
        <v>158</v>
      </c>
      <c r="AL15">
        <v>0</v>
      </c>
      <c r="AM15">
        <v>0</v>
      </c>
      <c r="AN15">
        <v>0</v>
      </c>
      <c r="AO15">
        <v>0</v>
      </c>
      <c r="AP15">
        <v>0</v>
      </c>
      <c r="AR15">
        <v>0</v>
      </c>
      <c r="AS15">
        <v>0</v>
      </c>
      <c r="AT15">
        <v>0</v>
      </c>
      <c r="AW15">
        <v>0</v>
      </c>
      <c r="AY15">
        <v>0</v>
      </c>
      <c r="BA15">
        <v>0</v>
      </c>
      <c r="BC15">
        <v>0</v>
      </c>
      <c r="BE15">
        <v>0</v>
      </c>
      <c r="BG15">
        <v>0</v>
      </c>
      <c r="BH15">
        <v>0</v>
      </c>
    </row>
    <row r="16" spans="1:88" hidden="1" x14ac:dyDescent="0.25">
      <c r="A16">
        <v>873535</v>
      </c>
      <c r="B16">
        <v>0</v>
      </c>
      <c r="D16" t="s">
        <v>159</v>
      </c>
      <c r="E16">
        <v>218131</v>
      </c>
      <c r="F16" t="s">
        <v>159</v>
      </c>
      <c r="G16" t="s">
        <v>160</v>
      </c>
      <c r="H16" t="s">
        <v>1359</v>
      </c>
      <c r="I16">
        <v>0</v>
      </c>
      <c r="J16">
        <v>0</v>
      </c>
      <c r="K16">
        <v>1</v>
      </c>
      <c r="L16">
        <v>1</v>
      </c>
      <c r="M16" t="s">
        <v>161</v>
      </c>
      <c r="N16" t="s">
        <v>162</v>
      </c>
      <c r="O16" t="s">
        <v>163</v>
      </c>
      <c r="P16">
        <v>739389676</v>
      </c>
      <c r="Q16" t="s">
        <v>164</v>
      </c>
      <c r="R16" t="s">
        <v>165</v>
      </c>
      <c r="T16" t="s">
        <v>163</v>
      </c>
      <c r="U16" t="s">
        <v>159</v>
      </c>
      <c r="Z16" t="s">
        <v>135</v>
      </c>
      <c r="AA16" t="s">
        <v>88</v>
      </c>
      <c r="AC16" t="s">
        <v>89</v>
      </c>
      <c r="AG16">
        <v>950</v>
      </c>
      <c r="AH16">
        <v>0</v>
      </c>
      <c r="AI16">
        <v>950</v>
      </c>
      <c r="AJ16">
        <v>950</v>
      </c>
      <c r="AK16" t="s">
        <v>158</v>
      </c>
      <c r="AL16">
        <v>0</v>
      </c>
      <c r="AM16">
        <v>0</v>
      </c>
      <c r="AN16">
        <v>0</v>
      </c>
      <c r="AO16">
        <v>0</v>
      </c>
      <c r="AP16">
        <v>0</v>
      </c>
      <c r="AR16">
        <v>0</v>
      </c>
      <c r="AS16">
        <v>0</v>
      </c>
      <c r="AT16">
        <v>0</v>
      </c>
      <c r="AW16">
        <v>0</v>
      </c>
      <c r="AY16">
        <v>0</v>
      </c>
      <c r="BA16">
        <v>0</v>
      </c>
      <c r="BC16">
        <v>0</v>
      </c>
      <c r="BE16">
        <v>0</v>
      </c>
      <c r="BG16">
        <v>0</v>
      </c>
      <c r="BH16">
        <v>0</v>
      </c>
    </row>
    <row r="17" spans="1:60" hidden="1" x14ac:dyDescent="0.25">
      <c r="A17">
        <v>876293</v>
      </c>
      <c r="B17">
        <v>0</v>
      </c>
      <c r="D17" t="s">
        <v>166</v>
      </c>
      <c r="E17">
        <v>218131</v>
      </c>
      <c r="F17" t="s">
        <v>159</v>
      </c>
      <c r="G17" t="s">
        <v>167</v>
      </c>
      <c r="H17" t="s">
        <v>1359</v>
      </c>
      <c r="I17">
        <v>0</v>
      </c>
      <c r="J17">
        <v>0</v>
      </c>
      <c r="K17">
        <v>1</v>
      </c>
      <c r="L17">
        <v>1</v>
      </c>
      <c r="M17" t="s">
        <v>168</v>
      </c>
      <c r="N17" t="s">
        <v>169</v>
      </c>
      <c r="O17" t="s">
        <v>170</v>
      </c>
      <c r="P17" t="s">
        <v>171</v>
      </c>
      <c r="T17" t="s">
        <v>172</v>
      </c>
      <c r="U17" t="s">
        <v>159</v>
      </c>
      <c r="V17" t="s">
        <v>173</v>
      </c>
      <c r="W17">
        <v>42257</v>
      </c>
      <c r="X17" t="s">
        <v>174</v>
      </c>
      <c r="Z17" t="s">
        <v>135</v>
      </c>
      <c r="AA17" t="s">
        <v>88</v>
      </c>
      <c r="AC17" t="s">
        <v>89</v>
      </c>
      <c r="AG17">
        <v>300</v>
      </c>
      <c r="AH17">
        <v>0</v>
      </c>
      <c r="AI17">
        <v>300</v>
      </c>
      <c r="AJ17">
        <v>300</v>
      </c>
      <c r="AK17" t="s">
        <v>158</v>
      </c>
      <c r="AL17">
        <v>0</v>
      </c>
      <c r="AM17">
        <v>0</v>
      </c>
      <c r="AN17">
        <v>0</v>
      </c>
      <c r="AO17">
        <v>0</v>
      </c>
      <c r="AP17">
        <v>0</v>
      </c>
      <c r="AR17">
        <v>0</v>
      </c>
      <c r="AS17">
        <v>0</v>
      </c>
      <c r="AT17">
        <v>0</v>
      </c>
      <c r="AW17">
        <v>0</v>
      </c>
      <c r="AY17">
        <v>0</v>
      </c>
      <c r="BA17">
        <v>0</v>
      </c>
      <c r="BC17">
        <v>0</v>
      </c>
      <c r="BE17">
        <v>0</v>
      </c>
      <c r="BG17">
        <v>0</v>
      </c>
      <c r="BH17">
        <v>0</v>
      </c>
    </row>
    <row r="18" spans="1:60" hidden="1" x14ac:dyDescent="0.25">
      <c r="A18">
        <v>876294</v>
      </c>
      <c r="B18">
        <v>0</v>
      </c>
      <c r="D18" t="s">
        <v>175</v>
      </c>
      <c r="E18">
        <v>218131</v>
      </c>
      <c r="F18" t="s">
        <v>159</v>
      </c>
      <c r="G18" t="s">
        <v>167</v>
      </c>
      <c r="H18" t="s">
        <v>1359</v>
      </c>
      <c r="I18">
        <v>0</v>
      </c>
      <c r="J18">
        <v>0</v>
      </c>
      <c r="K18">
        <v>1</v>
      </c>
      <c r="L18">
        <v>1</v>
      </c>
      <c r="M18" t="s">
        <v>176</v>
      </c>
      <c r="N18" t="s">
        <v>169</v>
      </c>
      <c r="O18" t="s">
        <v>170</v>
      </c>
      <c r="P18" t="s">
        <v>171</v>
      </c>
      <c r="T18" t="s">
        <v>172</v>
      </c>
      <c r="U18" t="s">
        <v>159</v>
      </c>
      <c r="V18" t="s">
        <v>173</v>
      </c>
      <c r="W18">
        <v>42257</v>
      </c>
      <c r="X18" t="s">
        <v>174</v>
      </c>
      <c r="Z18" t="s">
        <v>135</v>
      </c>
      <c r="AA18" t="s">
        <v>88</v>
      </c>
      <c r="AC18" t="s">
        <v>89</v>
      </c>
      <c r="AG18">
        <v>300</v>
      </c>
      <c r="AH18">
        <v>0</v>
      </c>
      <c r="AI18">
        <v>300</v>
      </c>
      <c r="AJ18">
        <v>300</v>
      </c>
      <c r="AK18" t="s">
        <v>158</v>
      </c>
      <c r="AL18">
        <v>0</v>
      </c>
      <c r="AM18">
        <v>0</v>
      </c>
      <c r="AN18">
        <v>0</v>
      </c>
      <c r="AO18">
        <v>0</v>
      </c>
      <c r="AP18">
        <v>0</v>
      </c>
      <c r="AR18">
        <v>0</v>
      </c>
      <c r="AS18">
        <v>0</v>
      </c>
      <c r="AT18">
        <v>0</v>
      </c>
      <c r="AW18">
        <v>0</v>
      </c>
      <c r="AY18">
        <v>0</v>
      </c>
      <c r="BA18">
        <v>0</v>
      </c>
      <c r="BC18">
        <v>0</v>
      </c>
      <c r="BE18">
        <v>0</v>
      </c>
      <c r="BG18">
        <v>0</v>
      </c>
      <c r="BH18">
        <v>0</v>
      </c>
    </row>
    <row r="19" spans="1:60" hidden="1" x14ac:dyDescent="0.25">
      <c r="A19">
        <v>876295</v>
      </c>
      <c r="B19">
        <v>0</v>
      </c>
      <c r="D19" t="s">
        <v>177</v>
      </c>
      <c r="E19">
        <v>218131</v>
      </c>
      <c r="F19" t="s">
        <v>159</v>
      </c>
      <c r="G19" t="s">
        <v>167</v>
      </c>
      <c r="H19" t="s">
        <v>1359</v>
      </c>
      <c r="I19">
        <v>0</v>
      </c>
      <c r="J19">
        <v>0</v>
      </c>
      <c r="K19">
        <v>1</v>
      </c>
      <c r="L19">
        <v>1</v>
      </c>
      <c r="M19" t="s">
        <v>176</v>
      </c>
      <c r="N19" t="s">
        <v>169</v>
      </c>
      <c r="O19" t="s">
        <v>170</v>
      </c>
      <c r="P19" t="s">
        <v>171</v>
      </c>
      <c r="T19" t="s">
        <v>172</v>
      </c>
      <c r="U19" t="s">
        <v>159</v>
      </c>
      <c r="V19" t="s">
        <v>173</v>
      </c>
      <c r="W19">
        <v>42257</v>
      </c>
      <c r="X19" t="s">
        <v>174</v>
      </c>
      <c r="Z19" t="s">
        <v>135</v>
      </c>
      <c r="AA19" t="s">
        <v>88</v>
      </c>
      <c r="AC19" t="s">
        <v>89</v>
      </c>
      <c r="AG19">
        <v>300</v>
      </c>
      <c r="AH19">
        <v>0</v>
      </c>
      <c r="AI19">
        <v>300</v>
      </c>
      <c r="AJ19">
        <v>300</v>
      </c>
      <c r="AK19" t="s">
        <v>158</v>
      </c>
      <c r="AL19">
        <v>0</v>
      </c>
      <c r="AM19">
        <v>0</v>
      </c>
      <c r="AN19">
        <v>0</v>
      </c>
      <c r="AO19">
        <v>0</v>
      </c>
      <c r="AP19">
        <v>0</v>
      </c>
      <c r="AR19">
        <v>0</v>
      </c>
      <c r="AS19">
        <v>0</v>
      </c>
      <c r="AT19">
        <v>0</v>
      </c>
      <c r="AW19">
        <v>0</v>
      </c>
      <c r="AY19">
        <v>0</v>
      </c>
      <c r="BA19">
        <v>0</v>
      </c>
      <c r="BC19">
        <v>0</v>
      </c>
      <c r="BE19">
        <v>0</v>
      </c>
      <c r="BG19">
        <v>0</v>
      </c>
      <c r="BH19">
        <v>0</v>
      </c>
    </row>
    <row r="20" spans="1:60" hidden="1" x14ac:dyDescent="0.25">
      <c r="A20">
        <v>870145</v>
      </c>
      <c r="B20">
        <v>0</v>
      </c>
      <c r="D20" t="s">
        <v>178</v>
      </c>
      <c r="E20">
        <v>218131</v>
      </c>
      <c r="F20" t="s">
        <v>159</v>
      </c>
      <c r="G20" t="s">
        <v>144</v>
      </c>
      <c r="H20" t="s">
        <v>1359</v>
      </c>
      <c r="I20">
        <v>0</v>
      </c>
      <c r="J20">
        <v>0</v>
      </c>
      <c r="K20">
        <v>1</v>
      </c>
      <c r="L20">
        <v>1</v>
      </c>
      <c r="M20" t="s">
        <v>179</v>
      </c>
      <c r="N20" t="s">
        <v>180</v>
      </c>
      <c r="O20" t="s">
        <v>181</v>
      </c>
      <c r="P20">
        <v>702078444</v>
      </c>
      <c r="T20" t="s">
        <v>181</v>
      </c>
      <c r="U20" t="s">
        <v>182</v>
      </c>
      <c r="V20" t="s">
        <v>183</v>
      </c>
      <c r="W20">
        <v>42243</v>
      </c>
      <c r="X20" t="s">
        <v>184</v>
      </c>
      <c r="Z20" t="s">
        <v>135</v>
      </c>
      <c r="AA20" t="s">
        <v>88</v>
      </c>
      <c r="AC20" t="s">
        <v>89</v>
      </c>
      <c r="AG20">
        <v>950</v>
      </c>
      <c r="AH20">
        <v>0</v>
      </c>
      <c r="AI20">
        <v>950</v>
      </c>
      <c r="AJ20">
        <v>950</v>
      </c>
      <c r="AK20" t="s">
        <v>185</v>
      </c>
      <c r="AL20">
        <v>0</v>
      </c>
      <c r="AM20">
        <v>0</v>
      </c>
      <c r="AN20">
        <v>0</v>
      </c>
      <c r="AO20">
        <v>0</v>
      </c>
      <c r="AP20">
        <v>0</v>
      </c>
      <c r="AR20">
        <v>0</v>
      </c>
      <c r="AS20">
        <v>0</v>
      </c>
      <c r="AT20">
        <v>0</v>
      </c>
      <c r="AW20">
        <v>0</v>
      </c>
      <c r="AY20">
        <v>0</v>
      </c>
      <c r="BA20">
        <v>0</v>
      </c>
      <c r="BC20">
        <v>0</v>
      </c>
      <c r="BE20">
        <v>0</v>
      </c>
      <c r="BG20">
        <v>0</v>
      </c>
      <c r="BH20">
        <v>0</v>
      </c>
    </row>
    <row r="21" spans="1:60" hidden="1" x14ac:dyDescent="0.25">
      <c r="A21">
        <v>870148</v>
      </c>
      <c r="B21">
        <v>0</v>
      </c>
      <c r="D21" t="s">
        <v>186</v>
      </c>
      <c r="E21">
        <v>218131</v>
      </c>
      <c r="F21" t="s">
        <v>159</v>
      </c>
      <c r="G21" t="s">
        <v>144</v>
      </c>
      <c r="H21" t="s">
        <v>1359</v>
      </c>
      <c r="I21">
        <v>0</v>
      </c>
      <c r="J21">
        <v>0</v>
      </c>
      <c r="K21">
        <v>1</v>
      </c>
      <c r="L21">
        <v>1</v>
      </c>
      <c r="M21" t="s">
        <v>187</v>
      </c>
      <c r="N21" t="s">
        <v>180</v>
      </c>
      <c r="O21" t="s">
        <v>181</v>
      </c>
      <c r="P21">
        <v>702078444</v>
      </c>
      <c r="T21" t="s">
        <v>181</v>
      </c>
      <c r="U21" t="s">
        <v>182</v>
      </c>
      <c r="V21" t="s">
        <v>183</v>
      </c>
      <c r="W21">
        <v>42243</v>
      </c>
      <c r="X21" t="s">
        <v>184</v>
      </c>
      <c r="Z21" t="s">
        <v>135</v>
      </c>
      <c r="AA21" t="s">
        <v>88</v>
      </c>
      <c r="AC21" t="s">
        <v>89</v>
      </c>
      <c r="AG21">
        <v>950</v>
      </c>
      <c r="AH21">
        <v>0</v>
      </c>
      <c r="AI21">
        <v>950</v>
      </c>
      <c r="AJ21">
        <v>950</v>
      </c>
      <c r="AK21" t="s">
        <v>185</v>
      </c>
      <c r="AL21">
        <v>0</v>
      </c>
      <c r="AM21">
        <v>0</v>
      </c>
      <c r="AN21">
        <v>0</v>
      </c>
      <c r="AO21">
        <v>0</v>
      </c>
      <c r="AP21">
        <v>0</v>
      </c>
      <c r="AR21">
        <v>0</v>
      </c>
      <c r="AS21">
        <v>0</v>
      </c>
      <c r="AT21">
        <v>0</v>
      </c>
      <c r="AW21">
        <v>0</v>
      </c>
      <c r="AY21">
        <v>0</v>
      </c>
      <c r="BA21">
        <v>0</v>
      </c>
      <c r="BC21">
        <v>0</v>
      </c>
      <c r="BE21">
        <v>0</v>
      </c>
      <c r="BG21">
        <v>0</v>
      </c>
      <c r="BH21">
        <v>0</v>
      </c>
    </row>
    <row r="22" spans="1:60" hidden="1" x14ac:dyDescent="0.25">
      <c r="A22">
        <v>858370</v>
      </c>
      <c r="B22">
        <v>0</v>
      </c>
      <c r="D22" t="s">
        <v>188</v>
      </c>
      <c r="E22">
        <v>214732</v>
      </c>
      <c r="F22" t="s">
        <v>188</v>
      </c>
      <c r="G22" t="s">
        <v>160</v>
      </c>
      <c r="H22" t="s">
        <v>1359</v>
      </c>
      <c r="I22">
        <v>0</v>
      </c>
      <c r="J22">
        <v>0</v>
      </c>
      <c r="K22">
        <v>1</v>
      </c>
      <c r="L22">
        <v>1</v>
      </c>
      <c r="M22" t="s">
        <v>189</v>
      </c>
      <c r="N22" t="s">
        <v>190</v>
      </c>
      <c r="O22" t="s">
        <v>191</v>
      </c>
      <c r="P22" t="s">
        <v>192</v>
      </c>
      <c r="T22" t="s">
        <v>193</v>
      </c>
      <c r="U22" t="s">
        <v>188</v>
      </c>
      <c r="V22" t="s">
        <v>194</v>
      </c>
      <c r="W22">
        <v>41717</v>
      </c>
      <c r="X22" t="s">
        <v>153</v>
      </c>
      <c r="Z22" t="s">
        <v>195</v>
      </c>
      <c r="AA22" t="s">
        <v>88</v>
      </c>
      <c r="AC22" t="s">
        <v>89</v>
      </c>
      <c r="AG22">
        <v>950</v>
      </c>
      <c r="AH22">
        <v>0</v>
      </c>
      <c r="AI22">
        <v>950</v>
      </c>
      <c r="AJ22">
        <v>950</v>
      </c>
      <c r="AK22" t="s">
        <v>196</v>
      </c>
      <c r="AL22">
        <v>0</v>
      </c>
      <c r="AM22">
        <v>0</v>
      </c>
      <c r="AN22">
        <v>0</v>
      </c>
      <c r="AO22">
        <v>0</v>
      </c>
      <c r="AP22">
        <v>0</v>
      </c>
      <c r="AR22">
        <v>0</v>
      </c>
      <c r="AS22">
        <v>0</v>
      </c>
      <c r="AT22">
        <v>0</v>
      </c>
      <c r="AW22">
        <v>0</v>
      </c>
      <c r="AY22">
        <v>0</v>
      </c>
      <c r="BA22">
        <v>0</v>
      </c>
      <c r="BC22">
        <v>0</v>
      </c>
      <c r="BE22">
        <v>0</v>
      </c>
      <c r="BG22">
        <v>0</v>
      </c>
      <c r="BH22">
        <v>0</v>
      </c>
    </row>
    <row r="23" spans="1:60" hidden="1" x14ac:dyDescent="0.25">
      <c r="A23">
        <v>877375</v>
      </c>
      <c r="B23">
        <v>0</v>
      </c>
      <c r="D23" t="s">
        <v>197</v>
      </c>
      <c r="E23">
        <v>214732</v>
      </c>
      <c r="F23" t="s">
        <v>188</v>
      </c>
      <c r="G23" t="s">
        <v>97</v>
      </c>
      <c r="H23" t="s">
        <v>1359</v>
      </c>
      <c r="I23">
        <v>0</v>
      </c>
      <c r="J23">
        <v>0</v>
      </c>
      <c r="K23">
        <v>1</v>
      </c>
      <c r="L23">
        <v>1</v>
      </c>
      <c r="M23" t="s">
        <v>198</v>
      </c>
      <c r="N23" t="s">
        <v>199</v>
      </c>
      <c r="O23" t="s">
        <v>200</v>
      </c>
      <c r="P23">
        <v>704463074</v>
      </c>
      <c r="T23" t="s">
        <v>193</v>
      </c>
      <c r="U23" t="s">
        <v>188</v>
      </c>
      <c r="V23" t="s">
        <v>201</v>
      </c>
      <c r="W23">
        <v>41717</v>
      </c>
      <c r="X23" t="s">
        <v>153</v>
      </c>
      <c r="Y23" t="s">
        <v>202</v>
      </c>
      <c r="Z23" t="s">
        <v>195</v>
      </c>
      <c r="AA23" t="s">
        <v>88</v>
      </c>
      <c r="AC23" t="s">
        <v>89</v>
      </c>
      <c r="AG23">
        <v>600</v>
      </c>
      <c r="AH23">
        <v>0</v>
      </c>
      <c r="AI23">
        <v>600</v>
      </c>
      <c r="AJ23">
        <v>0</v>
      </c>
      <c r="AL23">
        <v>0</v>
      </c>
      <c r="AM23">
        <v>0</v>
      </c>
      <c r="AN23">
        <v>0</v>
      </c>
      <c r="AO23">
        <v>0</v>
      </c>
      <c r="AP23">
        <v>0</v>
      </c>
      <c r="AR23">
        <v>0</v>
      </c>
      <c r="AS23">
        <v>0</v>
      </c>
      <c r="AT23">
        <v>0</v>
      </c>
      <c r="AW23">
        <v>0</v>
      </c>
      <c r="AY23">
        <v>0</v>
      </c>
      <c r="BA23">
        <v>0</v>
      </c>
      <c r="BC23">
        <v>0</v>
      </c>
      <c r="BE23">
        <v>0</v>
      </c>
      <c r="BG23">
        <v>0</v>
      </c>
      <c r="BH23">
        <v>0</v>
      </c>
    </row>
    <row r="24" spans="1:60" hidden="1" x14ac:dyDescent="0.25">
      <c r="A24">
        <v>877376</v>
      </c>
      <c r="B24">
        <v>0</v>
      </c>
      <c r="D24" t="s">
        <v>203</v>
      </c>
      <c r="E24">
        <v>214732</v>
      </c>
      <c r="F24" t="s">
        <v>188</v>
      </c>
      <c r="G24" t="s">
        <v>97</v>
      </c>
      <c r="H24" t="s">
        <v>1360</v>
      </c>
      <c r="I24">
        <v>0</v>
      </c>
      <c r="J24">
        <v>0</v>
      </c>
      <c r="K24">
        <v>1</v>
      </c>
      <c r="L24">
        <v>1</v>
      </c>
      <c r="M24" t="s">
        <v>204</v>
      </c>
      <c r="N24" t="s">
        <v>199</v>
      </c>
      <c r="O24" t="s">
        <v>200</v>
      </c>
      <c r="P24">
        <v>704463074</v>
      </c>
      <c r="T24" t="s">
        <v>193</v>
      </c>
      <c r="U24" t="s">
        <v>188</v>
      </c>
      <c r="V24" t="s">
        <v>201</v>
      </c>
      <c r="W24">
        <v>41717</v>
      </c>
      <c r="X24" t="s">
        <v>153</v>
      </c>
      <c r="Z24" t="s">
        <v>195</v>
      </c>
      <c r="AA24" t="s">
        <v>88</v>
      </c>
      <c r="AC24" t="s">
        <v>89</v>
      </c>
      <c r="AG24">
        <v>600</v>
      </c>
      <c r="AH24">
        <v>0</v>
      </c>
      <c r="AI24">
        <v>600</v>
      </c>
      <c r="AJ24">
        <v>0</v>
      </c>
      <c r="AL24">
        <v>0</v>
      </c>
      <c r="AM24">
        <v>0</v>
      </c>
      <c r="AN24">
        <v>0</v>
      </c>
      <c r="AO24">
        <v>0</v>
      </c>
      <c r="AP24">
        <v>0</v>
      </c>
      <c r="AR24">
        <v>0</v>
      </c>
      <c r="AS24">
        <v>0</v>
      </c>
      <c r="AT24">
        <v>0</v>
      </c>
      <c r="AW24">
        <v>0</v>
      </c>
      <c r="AY24">
        <v>0</v>
      </c>
      <c r="BA24">
        <v>0</v>
      </c>
      <c r="BC24">
        <v>0</v>
      </c>
      <c r="BE24">
        <v>0</v>
      </c>
      <c r="BG24">
        <v>0</v>
      </c>
      <c r="BH24">
        <v>0</v>
      </c>
    </row>
    <row r="25" spans="1:60" hidden="1" x14ac:dyDescent="0.25">
      <c r="A25">
        <v>877377</v>
      </c>
      <c r="B25">
        <v>0</v>
      </c>
      <c r="D25" t="s">
        <v>205</v>
      </c>
      <c r="E25">
        <v>214732</v>
      </c>
      <c r="F25" t="s">
        <v>188</v>
      </c>
      <c r="G25" t="s">
        <v>97</v>
      </c>
      <c r="H25" t="s">
        <v>1360</v>
      </c>
      <c r="I25">
        <v>0</v>
      </c>
      <c r="J25">
        <v>0</v>
      </c>
      <c r="K25">
        <v>1</v>
      </c>
      <c r="L25">
        <v>1</v>
      </c>
      <c r="M25" t="s">
        <v>206</v>
      </c>
      <c r="N25" t="s">
        <v>199</v>
      </c>
      <c r="O25" t="s">
        <v>200</v>
      </c>
      <c r="P25">
        <v>704463074</v>
      </c>
      <c r="T25" t="s">
        <v>193</v>
      </c>
      <c r="U25" t="s">
        <v>188</v>
      </c>
      <c r="V25" t="s">
        <v>201</v>
      </c>
      <c r="W25">
        <v>41717</v>
      </c>
      <c r="X25" t="s">
        <v>153</v>
      </c>
      <c r="Z25" t="s">
        <v>195</v>
      </c>
      <c r="AA25" t="s">
        <v>88</v>
      </c>
      <c r="AC25" t="s">
        <v>89</v>
      </c>
      <c r="AG25">
        <v>600</v>
      </c>
      <c r="AH25">
        <v>0</v>
      </c>
      <c r="AI25">
        <v>600</v>
      </c>
      <c r="AJ25">
        <v>0</v>
      </c>
      <c r="AL25">
        <v>0</v>
      </c>
      <c r="AM25">
        <v>0</v>
      </c>
      <c r="AN25">
        <v>0</v>
      </c>
      <c r="AO25">
        <v>0</v>
      </c>
      <c r="AP25">
        <v>0</v>
      </c>
      <c r="AR25">
        <v>0</v>
      </c>
      <c r="AS25">
        <v>0</v>
      </c>
      <c r="AT25">
        <v>0</v>
      </c>
      <c r="AW25">
        <v>0</v>
      </c>
      <c r="AY25">
        <v>0</v>
      </c>
      <c r="BA25">
        <v>0</v>
      </c>
      <c r="BC25">
        <v>0</v>
      </c>
      <c r="BE25">
        <v>0</v>
      </c>
      <c r="BG25">
        <v>0</v>
      </c>
      <c r="BH25">
        <v>0</v>
      </c>
    </row>
    <row r="26" spans="1:60" hidden="1" x14ac:dyDescent="0.25">
      <c r="A26">
        <v>877378</v>
      </c>
      <c r="B26">
        <v>0</v>
      </c>
      <c r="D26" t="s">
        <v>207</v>
      </c>
      <c r="E26">
        <v>214732</v>
      </c>
      <c r="F26" t="s">
        <v>188</v>
      </c>
      <c r="G26" t="s">
        <v>97</v>
      </c>
      <c r="H26" t="s">
        <v>1360</v>
      </c>
      <c r="I26">
        <v>0</v>
      </c>
      <c r="J26">
        <v>0</v>
      </c>
      <c r="K26">
        <v>1</v>
      </c>
      <c r="L26">
        <v>1</v>
      </c>
      <c r="M26" t="s">
        <v>208</v>
      </c>
      <c r="N26" t="s">
        <v>199</v>
      </c>
      <c r="O26" t="s">
        <v>200</v>
      </c>
      <c r="P26">
        <v>704463074</v>
      </c>
      <c r="T26" t="s">
        <v>193</v>
      </c>
      <c r="U26" t="s">
        <v>188</v>
      </c>
      <c r="V26" t="s">
        <v>201</v>
      </c>
      <c r="W26">
        <v>41717</v>
      </c>
      <c r="X26" t="s">
        <v>153</v>
      </c>
      <c r="Z26" t="s">
        <v>195</v>
      </c>
      <c r="AA26" t="s">
        <v>88</v>
      </c>
      <c r="AC26" t="s">
        <v>89</v>
      </c>
      <c r="AG26">
        <v>600</v>
      </c>
      <c r="AH26">
        <v>0</v>
      </c>
      <c r="AI26">
        <v>600</v>
      </c>
      <c r="AJ26">
        <v>0</v>
      </c>
      <c r="AL26">
        <v>0</v>
      </c>
      <c r="AM26">
        <v>0</v>
      </c>
      <c r="AN26">
        <v>0</v>
      </c>
      <c r="AO26">
        <v>0</v>
      </c>
      <c r="AP26">
        <v>0</v>
      </c>
      <c r="AR26">
        <v>0</v>
      </c>
      <c r="AS26">
        <v>0</v>
      </c>
      <c r="AT26">
        <v>0</v>
      </c>
      <c r="AW26">
        <v>0</v>
      </c>
      <c r="AY26">
        <v>0</v>
      </c>
      <c r="BA26">
        <v>0</v>
      </c>
      <c r="BC26">
        <v>0</v>
      </c>
      <c r="BE26">
        <v>0</v>
      </c>
      <c r="BG26">
        <v>0</v>
      </c>
      <c r="BH26">
        <v>0</v>
      </c>
    </row>
    <row r="27" spans="1:60" hidden="1" x14ac:dyDescent="0.25">
      <c r="A27">
        <v>877017</v>
      </c>
      <c r="B27">
        <v>0</v>
      </c>
      <c r="D27" t="s">
        <v>209</v>
      </c>
      <c r="E27">
        <v>214732</v>
      </c>
      <c r="F27" t="s">
        <v>188</v>
      </c>
      <c r="G27" t="s">
        <v>167</v>
      </c>
      <c r="H27" t="s">
        <v>1359</v>
      </c>
      <c r="I27">
        <v>0</v>
      </c>
      <c r="J27">
        <v>0</v>
      </c>
      <c r="K27">
        <v>1</v>
      </c>
      <c r="L27">
        <v>1</v>
      </c>
      <c r="M27" t="s">
        <v>210</v>
      </c>
      <c r="N27" t="s">
        <v>211</v>
      </c>
      <c r="O27" t="s">
        <v>212</v>
      </c>
      <c r="P27">
        <v>708690390</v>
      </c>
      <c r="Q27" t="s">
        <v>213</v>
      </c>
      <c r="R27" t="s">
        <v>214</v>
      </c>
      <c r="S27">
        <v>793029477</v>
      </c>
      <c r="T27" t="s">
        <v>212</v>
      </c>
      <c r="U27" t="s">
        <v>188</v>
      </c>
      <c r="Z27" t="s">
        <v>195</v>
      </c>
      <c r="AA27" t="s">
        <v>88</v>
      </c>
      <c r="AC27" t="s">
        <v>89</v>
      </c>
      <c r="AG27">
        <v>300</v>
      </c>
      <c r="AH27">
        <v>0</v>
      </c>
      <c r="AI27">
        <v>300</v>
      </c>
      <c r="AJ27">
        <v>300</v>
      </c>
      <c r="AK27" t="s">
        <v>90</v>
      </c>
      <c r="AL27">
        <v>0</v>
      </c>
      <c r="AM27">
        <v>0</v>
      </c>
      <c r="AN27">
        <v>0</v>
      </c>
      <c r="AO27">
        <v>0</v>
      </c>
      <c r="AP27">
        <v>0</v>
      </c>
      <c r="AR27">
        <v>0</v>
      </c>
      <c r="AS27">
        <v>0</v>
      </c>
      <c r="AT27">
        <v>0</v>
      </c>
      <c r="AW27">
        <v>0</v>
      </c>
      <c r="AY27">
        <v>0</v>
      </c>
      <c r="BA27">
        <v>0</v>
      </c>
      <c r="BC27">
        <v>0</v>
      </c>
      <c r="BE27">
        <v>0</v>
      </c>
      <c r="BG27">
        <v>0</v>
      </c>
      <c r="BH27">
        <v>0</v>
      </c>
    </row>
    <row r="28" spans="1:60" hidden="1" x14ac:dyDescent="0.25">
      <c r="A28">
        <v>877019</v>
      </c>
      <c r="B28">
        <v>0</v>
      </c>
      <c r="D28" t="s">
        <v>215</v>
      </c>
      <c r="E28">
        <v>214732</v>
      </c>
      <c r="F28" t="s">
        <v>188</v>
      </c>
      <c r="G28" t="s">
        <v>167</v>
      </c>
      <c r="H28" t="s">
        <v>1359</v>
      </c>
      <c r="I28">
        <v>0</v>
      </c>
      <c r="J28">
        <v>0</v>
      </c>
      <c r="K28">
        <v>1</v>
      </c>
      <c r="L28">
        <v>1</v>
      </c>
      <c r="M28" t="s">
        <v>216</v>
      </c>
      <c r="N28" t="s">
        <v>211</v>
      </c>
      <c r="O28" t="s">
        <v>212</v>
      </c>
      <c r="P28">
        <v>708690390</v>
      </c>
      <c r="Q28" t="s">
        <v>213</v>
      </c>
      <c r="R28" t="s">
        <v>214</v>
      </c>
      <c r="S28">
        <v>793029477</v>
      </c>
      <c r="T28" t="s">
        <v>212</v>
      </c>
      <c r="U28" t="s">
        <v>188</v>
      </c>
      <c r="Z28" t="s">
        <v>195</v>
      </c>
      <c r="AA28" t="s">
        <v>88</v>
      </c>
      <c r="AC28" t="s">
        <v>89</v>
      </c>
      <c r="AG28">
        <v>300</v>
      </c>
      <c r="AH28">
        <v>0</v>
      </c>
      <c r="AI28">
        <v>300</v>
      </c>
      <c r="AJ28">
        <v>300</v>
      </c>
      <c r="AK28" t="s">
        <v>90</v>
      </c>
      <c r="AL28">
        <v>0</v>
      </c>
      <c r="AM28">
        <v>0</v>
      </c>
      <c r="AN28">
        <v>0</v>
      </c>
      <c r="AO28">
        <v>0</v>
      </c>
      <c r="AP28">
        <v>0</v>
      </c>
      <c r="AR28">
        <v>0</v>
      </c>
      <c r="AS28">
        <v>0</v>
      </c>
      <c r="AT28">
        <v>0</v>
      </c>
      <c r="AW28">
        <v>0</v>
      </c>
      <c r="AY28">
        <v>0</v>
      </c>
      <c r="BA28">
        <v>0</v>
      </c>
      <c r="BC28">
        <v>0</v>
      </c>
      <c r="BE28">
        <v>0</v>
      </c>
      <c r="BG28">
        <v>0</v>
      </c>
      <c r="BH28">
        <v>0</v>
      </c>
    </row>
    <row r="29" spans="1:60" hidden="1" x14ac:dyDescent="0.25">
      <c r="A29">
        <v>877015</v>
      </c>
      <c r="B29">
        <v>0</v>
      </c>
      <c r="D29" t="s">
        <v>217</v>
      </c>
      <c r="E29">
        <v>214732</v>
      </c>
      <c r="F29" t="s">
        <v>188</v>
      </c>
      <c r="G29" t="s">
        <v>167</v>
      </c>
      <c r="H29" t="s">
        <v>1359</v>
      </c>
      <c r="I29">
        <v>0</v>
      </c>
      <c r="J29">
        <v>0</v>
      </c>
      <c r="K29">
        <v>1</v>
      </c>
      <c r="L29">
        <v>1</v>
      </c>
      <c r="M29" t="s">
        <v>218</v>
      </c>
      <c r="N29" t="s">
        <v>211</v>
      </c>
      <c r="O29" t="s">
        <v>212</v>
      </c>
      <c r="P29">
        <v>708690390</v>
      </c>
      <c r="Q29" t="s">
        <v>213</v>
      </c>
      <c r="R29" t="s">
        <v>214</v>
      </c>
      <c r="S29">
        <v>793029477</v>
      </c>
      <c r="T29" t="s">
        <v>212</v>
      </c>
      <c r="U29" t="s">
        <v>188</v>
      </c>
      <c r="Z29" t="s">
        <v>195</v>
      </c>
      <c r="AA29" t="s">
        <v>88</v>
      </c>
      <c r="AC29" t="s">
        <v>89</v>
      </c>
      <c r="AG29">
        <v>300</v>
      </c>
      <c r="AH29">
        <v>0</v>
      </c>
      <c r="AI29">
        <v>300</v>
      </c>
      <c r="AJ29">
        <v>300</v>
      </c>
      <c r="AK29" t="s">
        <v>90</v>
      </c>
      <c r="AL29">
        <v>0</v>
      </c>
      <c r="AM29">
        <v>0</v>
      </c>
      <c r="AN29">
        <v>0</v>
      </c>
      <c r="AO29">
        <v>0</v>
      </c>
      <c r="AP29">
        <v>0</v>
      </c>
      <c r="AR29">
        <v>0</v>
      </c>
      <c r="AS29">
        <v>0</v>
      </c>
      <c r="AT29">
        <v>0</v>
      </c>
      <c r="AW29">
        <v>0</v>
      </c>
      <c r="AY29">
        <v>0</v>
      </c>
      <c r="BA29">
        <v>0</v>
      </c>
      <c r="BC29">
        <v>0</v>
      </c>
      <c r="BE29">
        <v>0</v>
      </c>
      <c r="BG29">
        <v>0</v>
      </c>
      <c r="BH29">
        <v>0</v>
      </c>
    </row>
    <row r="30" spans="1:60" hidden="1" x14ac:dyDescent="0.25">
      <c r="A30">
        <v>877018</v>
      </c>
      <c r="B30">
        <v>0</v>
      </c>
      <c r="D30" t="s">
        <v>219</v>
      </c>
      <c r="E30">
        <v>214732</v>
      </c>
      <c r="F30" t="s">
        <v>188</v>
      </c>
      <c r="G30" t="s">
        <v>167</v>
      </c>
      <c r="H30" t="s">
        <v>1359</v>
      </c>
      <c r="I30">
        <v>0</v>
      </c>
      <c r="J30">
        <v>0</v>
      </c>
      <c r="K30">
        <v>1</v>
      </c>
      <c r="L30">
        <v>1</v>
      </c>
      <c r="M30" t="s">
        <v>216</v>
      </c>
      <c r="N30" t="s">
        <v>211</v>
      </c>
      <c r="O30" t="s">
        <v>212</v>
      </c>
      <c r="P30">
        <v>708690390</v>
      </c>
      <c r="Q30" t="s">
        <v>213</v>
      </c>
      <c r="R30" t="s">
        <v>214</v>
      </c>
      <c r="S30">
        <v>793029477</v>
      </c>
      <c r="T30" t="s">
        <v>212</v>
      </c>
      <c r="U30" t="s">
        <v>188</v>
      </c>
      <c r="Z30" t="s">
        <v>195</v>
      </c>
      <c r="AA30" t="s">
        <v>88</v>
      </c>
      <c r="AC30" t="s">
        <v>89</v>
      </c>
      <c r="AG30">
        <v>300</v>
      </c>
      <c r="AH30">
        <v>0</v>
      </c>
      <c r="AI30">
        <v>300</v>
      </c>
      <c r="AJ30">
        <v>300</v>
      </c>
      <c r="AK30" t="s">
        <v>90</v>
      </c>
      <c r="AL30">
        <v>0</v>
      </c>
      <c r="AM30">
        <v>0</v>
      </c>
      <c r="AN30">
        <v>0</v>
      </c>
      <c r="AO30">
        <v>0</v>
      </c>
      <c r="AP30">
        <v>0</v>
      </c>
      <c r="AR30">
        <v>0</v>
      </c>
      <c r="AS30">
        <v>0</v>
      </c>
      <c r="AT30">
        <v>0</v>
      </c>
      <c r="AW30">
        <v>0</v>
      </c>
      <c r="AY30">
        <v>0</v>
      </c>
      <c r="BA30">
        <v>0</v>
      </c>
      <c r="BC30">
        <v>0</v>
      </c>
      <c r="BE30">
        <v>0</v>
      </c>
      <c r="BG30">
        <v>0</v>
      </c>
      <c r="BH30">
        <v>0</v>
      </c>
    </row>
    <row r="31" spans="1:60" hidden="1" x14ac:dyDescent="0.25">
      <c r="A31">
        <v>877016</v>
      </c>
      <c r="B31">
        <v>0</v>
      </c>
      <c r="D31" t="s">
        <v>220</v>
      </c>
      <c r="E31">
        <v>214732</v>
      </c>
      <c r="F31" t="s">
        <v>188</v>
      </c>
      <c r="G31" t="s">
        <v>167</v>
      </c>
      <c r="H31" t="s">
        <v>1359</v>
      </c>
      <c r="I31">
        <v>0</v>
      </c>
      <c r="J31">
        <v>0</v>
      </c>
      <c r="K31">
        <v>1</v>
      </c>
      <c r="L31">
        <v>1</v>
      </c>
      <c r="M31" t="s">
        <v>210</v>
      </c>
      <c r="N31" t="s">
        <v>211</v>
      </c>
      <c r="O31" t="s">
        <v>212</v>
      </c>
      <c r="P31">
        <v>708690390</v>
      </c>
      <c r="Q31" t="s">
        <v>213</v>
      </c>
      <c r="R31" t="s">
        <v>214</v>
      </c>
      <c r="S31">
        <v>793029477</v>
      </c>
      <c r="T31" t="s">
        <v>212</v>
      </c>
      <c r="U31" t="s">
        <v>188</v>
      </c>
      <c r="Z31" t="s">
        <v>195</v>
      </c>
      <c r="AA31" t="s">
        <v>88</v>
      </c>
      <c r="AC31" t="s">
        <v>89</v>
      </c>
      <c r="AG31">
        <v>300</v>
      </c>
      <c r="AH31">
        <v>0</v>
      </c>
      <c r="AI31">
        <v>300</v>
      </c>
      <c r="AJ31">
        <v>300</v>
      </c>
      <c r="AK31" t="s">
        <v>90</v>
      </c>
      <c r="AL31">
        <v>0</v>
      </c>
      <c r="AM31">
        <v>0</v>
      </c>
      <c r="AN31">
        <v>0</v>
      </c>
      <c r="AO31">
        <v>0</v>
      </c>
      <c r="AP31">
        <v>0</v>
      </c>
      <c r="AR31">
        <v>0</v>
      </c>
      <c r="AS31">
        <v>0</v>
      </c>
      <c r="AT31">
        <v>0</v>
      </c>
      <c r="AW31">
        <v>0</v>
      </c>
      <c r="AY31">
        <v>0</v>
      </c>
      <c r="BA31">
        <v>0</v>
      </c>
      <c r="BC31">
        <v>0</v>
      </c>
      <c r="BE31">
        <v>0</v>
      </c>
      <c r="BG31">
        <v>0</v>
      </c>
      <c r="BH31">
        <v>0</v>
      </c>
    </row>
    <row r="32" spans="1:60" x14ac:dyDescent="0.25">
      <c r="A32">
        <v>870685</v>
      </c>
      <c r="B32">
        <v>0</v>
      </c>
      <c r="D32" t="s">
        <v>221</v>
      </c>
      <c r="E32">
        <v>214732</v>
      </c>
      <c r="F32" t="s">
        <v>188</v>
      </c>
      <c r="G32" t="s">
        <v>222</v>
      </c>
      <c r="H32" t="s">
        <v>1359</v>
      </c>
      <c r="I32">
        <v>0</v>
      </c>
      <c r="J32">
        <v>0</v>
      </c>
      <c r="K32">
        <v>1</v>
      </c>
      <c r="L32">
        <v>1</v>
      </c>
      <c r="M32" t="s">
        <v>223</v>
      </c>
      <c r="N32" t="s">
        <v>224</v>
      </c>
      <c r="O32" t="s">
        <v>225</v>
      </c>
      <c r="P32">
        <v>706300484</v>
      </c>
      <c r="Q32" t="s">
        <v>226</v>
      </c>
      <c r="R32" t="s">
        <v>227</v>
      </c>
      <c r="S32">
        <v>702696052</v>
      </c>
      <c r="T32" t="s">
        <v>225</v>
      </c>
      <c r="U32" t="s">
        <v>228</v>
      </c>
      <c r="V32" t="s">
        <v>229</v>
      </c>
      <c r="W32">
        <v>41728</v>
      </c>
      <c r="X32" t="s">
        <v>153</v>
      </c>
      <c r="Z32" t="s">
        <v>195</v>
      </c>
      <c r="AA32" t="s">
        <v>88</v>
      </c>
      <c r="AC32" t="s">
        <v>89</v>
      </c>
      <c r="AG32">
        <v>800</v>
      </c>
      <c r="AH32">
        <v>0</v>
      </c>
      <c r="AI32">
        <v>800</v>
      </c>
      <c r="AJ32">
        <v>800</v>
      </c>
      <c r="AK32" t="s">
        <v>230</v>
      </c>
      <c r="AL32">
        <v>0</v>
      </c>
      <c r="AM32">
        <v>0</v>
      </c>
      <c r="AN32">
        <v>0</v>
      </c>
      <c r="AO32">
        <v>0</v>
      </c>
      <c r="AP32">
        <v>0</v>
      </c>
      <c r="AR32">
        <v>0</v>
      </c>
      <c r="AS32">
        <v>0</v>
      </c>
      <c r="AT32">
        <v>0</v>
      </c>
      <c r="AW32">
        <v>0</v>
      </c>
      <c r="AY32">
        <v>0</v>
      </c>
      <c r="BA32">
        <v>0</v>
      </c>
      <c r="BC32">
        <v>0</v>
      </c>
      <c r="BE32">
        <v>0</v>
      </c>
      <c r="BG32">
        <v>0</v>
      </c>
      <c r="BH32">
        <v>0</v>
      </c>
    </row>
    <row r="33" spans="1:60" x14ac:dyDescent="0.25">
      <c r="A33">
        <v>870687</v>
      </c>
      <c r="B33">
        <v>0</v>
      </c>
      <c r="D33" t="s">
        <v>231</v>
      </c>
      <c r="E33">
        <v>214732</v>
      </c>
      <c r="F33" t="s">
        <v>188</v>
      </c>
      <c r="G33" t="s">
        <v>222</v>
      </c>
      <c r="H33" t="s">
        <v>1359</v>
      </c>
      <c r="I33">
        <v>0</v>
      </c>
      <c r="J33">
        <v>0</v>
      </c>
      <c r="K33">
        <v>1</v>
      </c>
      <c r="L33">
        <v>1</v>
      </c>
      <c r="M33" t="s">
        <v>232</v>
      </c>
      <c r="N33" t="s">
        <v>224</v>
      </c>
      <c r="O33" t="s">
        <v>225</v>
      </c>
      <c r="P33">
        <v>706300484</v>
      </c>
      <c r="Q33" t="s">
        <v>226</v>
      </c>
      <c r="R33" t="s">
        <v>227</v>
      </c>
      <c r="S33">
        <v>702696052</v>
      </c>
      <c r="T33" t="s">
        <v>225</v>
      </c>
      <c r="U33" t="s">
        <v>228</v>
      </c>
      <c r="V33" t="s">
        <v>229</v>
      </c>
      <c r="W33">
        <v>41728</v>
      </c>
      <c r="X33" t="s">
        <v>153</v>
      </c>
      <c r="Z33" t="s">
        <v>195</v>
      </c>
      <c r="AA33" t="s">
        <v>88</v>
      </c>
      <c r="AC33" t="s">
        <v>89</v>
      </c>
      <c r="AG33">
        <v>800</v>
      </c>
      <c r="AH33">
        <v>0</v>
      </c>
      <c r="AI33">
        <v>800</v>
      </c>
      <c r="AJ33">
        <v>800</v>
      </c>
      <c r="AK33" t="s">
        <v>230</v>
      </c>
      <c r="AL33">
        <v>0</v>
      </c>
      <c r="AM33">
        <v>0</v>
      </c>
      <c r="AN33">
        <v>0</v>
      </c>
      <c r="AO33">
        <v>0</v>
      </c>
      <c r="AP33">
        <v>0</v>
      </c>
      <c r="AR33">
        <v>0</v>
      </c>
      <c r="AS33">
        <v>0</v>
      </c>
      <c r="AT33">
        <v>0</v>
      </c>
      <c r="AW33">
        <v>0</v>
      </c>
      <c r="AY33">
        <v>0</v>
      </c>
      <c r="BA33">
        <v>0</v>
      </c>
      <c r="BC33">
        <v>0</v>
      </c>
      <c r="BE33">
        <v>0</v>
      </c>
      <c r="BG33">
        <v>0</v>
      </c>
      <c r="BH33">
        <v>0</v>
      </c>
    </row>
    <row r="34" spans="1:60" x14ac:dyDescent="0.25">
      <c r="A34">
        <v>870686</v>
      </c>
      <c r="B34">
        <v>0</v>
      </c>
      <c r="D34" t="s">
        <v>233</v>
      </c>
      <c r="E34">
        <v>214732</v>
      </c>
      <c r="F34" t="s">
        <v>188</v>
      </c>
      <c r="G34" t="s">
        <v>222</v>
      </c>
      <c r="H34" t="s">
        <v>1359</v>
      </c>
      <c r="I34">
        <v>0</v>
      </c>
      <c r="J34">
        <v>0</v>
      </c>
      <c r="K34">
        <v>1</v>
      </c>
      <c r="L34">
        <v>1</v>
      </c>
      <c r="M34" t="s">
        <v>232</v>
      </c>
      <c r="N34" t="s">
        <v>224</v>
      </c>
      <c r="O34" t="s">
        <v>225</v>
      </c>
      <c r="P34">
        <v>706300484</v>
      </c>
      <c r="Q34" t="s">
        <v>226</v>
      </c>
      <c r="R34" t="s">
        <v>227</v>
      </c>
      <c r="S34">
        <v>702696052</v>
      </c>
      <c r="T34" t="s">
        <v>225</v>
      </c>
      <c r="U34" t="s">
        <v>228</v>
      </c>
      <c r="V34" t="s">
        <v>229</v>
      </c>
      <c r="W34">
        <v>41728</v>
      </c>
      <c r="X34" t="s">
        <v>153</v>
      </c>
      <c r="Z34" t="s">
        <v>195</v>
      </c>
      <c r="AA34" t="s">
        <v>88</v>
      </c>
      <c r="AC34" t="s">
        <v>89</v>
      </c>
      <c r="AG34">
        <v>800</v>
      </c>
      <c r="AH34">
        <v>0</v>
      </c>
      <c r="AI34">
        <v>800</v>
      </c>
      <c r="AJ34">
        <v>800</v>
      </c>
      <c r="AK34" t="s">
        <v>230</v>
      </c>
      <c r="AL34">
        <v>0</v>
      </c>
      <c r="AM34">
        <v>0</v>
      </c>
      <c r="AN34">
        <v>0</v>
      </c>
      <c r="AO34">
        <v>0</v>
      </c>
      <c r="AP34">
        <v>0</v>
      </c>
      <c r="AR34">
        <v>0</v>
      </c>
      <c r="AS34">
        <v>0</v>
      </c>
      <c r="AT34">
        <v>0</v>
      </c>
      <c r="AW34">
        <v>0</v>
      </c>
      <c r="AY34">
        <v>0</v>
      </c>
      <c r="BA34">
        <v>0</v>
      </c>
      <c r="BC34">
        <v>0</v>
      </c>
      <c r="BE34">
        <v>0</v>
      </c>
      <c r="BG34">
        <v>0</v>
      </c>
      <c r="BH34">
        <v>0</v>
      </c>
    </row>
    <row r="35" spans="1:60" x14ac:dyDescent="0.25">
      <c r="A35">
        <v>870684</v>
      </c>
      <c r="B35">
        <v>0</v>
      </c>
      <c r="D35" t="s">
        <v>234</v>
      </c>
      <c r="E35">
        <v>214732</v>
      </c>
      <c r="F35" t="s">
        <v>188</v>
      </c>
      <c r="G35" t="s">
        <v>222</v>
      </c>
      <c r="H35" t="s">
        <v>1359</v>
      </c>
      <c r="I35">
        <v>0</v>
      </c>
      <c r="J35">
        <v>0</v>
      </c>
      <c r="K35">
        <v>1</v>
      </c>
      <c r="L35">
        <v>1</v>
      </c>
      <c r="M35" t="s">
        <v>223</v>
      </c>
      <c r="N35" t="s">
        <v>224</v>
      </c>
      <c r="O35" t="s">
        <v>225</v>
      </c>
      <c r="P35">
        <v>706300484</v>
      </c>
      <c r="Q35" t="s">
        <v>226</v>
      </c>
      <c r="R35" t="s">
        <v>227</v>
      </c>
      <c r="S35">
        <v>702696052</v>
      </c>
      <c r="T35" t="s">
        <v>225</v>
      </c>
      <c r="U35" t="s">
        <v>228</v>
      </c>
      <c r="V35" t="s">
        <v>229</v>
      </c>
      <c r="W35">
        <v>41728</v>
      </c>
      <c r="X35" t="s">
        <v>153</v>
      </c>
      <c r="Z35" t="s">
        <v>195</v>
      </c>
      <c r="AA35" t="s">
        <v>88</v>
      </c>
      <c r="AC35" t="s">
        <v>89</v>
      </c>
      <c r="AG35">
        <v>800</v>
      </c>
      <c r="AH35">
        <v>0</v>
      </c>
      <c r="AI35">
        <v>800</v>
      </c>
      <c r="AJ35">
        <v>800</v>
      </c>
      <c r="AK35" t="s">
        <v>230</v>
      </c>
      <c r="AL35">
        <v>0</v>
      </c>
      <c r="AM35">
        <v>0</v>
      </c>
      <c r="AN35">
        <v>0</v>
      </c>
      <c r="AO35">
        <v>0</v>
      </c>
      <c r="AP35">
        <v>0</v>
      </c>
      <c r="AR35">
        <v>0</v>
      </c>
      <c r="AS35">
        <v>0</v>
      </c>
      <c r="AT35">
        <v>0</v>
      </c>
      <c r="AW35">
        <v>0</v>
      </c>
      <c r="AY35">
        <v>0</v>
      </c>
      <c r="BA35">
        <v>0</v>
      </c>
      <c r="BC35">
        <v>0</v>
      </c>
      <c r="BE35">
        <v>0</v>
      </c>
      <c r="BG35">
        <v>0</v>
      </c>
      <c r="BH35">
        <v>0</v>
      </c>
    </row>
    <row r="36" spans="1:60" x14ac:dyDescent="0.25">
      <c r="A36">
        <v>872565</v>
      </c>
      <c r="B36">
        <v>0</v>
      </c>
      <c r="D36" t="s">
        <v>235</v>
      </c>
      <c r="E36">
        <v>218867</v>
      </c>
      <c r="F36" t="s">
        <v>235</v>
      </c>
      <c r="G36" t="s">
        <v>222</v>
      </c>
      <c r="H36" t="s">
        <v>1359</v>
      </c>
      <c r="I36">
        <v>0</v>
      </c>
      <c r="J36">
        <v>0</v>
      </c>
      <c r="K36">
        <v>1</v>
      </c>
      <c r="L36">
        <v>1</v>
      </c>
      <c r="M36" t="s">
        <v>236</v>
      </c>
      <c r="N36" t="s">
        <v>237</v>
      </c>
      <c r="O36" t="s">
        <v>238</v>
      </c>
      <c r="P36">
        <v>736525151</v>
      </c>
      <c r="Q36" t="s">
        <v>239</v>
      </c>
      <c r="R36" t="s">
        <v>240</v>
      </c>
      <c r="T36" t="s">
        <v>241</v>
      </c>
      <c r="U36" t="s">
        <v>235</v>
      </c>
      <c r="V36" t="s">
        <v>242</v>
      </c>
      <c r="W36" t="s">
        <v>184</v>
      </c>
      <c r="X36" t="s">
        <v>153</v>
      </c>
      <c r="Z36" t="s">
        <v>195</v>
      </c>
      <c r="AA36" t="s">
        <v>88</v>
      </c>
      <c r="AC36" t="s">
        <v>89</v>
      </c>
      <c r="AG36">
        <v>800</v>
      </c>
      <c r="AH36">
        <v>0</v>
      </c>
      <c r="AI36">
        <v>800</v>
      </c>
      <c r="AJ36">
        <v>800</v>
      </c>
      <c r="AK36" t="s">
        <v>243</v>
      </c>
      <c r="AL36">
        <v>0</v>
      </c>
      <c r="AM36">
        <v>0</v>
      </c>
      <c r="AN36">
        <v>0</v>
      </c>
      <c r="AO36">
        <v>0</v>
      </c>
      <c r="AP36">
        <v>0</v>
      </c>
      <c r="AR36">
        <v>0</v>
      </c>
      <c r="AS36">
        <v>0</v>
      </c>
      <c r="AT36">
        <v>0</v>
      </c>
      <c r="AW36">
        <v>0</v>
      </c>
      <c r="AY36">
        <v>0</v>
      </c>
      <c r="BA36">
        <v>0</v>
      </c>
      <c r="BC36">
        <v>0</v>
      </c>
      <c r="BE36">
        <v>0</v>
      </c>
      <c r="BG36">
        <v>0</v>
      </c>
      <c r="BH36">
        <v>0</v>
      </c>
    </row>
    <row r="37" spans="1:60" hidden="1" x14ac:dyDescent="0.25">
      <c r="A37">
        <v>875446</v>
      </c>
      <c r="B37">
        <v>0</v>
      </c>
      <c r="D37" t="s">
        <v>244</v>
      </c>
      <c r="E37">
        <v>218263</v>
      </c>
      <c r="F37" t="s">
        <v>244</v>
      </c>
      <c r="G37" t="s">
        <v>245</v>
      </c>
      <c r="H37" t="s">
        <v>1359</v>
      </c>
      <c r="I37">
        <v>0</v>
      </c>
      <c r="J37">
        <v>0</v>
      </c>
      <c r="K37">
        <v>1</v>
      </c>
      <c r="L37">
        <v>1</v>
      </c>
      <c r="M37" t="s">
        <v>246</v>
      </c>
      <c r="N37" t="s">
        <v>247</v>
      </c>
      <c r="O37" t="s">
        <v>248</v>
      </c>
      <c r="P37" t="s">
        <v>249</v>
      </c>
      <c r="T37" t="s">
        <v>250</v>
      </c>
      <c r="U37" t="s">
        <v>244</v>
      </c>
      <c r="V37" t="s">
        <v>251</v>
      </c>
      <c r="W37">
        <v>41767</v>
      </c>
      <c r="X37" t="s">
        <v>153</v>
      </c>
      <c r="Y37" t="s">
        <v>252</v>
      </c>
      <c r="Z37" t="s">
        <v>108</v>
      </c>
      <c r="AA37" t="s">
        <v>88</v>
      </c>
      <c r="AC37" t="s">
        <v>89</v>
      </c>
      <c r="AG37">
        <v>600</v>
      </c>
      <c r="AH37">
        <v>0</v>
      </c>
      <c r="AI37">
        <v>600</v>
      </c>
      <c r="AJ37">
        <v>600</v>
      </c>
      <c r="AK37" t="s">
        <v>253</v>
      </c>
      <c r="AL37">
        <v>0</v>
      </c>
      <c r="AM37">
        <v>0</v>
      </c>
      <c r="AN37">
        <v>0</v>
      </c>
      <c r="AO37">
        <v>0</v>
      </c>
      <c r="AP37">
        <v>0</v>
      </c>
      <c r="AR37">
        <v>0</v>
      </c>
      <c r="AS37">
        <v>0</v>
      </c>
      <c r="AT37">
        <v>0</v>
      </c>
      <c r="AW37">
        <v>0</v>
      </c>
      <c r="AY37">
        <v>0</v>
      </c>
      <c r="BA37">
        <v>0</v>
      </c>
      <c r="BC37">
        <v>0</v>
      </c>
      <c r="BE37">
        <v>0</v>
      </c>
      <c r="BG37">
        <v>0</v>
      </c>
      <c r="BH37">
        <v>0</v>
      </c>
    </row>
    <row r="38" spans="1:60" hidden="1" x14ac:dyDescent="0.25">
      <c r="A38">
        <v>877424</v>
      </c>
      <c r="B38">
        <v>0</v>
      </c>
      <c r="D38" t="s">
        <v>254</v>
      </c>
      <c r="E38">
        <v>218263</v>
      </c>
      <c r="F38" t="s">
        <v>244</v>
      </c>
      <c r="G38" t="s">
        <v>97</v>
      </c>
      <c r="H38" t="s">
        <v>1360</v>
      </c>
      <c r="I38">
        <v>0</v>
      </c>
      <c r="J38">
        <v>0</v>
      </c>
      <c r="K38">
        <v>1</v>
      </c>
      <c r="L38">
        <v>1</v>
      </c>
      <c r="M38" t="s">
        <v>255</v>
      </c>
      <c r="N38" t="s">
        <v>256</v>
      </c>
      <c r="O38" t="s">
        <v>257</v>
      </c>
      <c r="P38">
        <v>706610376</v>
      </c>
      <c r="Q38" t="s">
        <v>258</v>
      </c>
      <c r="R38" t="s">
        <v>259</v>
      </c>
      <c r="S38">
        <v>704568722</v>
      </c>
      <c r="T38" t="s">
        <v>257</v>
      </c>
      <c r="U38" t="s">
        <v>244</v>
      </c>
      <c r="V38" t="s">
        <v>260</v>
      </c>
      <c r="W38">
        <v>41876</v>
      </c>
      <c r="X38" t="s">
        <v>153</v>
      </c>
      <c r="Z38" t="s">
        <v>108</v>
      </c>
      <c r="AA38" t="s">
        <v>88</v>
      </c>
      <c r="AC38" t="s">
        <v>89</v>
      </c>
      <c r="AG38">
        <v>600</v>
      </c>
      <c r="AH38">
        <v>0</v>
      </c>
      <c r="AI38">
        <v>600</v>
      </c>
      <c r="AJ38">
        <v>0</v>
      </c>
      <c r="AL38">
        <v>0</v>
      </c>
      <c r="AM38">
        <v>0</v>
      </c>
      <c r="AN38">
        <v>0</v>
      </c>
      <c r="AO38">
        <v>0</v>
      </c>
      <c r="AP38">
        <v>0</v>
      </c>
      <c r="AR38">
        <v>0</v>
      </c>
      <c r="AS38">
        <v>0</v>
      </c>
      <c r="AT38">
        <v>0</v>
      </c>
      <c r="AW38">
        <v>0</v>
      </c>
      <c r="AY38">
        <v>0</v>
      </c>
      <c r="BA38">
        <v>0</v>
      </c>
      <c r="BC38">
        <v>0</v>
      </c>
      <c r="BE38">
        <v>0</v>
      </c>
      <c r="BG38">
        <v>0</v>
      </c>
      <c r="BH38">
        <v>0</v>
      </c>
    </row>
    <row r="39" spans="1:60" hidden="1" x14ac:dyDescent="0.25">
      <c r="A39">
        <v>875458</v>
      </c>
      <c r="B39">
        <v>0</v>
      </c>
      <c r="D39" t="s">
        <v>261</v>
      </c>
      <c r="E39">
        <v>218263</v>
      </c>
      <c r="F39" t="s">
        <v>244</v>
      </c>
      <c r="G39" t="s">
        <v>245</v>
      </c>
      <c r="H39" t="s">
        <v>1359</v>
      </c>
      <c r="I39">
        <v>0</v>
      </c>
      <c r="J39">
        <v>0</v>
      </c>
      <c r="K39">
        <v>1</v>
      </c>
      <c r="L39">
        <v>1</v>
      </c>
      <c r="M39" t="s">
        <v>262</v>
      </c>
      <c r="N39" t="s">
        <v>247</v>
      </c>
      <c r="O39" t="s">
        <v>248</v>
      </c>
      <c r="P39" t="s">
        <v>249</v>
      </c>
      <c r="T39" t="s">
        <v>250</v>
      </c>
      <c r="U39" t="s">
        <v>244</v>
      </c>
      <c r="V39" t="s">
        <v>251</v>
      </c>
      <c r="W39">
        <v>41767</v>
      </c>
      <c r="X39" t="s">
        <v>153</v>
      </c>
      <c r="Z39" t="s">
        <v>108</v>
      </c>
      <c r="AA39" t="s">
        <v>88</v>
      </c>
      <c r="AC39" t="s">
        <v>89</v>
      </c>
      <c r="AG39">
        <v>600</v>
      </c>
      <c r="AH39">
        <v>0</v>
      </c>
      <c r="AI39">
        <v>600</v>
      </c>
      <c r="AJ39">
        <v>600</v>
      </c>
      <c r="AK39" t="s">
        <v>253</v>
      </c>
      <c r="AL39">
        <v>0</v>
      </c>
      <c r="AM39">
        <v>0</v>
      </c>
      <c r="AN39">
        <v>0</v>
      </c>
      <c r="AO39">
        <v>0</v>
      </c>
      <c r="AP39">
        <v>0</v>
      </c>
      <c r="AR39">
        <v>0</v>
      </c>
      <c r="AS39">
        <v>0</v>
      </c>
      <c r="AT39">
        <v>0</v>
      </c>
      <c r="AW39">
        <v>0</v>
      </c>
      <c r="AY39">
        <v>0</v>
      </c>
      <c r="BA39">
        <v>0</v>
      </c>
      <c r="BC39">
        <v>0</v>
      </c>
      <c r="BE39">
        <v>0</v>
      </c>
      <c r="BG39">
        <v>0</v>
      </c>
      <c r="BH39">
        <v>0</v>
      </c>
    </row>
    <row r="40" spans="1:60" hidden="1" x14ac:dyDescent="0.25">
      <c r="A40">
        <v>877425</v>
      </c>
      <c r="B40">
        <v>0</v>
      </c>
      <c r="D40" t="s">
        <v>261</v>
      </c>
      <c r="E40">
        <v>218263</v>
      </c>
      <c r="F40" t="s">
        <v>244</v>
      </c>
      <c r="G40" t="s">
        <v>97</v>
      </c>
      <c r="H40" t="s">
        <v>1360</v>
      </c>
      <c r="I40">
        <v>0</v>
      </c>
      <c r="J40">
        <v>0</v>
      </c>
      <c r="K40">
        <v>1</v>
      </c>
      <c r="L40">
        <v>1</v>
      </c>
      <c r="M40" t="s">
        <v>263</v>
      </c>
      <c r="N40" t="s">
        <v>256</v>
      </c>
      <c r="O40" t="s">
        <v>257</v>
      </c>
      <c r="P40">
        <v>706610376</v>
      </c>
      <c r="Q40" t="s">
        <v>258</v>
      </c>
      <c r="R40" t="s">
        <v>259</v>
      </c>
      <c r="S40">
        <v>704568722</v>
      </c>
      <c r="T40" t="s">
        <v>257</v>
      </c>
      <c r="U40" t="s">
        <v>244</v>
      </c>
      <c r="V40" t="s">
        <v>260</v>
      </c>
      <c r="W40">
        <v>41876</v>
      </c>
      <c r="X40" t="s">
        <v>153</v>
      </c>
      <c r="Z40" t="s">
        <v>108</v>
      </c>
      <c r="AA40" t="s">
        <v>88</v>
      </c>
      <c r="AC40" t="s">
        <v>89</v>
      </c>
      <c r="AG40">
        <v>600</v>
      </c>
      <c r="AH40">
        <v>0</v>
      </c>
      <c r="AI40">
        <v>600</v>
      </c>
      <c r="AJ40">
        <v>0</v>
      </c>
      <c r="AL40">
        <v>0</v>
      </c>
      <c r="AM40">
        <v>0</v>
      </c>
      <c r="AN40">
        <v>0</v>
      </c>
      <c r="AO40">
        <v>0</v>
      </c>
      <c r="AP40">
        <v>0</v>
      </c>
      <c r="AR40">
        <v>0</v>
      </c>
      <c r="AS40">
        <v>0</v>
      </c>
      <c r="AT40">
        <v>0</v>
      </c>
      <c r="AW40">
        <v>0</v>
      </c>
      <c r="AY40">
        <v>0</v>
      </c>
      <c r="BA40">
        <v>0</v>
      </c>
      <c r="BC40">
        <v>0</v>
      </c>
      <c r="BE40">
        <v>0</v>
      </c>
      <c r="BG40">
        <v>0</v>
      </c>
      <c r="BH40">
        <v>0</v>
      </c>
    </row>
    <row r="41" spans="1:60" hidden="1" x14ac:dyDescent="0.25">
      <c r="A41">
        <v>877426</v>
      </c>
      <c r="B41">
        <v>0</v>
      </c>
      <c r="D41" t="s">
        <v>264</v>
      </c>
      <c r="E41">
        <v>218263</v>
      </c>
      <c r="F41" t="s">
        <v>244</v>
      </c>
      <c r="G41" t="s">
        <v>97</v>
      </c>
      <c r="H41" t="s">
        <v>1360</v>
      </c>
      <c r="I41">
        <v>0</v>
      </c>
      <c r="J41">
        <v>0</v>
      </c>
      <c r="K41">
        <v>1</v>
      </c>
      <c r="L41">
        <v>1</v>
      </c>
      <c r="M41" t="s">
        <v>265</v>
      </c>
      <c r="N41" t="s">
        <v>256</v>
      </c>
      <c r="O41" t="s">
        <v>257</v>
      </c>
      <c r="P41">
        <v>706610376</v>
      </c>
      <c r="Q41" t="s">
        <v>258</v>
      </c>
      <c r="R41" t="s">
        <v>259</v>
      </c>
      <c r="S41">
        <v>704568722</v>
      </c>
      <c r="T41" t="s">
        <v>257</v>
      </c>
      <c r="U41" t="s">
        <v>244</v>
      </c>
      <c r="V41" t="s">
        <v>260</v>
      </c>
      <c r="W41">
        <v>41876</v>
      </c>
      <c r="X41" t="s">
        <v>153</v>
      </c>
      <c r="Z41" t="s">
        <v>108</v>
      </c>
      <c r="AA41" t="s">
        <v>88</v>
      </c>
      <c r="AC41" t="s">
        <v>89</v>
      </c>
      <c r="AG41">
        <v>600</v>
      </c>
      <c r="AH41">
        <v>0</v>
      </c>
      <c r="AI41">
        <v>600</v>
      </c>
      <c r="AJ41">
        <v>0</v>
      </c>
      <c r="AL41">
        <v>0</v>
      </c>
      <c r="AM41">
        <v>0</v>
      </c>
      <c r="AN41">
        <v>0</v>
      </c>
      <c r="AO41">
        <v>0</v>
      </c>
      <c r="AP41">
        <v>0</v>
      </c>
      <c r="AR41">
        <v>0</v>
      </c>
      <c r="AS41">
        <v>0</v>
      </c>
      <c r="AT41">
        <v>0</v>
      </c>
      <c r="AW41">
        <v>0</v>
      </c>
      <c r="AY41">
        <v>0</v>
      </c>
      <c r="BA41">
        <v>0</v>
      </c>
      <c r="BC41">
        <v>0</v>
      </c>
      <c r="BE41">
        <v>0</v>
      </c>
      <c r="BG41">
        <v>0</v>
      </c>
      <c r="BH41">
        <v>0</v>
      </c>
    </row>
    <row r="42" spans="1:60" hidden="1" x14ac:dyDescent="0.25">
      <c r="A42">
        <v>870868</v>
      </c>
      <c r="B42">
        <v>0</v>
      </c>
      <c r="D42" t="s">
        <v>266</v>
      </c>
      <c r="E42">
        <v>218263</v>
      </c>
      <c r="F42" t="s">
        <v>244</v>
      </c>
      <c r="G42" t="s">
        <v>114</v>
      </c>
      <c r="H42" t="s">
        <v>1359</v>
      </c>
      <c r="I42">
        <v>0</v>
      </c>
      <c r="J42">
        <v>0</v>
      </c>
      <c r="K42">
        <v>1</v>
      </c>
      <c r="L42">
        <v>1</v>
      </c>
      <c r="M42" t="s">
        <v>267</v>
      </c>
      <c r="N42" t="s">
        <v>268</v>
      </c>
      <c r="O42" t="s">
        <v>269</v>
      </c>
      <c r="P42">
        <v>723524741</v>
      </c>
      <c r="Q42" t="s">
        <v>270</v>
      </c>
      <c r="R42" t="s">
        <v>271</v>
      </c>
      <c r="S42">
        <v>721824473</v>
      </c>
      <c r="T42" t="s">
        <v>269</v>
      </c>
      <c r="U42" t="s">
        <v>268</v>
      </c>
      <c r="V42" t="s">
        <v>272</v>
      </c>
      <c r="W42">
        <v>41877</v>
      </c>
      <c r="X42" t="s">
        <v>273</v>
      </c>
      <c r="Z42" t="s">
        <v>108</v>
      </c>
      <c r="AA42" t="s">
        <v>88</v>
      </c>
      <c r="AC42" t="s">
        <v>89</v>
      </c>
      <c r="AG42">
        <v>800</v>
      </c>
      <c r="AH42">
        <v>0</v>
      </c>
      <c r="AI42">
        <v>800</v>
      </c>
      <c r="AJ42">
        <v>800</v>
      </c>
      <c r="AK42" t="s">
        <v>230</v>
      </c>
      <c r="AL42">
        <v>0</v>
      </c>
      <c r="AM42">
        <v>0</v>
      </c>
      <c r="AN42">
        <v>0</v>
      </c>
      <c r="AO42">
        <v>0</v>
      </c>
      <c r="AP42">
        <v>0</v>
      </c>
      <c r="AR42">
        <v>0</v>
      </c>
      <c r="AS42">
        <v>0</v>
      </c>
      <c r="AT42">
        <v>0</v>
      </c>
      <c r="AW42">
        <v>0</v>
      </c>
      <c r="AY42">
        <v>0</v>
      </c>
      <c r="BA42">
        <v>0</v>
      </c>
      <c r="BC42">
        <v>0</v>
      </c>
      <c r="BE42">
        <v>0</v>
      </c>
      <c r="BG42">
        <v>0</v>
      </c>
      <c r="BH42">
        <v>0</v>
      </c>
    </row>
    <row r="43" spans="1:60" hidden="1" x14ac:dyDescent="0.25">
      <c r="A43">
        <v>870869</v>
      </c>
      <c r="B43">
        <v>0</v>
      </c>
      <c r="D43" t="s">
        <v>274</v>
      </c>
      <c r="E43">
        <v>218263</v>
      </c>
      <c r="F43" t="s">
        <v>244</v>
      </c>
      <c r="G43" t="s">
        <v>114</v>
      </c>
      <c r="H43" t="s">
        <v>1359</v>
      </c>
      <c r="I43">
        <v>0</v>
      </c>
      <c r="J43">
        <v>0</v>
      </c>
      <c r="K43">
        <v>1</v>
      </c>
      <c r="L43">
        <v>1</v>
      </c>
      <c r="M43" t="s">
        <v>275</v>
      </c>
      <c r="N43" t="s">
        <v>270</v>
      </c>
      <c r="O43" t="s">
        <v>271</v>
      </c>
      <c r="P43">
        <v>721824473</v>
      </c>
      <c r="Q43" t="s">
        <v>268</v>
      </c>
      <c r="R43" t="s">
        <v>269</v>
      </c>
      <c r="S43">
        <v>723524741</v>
      </c>
      <c r="T43" t="s">
        <v>269</v>
      </c>
      <c r="U43" t="s">
        <v>268</v>
      </c>
      <c r="V43" t="s">
        <v>272</v>
      </c>
      <c r="W43">
        <v>41877</v>
      </c>
      <c r="X43" t="s">
        <v>273</v>
      </c>
      <c r="Z43" t="s">
        <v>108</v>
      </c>
      <c r="AA43" t="s">
        <v>88</v>
      </c>
      <c r="AC43" t="s">
        <v>89</v>
      </c>
      <c r="AG43">
        <v>800</v>
      </c>
      <c r="AH43">
        <v>0</v>
      </c>
      <c r="AI43">
        <v>800</v>
      </c>
      <c r="AJ43">
        <v>800</v>
      </c>
      <c r="AK43" t="s">
        <v>230</v>
      </c>
      <c r="AL43">
        <v>0</v>
      </c>
      <c r="AM43">
        <v>0</v>
      </c>
      <c r="AN43">
        <v>0</v>
      </c>
      <c r="AO43">
        <v>0</v>
      </c>
      <c r="AP43">
        <v>0</v>
      </c>
      <c r="AR43">
        <v>0</v>
      </c>
      <c r="AS43">
        <v>0</v>
      </c>
      <c r="AT43">
        <v>0</v>
      </c>
      <c r="AW43">
        <v>0</v>
      </c>
      <c r="AY43">
        <v>0</v>
      </c>
      <c r="BA43">
        <v>0</v>
      </c>
      <c r="BC43">
        <v>0</v>
      </c>
      <c r="BE43">
        <v>0</v>
      </c>
      <c r="BG43">
        <v>0</v>
      </c>
      <c r="BH43">
        <v>0</v>
      </c>
    </row>
    <row r="44" spans="1:60" hidden="1" x14ac:dyDescent="0.25">
      <c r="A44">
        <v>869221</v>
      </c>
      <c r="B44">
        <v>0</v>
      </c>
      <c r="D44" t="s">
        <v>276</v>
      </c>
      <c r="E44">
        <v>217868</v>
      </c>
      <c r="F44" t="s">
        <v>277</v>
      </c>
      <c r="G44" t="s">
        <v>97</v>
      </c>
      <c r="H44" t="s">
        <v>1359</v>
      </c>
      <c r="I44">
        <v>0</v>
      </c>
      <c r="J44">
        <v>0</v>
      </c>
      <c r="K44">
        <v>1</v>
      </c>
      <c r="L44">
        <v>1</v>
      </c>
      <c r="M44" t="s">
        <v>278</v>
      </c>
      <c r="N44" t="s">
        <v>279</v>
      </c>
      <c r="O44" t="s">
        <v>280</v>
      </c>
      <c r="P44">
        <v>709941041</v>
      </c>
      <c r="T44" t="s">
        <v>280</v>
      </c>
      <c r="U44" t="s">
        <v>277</v>
      </c>
      <c r="V44" t="s">
        <v>281</v>
      </c>
      <c r="W44">
        <v>41743</v>
      </c>
      <c r="X44" t="s">
        <v>153</v>
      </c>
      <c r="Z44" t="s">
        <v>108</v>
      </c>
      <c r="AA44" t="s">
        <v>88</v>
      </c>
      <c r="AC44" t="s">
        <v>89</v>
      </c>
      <c r="AG44">
        <v>600</v>
      </c>
      <c r="AH44">
        <v>0</v>
      </c>
      <c r="AI44">
        <v>600</v>
      </c>
      <c r="AJ44">
        <v>600</v>
      </c>
      <c r="AK44" t="s">
        <v>109</v>
      </c>
      <c r="AL44">
        <v>0</v>
      </c>
      <c r="AM44">
        <v>0</v>
      </c>
      <c r="AN44">
        <v>0</v>
      </c>
      <c r="AO44">
        <v>0</v>
      </c>
      <c r="AP44">
        <v>0</v>
      </c>
      <c r="AR44">
        <v>0</v>
      </c>
      <c r="AS44">
        <v>0</v>
      </c>
      <c r="AT44">
        <v>0</v>
      </c>
      <c r="AW44">
        <v>0</v>
      </c>
      <c r="AY44">
        <v>0</v>
      </c>
      <c r="BA44">
        <v>0</v>
      </c>
      <c r="BC44">
        <v>0</v>
      </c>
      <c r="BE44">
        <v>0</v>
      </c>
      <c r="BG44">
        <v>0</v>
      </c>
      <c r="BH44">
        <v>0</v>
      </c>
    </row>
    <row r="45" spans="1:60" hidden="1" x14ac:dyDescent="0.25">
      <c r="A45">
        <v>869222</v>
      </c>
      <c r="B45">
        <v>0</v>
      </c>
      <c r="D45" t="s">
        <v>282</v>
      </c>
      <c r="E45">
        <v>217868</v>
      </c>
      <c r="F45" t="s">
        <v>277</v>
      </c>
      <c r="G45" t="s">
        <v>97</v>
      </c>
      <c r="H45" t="s">
        <v>1359</v>
      </c>
      <c r="I45">
        <v>0</v>
      </c>
      <c r="J45">
        <v>0</v>
      </c>
      <c r="K45">
        <v>1</v>
      </c>
      <c r="L45">
        <v>1</v>
      </c>
      <c r="M45" t="s">
        <v>278</v>
      </c>
      <c r="N45" t="s">
        <v>279</v>
      </c>
      <c r="O45" t="s">
        <v>280</v>
      </c>
      <c r="P45">
        <v>709941041</v>
      </c>
      <c r="T45" t="s">
        <v>280</v>
      </c>
      <c r="U45" t="s">
        <v>277</v>
      </c>
      <c r="V45" t="s">
        <v>281</v>
      </c>
      <c r="W45">
        <v>41743</v>
      </c>
      <c r="X45" t="s">
        <v>153</v>
      </c>
      <c r="Z45" t="s">
        <v>108</v>
      </c>
      <c r="AA45" t="s">
        <v>88</v>
      </c>
      <c r="AC45" t="s">
        <v>89</v>
      </c>
      <c r="AG45">
        <v>600</v>
      </c>
      <c r="AH45">
        <v>0</v>
      </c>
      <c r="AI45">
        <v>600</v>
      </c>
      <c r="AJ45">
        <v>600</v>
      </c>
      <c r="AK45" t="s">
        <v>283</v>
      </c>
      <c r="AL45">
        <v>0</v>
      </c>
      <c r="AM45">
        <v>0</v>
      </c>
      <c r="AN45">
        <v>0</v>
      </c>
      <c r="AO45">
        <v>0</v>
      </c>
      <c r="AP45">
        <v>0</v>
      </c>
      <c r="AR45">
        <v>0</v>
      </c>
      <c r="AS45">
        <v>0</v>
      </c>
      <c r="AT45">
        <v>0</v>
      </c>
      <c r="AW45">
        <v>0</v>
      </c>
      <c r="AY45">
        <v>0</v>
      </c>
      <c r="BA45">
        <v>0</v>
      </c>
      <c r="BC45">
        <v>0</v>
      </c>
      <c r="BE45">
        <v>0</v>
      </c>
      <c r="BG45">
        <v>0</v>
      </c>
      <c r="BH45">
        <v>0</v>
      </c>
    </row>
    <row r="46" spans="1:60" hidden="1" x14ac:dyDescent="0.25">
      <c r="A46">
        <v>860128</v>
      </c>
      <c r="B46">
        <v>0</v>
      </c>
      <c r="D46" t="s">
        <v>284</v>
      </c>
      <c r="E46">
        <v>215319</v>
      </c>
      <c r="F46" t="s">
        <v>285</v>
      </c>
      <c r="G46" t="s">
        <v>114</v>
      </c>
      <c r="H46" t="s">
        <v>1359</v>
      </c>
      <c r="I46">
        <v>0</v>
      </c>
      <c r="J46">
        <v>0</v>
      </c>
      <c r="K46">
        <v>1</v>
      </c>
      <c r="L46">
        <v>1</v>
      </c>
      <c r="M46" t="s">
        <v>286</v>
      </c>
      <c r="N46" t="s">
        <v>287</v>
      </c>
      <c r="O46" t="s">
        <v>288</v>
      </c>
      <c r="P46">
        <v>733117035</v>
      </c>
      <c r="Q46" t="s">
        <v>289</v>
      </c>
      <c r="R46" t="s">
        <v>290</v>
      </c>
      <c r="S46">
        <v>704548877</v>
      </c>
      <c r="T46" t="s">
        <v>288</v>
      </c>
      <c r="U46" t="s">
        <v>287</v>
      </c>
      <c r="V46" t="s">
        <v>291</v>
      </c>
      <c r="W46">
        <v>44833</v>
      </c>
      <c r="X46" t="s">
        <v>292</v>
      </c>
      <c r="Z46" t="s">
        <v>108</v>
      </c>
      <c r="AA46" t="s">
        <v>88</v>
      </c>
      <c r="AC46" t="s">
        <v>89</v>
      </c>
      <c r="AG46">
        <v>800</v>
      </c>
      <c r="AH46">
        <v>0</v>
      </c>
      <c r="AI46">
        <v>800</v>
      </c>
      <c r="AJ46">
        <v>800</v>
      </c>
      <c r="AK46" t="s">
        <v>293</v>
      </c>
      <c r="AL46">
        <v>0</v>
      </c>
      <c r="AM46">
        <v>0</v>
      </c>
      <c r="AN46">
        <v>0</v>
      </c>
      <c r="AO46">
        <v>0</v>
      </c>
      <c r="AP46">
        <v>0</v>
      </c>
      <c r="AR46">
        <v>0</v>
      </c>
      <c r="AS46">
        <v>0</v>
      </c>
      <c r="AT46">
        <v>0</v>
      </c>
      <c r="AW46">
        <v>0</v>
      </c>
      <c r="AY46">
        <v>0</v>
      </c>
      <c r="BA46">
        <v>0</v>
      </c>
      <c r="BC46">
        <v>0</v>
      </c>
      <c r="BE46">
        <v>0</v>
      </c>
      <c r="BG46">
        <v>0</v>
      </c>
      <c r="BH46">
        <v>0</v>
      </c>
    </row>
    <row r="47" spans="1:60" hidden="1" x14ac:dyDescent="0.25">
      <c r="A47">
        <v>860129</v>
      </c>
      <c r="B47">
        <v>0</v>
      </c>
      <c r="D47" t="s">
        <v>294</v>
      </c>
      <c r="E47">
        <v>215319</v>
      </c>
      <c r="F47" t="s">
        <v>285</v>
      </c>
      <c r="G47" t="s">
        <v>114</v>
      </c>
      <c r="H47" t="s">
        <v>1359</v>
      </c>
      <c r="I47">
        <v>0</v>
      </c>
      <c r="J47">
        <v>0</v>
      </c>
      <c r="K47">
        <v>1</v>
      </c>
      <c r="L47">
        <v>1</v>
      </c>
      <c r="M47" t="s">
        <v>295</v>
      </c>
      <c r="N47" t="s">
        <v>287</v>
      </c>
      <c r="O47" t="s">
        <v>288</v>
      </c>
      <c r="P47">
        <v>733117035</v>
      </c>
      <c r="Q47" t="s">
        <v>289</v>
      </c>
      <c r="R47" t="s">
        <v>290</v>
      </c>
      <c r="S47">
        <v>704548877</v>
      </c>
      <c r="T47" t="s">
        <v>288</v>
      </c>
      <c r="U47" t="s">
        <v>287</v>
      </c>
      <c r="V47" t="s">
        <v>291</v>
      </c>
      <c r="W47">
        <v>44833</v>
      </c>
      <c r="X47" t="s">
        <v>292</v>
      </c>
      <c r="Z47" t="s">
        <v>108</v>
      </c>
      <c r="AA47" t="s">
        <v>88</v>
      </c>
      <c r="AC47" t="s">
        <v>89</v>
      </c>
      <c r="AG47">
        <v>800</v>
      </c>
      <c r="AH47">
        <v>0</v>
      </c>
      <c r="AI47">
        <v>800</v>
      </c>
      <c r="AJ47">
        <v>800</v>
      </c>
      <c r="AK47" t="s">
        <v>293</v>
      </c>
      <c r="AL47">
        <v>0</v>
      </c>
      <c r="AM47">
        <v>0</v>
      </c>
      <c r="AN47">
        <v>0</v>
      </c>
      <c r="AO47">
        <v>0</v>
      </c>
      <c r="AP47">
        <v>0</v>
      </c>
      <c r="AR47">
        <v>0</v>
      </c>
      <c r="AS47">
        <v>0</v>
      </c>
      <c r="AT47">
        <v>0</v>
      </c>
      <c r="AW47">
        <v>0</v>
      </c>
      <c r="AY47">
        <v>0</v>
      </c>
      <c r="BA47">
        <v>0</v>
      </c>
      <c r="BC47">
        <v>0</v>
      </c>
      <c r="BE47">
        <v>0</v>
      </c>
      <c r="BG47">
        <v>0</v>
      </c>
      <c r="BH47">
        <v>0</v>
      </c>
    </row>
    <row r="48" spans="1:60" hidden="1" x14ac:dyDescent="0.25">
      <c r="A48">
        <v>877363</v>
      </c>
      <c r="B48">
        <v>0</v>
      </c>
      <c r="D48" t="s">
        <v>296</v>
      </c>
      <c r="E48">
        <v>220441</v>
      </c>
      <c r="F48" t="s">
        <v>297</v>
      </c>
      <c r="G48" t="s">
        <v>97</v>
      </c>
      <c r="H48" t="s">
        <v>1359</v>
      </c>
      <c r="I48">
        <v>0</v>
      </c>
      <c r="J48">
        <v>0</v>
      </c>
      <c r="K48">
        <v>1</v>
      </c>
      <c r="L48">
        <v>1</v>
      </c>
      <c r="M48" t="s">
        <v>298</v>
      </c>
      <c r="N48" t="s">
        <v>299</v>
      </c>
      <c r="O48" t="s">
        <v>300</v>
      </c>
      <c r="P48" t="s">
        <v>301</v>
      </c>
      <c r="Q48" t="s">
        <v>302</v>
      </c>
      <c r="R48" t="s">
        <v>303</v>
      </c>
      <c r="S48">
        <v>704127793</v>
      </c>
      <c r="T48" t="s">
        <v>304</v>
      </c>
      <c r="U48" t="s">
        <v>305</v>
      </c>
      <c r="V48" t="s">
        <v>306</v>
      </c>
      <c r="W48">
        <v>50771</v>
      </c>
      <c r="X48" t="s">
        <v>307</v>
      </c>
      <c r="Z48">
        <v>0</v>
      </c>
      <c r="AA48" t="s">
        <v>88</v>
      </c>
      <c r="AC48" t="s">
        <v>89</v>
      </c>
      <c r="AG48">
        <v>600</v>
      </c>
      <c r="AH48">
        <v>0</v>
      </c>
      <c r="AI48">
        <v>600</v>
      </c>
      <c r="AJ48">
        <v>600</v>
      </c>
      <c r="AK48" t="s">
        <v>122</v>
      </c>
      <c r="AL48">
        <v>0</v>
      </c>
      <c r="AM48">
        <v>0</v>
      </c>
      <c r="AN48">
        <v>0</v>
      </c>
      <c r="AO48">
        <v>0</v>
      </c>
      <c r="AP48">
        <v>0</v>
      </c>
      <c r="AR48">
        <v>0</v>
      </c>
      <c r="AS48">
        <v>0</v>
      </c>
      <c r="AT48">
        <v>0</v>
      </c>
      <c r="AW48">
        <v>0</v>
      </c>
      <c r="AY48">
        <v>0</v>
      </c>
      <c r="BA48">
        <v>0</v>
      </c>
      <c r="BC48">
        <v>0</v>
      </c>
      <c r="BE48">
        <v>0</v>
      </c>
      <c r="BG48">
        <v>0</v>
      </c>
      <c r="BH48">
        <v>0</v>
      </c>
    </row>
    <row r="49" spans="1:60" hidden="1" x14ac:dyDescent="0.25">
      <c r="A49">
        <v>877362</v>
      </c>
      <c r="B49">
        <v>0</v>
      </c>
      <c r="D49" t="s">
        <v>308</v>
      </c>
      <c r="E49">
        <v>220441</v>
      </c>
      <c r="F49" t="s">
        <v>297</v>
      </c>
      <c r="G49" t="s">
        <v>97</v>
      </c>
      <c r="H49" t="s">
        <v>1359</v>
      </c>
      <c r="I49">
        <v>0</v>
      </c>
      <c r="J49">
        <v>0</v>
      </c>
      <c r="K49">
        <v>1</v>
      </c>
      <c r="L49">
        <v>1</v>
      </c>
      <c r="M49" t="s">
        <v>309</v>
      </c>
      <c r="N49" t="s">
        <v>299</v>
      </c>
      <c r="O49" t="s">
        <v>300</v>
      </c>
      <c r="P49" t="s">
        <v>301</v>
      </c>
      <c r="Q49" t="s">
        <v>302</v>
      </c>
      <c r="R49" t="s">
        <v>303</v>
      </c>
      <c r="S49">
        <v>704127793</v>
      </c>
      <c r="T49" t="s">
        <v>304</v>
      </c>
      <c r="U49" t="s">
        <v>305</v>
      </c>
      <c r="V49" t="s">
        <v>306</v>
      </c>
      <c r="W49">
        <v>50771</v>
      </c>
      <c r="X49" t="s">
        <v>307</v>
      </c>
      <c r="Z49">
        <v>0</v>
      </c>
      <c r="AA49" t="s">
        <v>88</v>
      </c>
      <c r="AC49" t="s">
        <v>89</v>
      </c>
      <c r="AG49">
        <v>600</v>
      </c>
      <c r="AH49">
        <v>0</v>
      </c>
      <c r="AI49">
        <v>600</v>
      </c>
      <c r="AJ49">
        <v>600</v>
      </c>
      <c r="AK49" t="s">
        <v>122</v>
      </c>
      <c r="AL49">
        <v>0</v>
      </c>
      <c r="AM49">
        <v>0</v>
      </c>
      <c r="AN49">
        <v>0</v>
      </c>
      <c r="AO49">
        <v>0</v>
      </c>
      <c r="AP49">
        <v>0</v>
      </c>
      <c r="AR49">
        <v>0</v>
      </c>
      <c r="AS49">
        <v>0</v>
      </c>
      <c r="AT49">
        <v>0</v>
      </c>
      <c r="AW49">
        <v>0</v>
      </c>
      <c r="AY49">
        <v>0</v>
      </c>
      <c r="BA49">
        <v>0</v>
      </c>
      <c r="BC49">
        <v>0</v>
      </c>
      <c r="BE49">
        <v>0</v>
      </c>
      <c r="BG49">
        <v>0</v>
      </c>
      <c r="BH49">
        <v>0</v>
      </c>
    </row>
    <row r="50" spans="1:60" hidden="1" x14ac:dyDescent="0.25">
      <c r="A50">
        <v>874479</v>
      </c>
      <c r="B50">
        <v>0</v>
      </c>
      <c r="D50" t="s">
        <v>310</v>
      </c>
      <c r="E50">
        <v>219564</v>
      </c>
      <c r="F50" t="s">
        <v>311</v>
      </c>
      <c r="G50" t="s">
        <v>97</v>
      </c>
      <c r="H50" t="s">
        <v>1359</v>
      </c>
      <c r="I50">
        <v>0</v>
      </c>
      <c r="J50">
        <v>0</v>
      </c>
      <c r="K50">
        <v>1</v>
      </c>
      <c r="L50">
        <v>1</v>
      </c>
      <c r="M50" t="s">
        <v>312</v>
      </c>
      <c r="N50" t="s">
        <v>313</v>
      </c>
      <c r="O50" t="s">
        <v>314</v>
      </c>
      <c r="P50">
        <v>736757985</v>
      </c>
      <c r="U50" t="s">
        <v>315</v>
      </c>
      <c r="X50" t="s">
        <v>153</v>
      </c>
      <c r="AA50" t="s">
        <v>88</v>
      </c>
      <c r="AC50" t="s">
        <v>89</v>
      </c>
      <c r="AG50">
        <v>600</v>
      </c>
      <c r="AH50">
        <v>0</v>
      </c>
      <c r="AI50">
        <v>600</v>
      </c>
      <c r="AJ50">
        <v>600</v>
      </c>
      <c r="AK50" t="s">
        <v>90</v>
      </c>
      <c r="AL50">
        <v>0</v>
      </c>
      <c r="AM50">
        <v>0</v>
      </c>
      <c r="AN50">
        <v>0</v>
      </c>
      <c r="AO50">
        <v>0</v>
      </c>
      <c r="AP50">
        <v>0</v>
      </c>
      <c r="AR50">
        <v>0</v>
      </c>
      <c r="AS50">
        <v>0</v>
      </c>
      <c r="AT50">
        <v>0</v>
      </c>
      <c r="AW50">
        <v>0</v>
      </c>
      <c r="AY50">
        <v>0</v>
      </c>
      <c r="BA50">
        <v>0</v>
      </c>
      <c r="BC50">
        <v>0</v>
      </c>
      <c r="BE50">
        <v>0</v>
      </c>
      <c r="BG50">
        <v>0</v>
      </c>
      <c r="BH50">
        <v>0</v>
      </c>
    </row>
    <row r="51" spans="1:60" hidden="1" x14ac:dyDescent="0.25">
      <c r="A51">
        <v>874478</v>
      </c>
      <c r="B51">
        <v>0</v>
      </c>
      <c r="D51" t="s">
        <v>316</v>
      </c>
      <c r="E51">
        <v>219564</v>
      </c>
      <c r="F51" t="s">
        <v>311</v>
      </c>
      <c r="G51" t="s">
        <v>97</v>
      </c>
      <c r="H51" t="s">
        <v>1359</v>
      </c>
      <c r="I51">
        <v>0</v>
      </c>
      <c r="J51">
        <v>0</v>
      </c>
      <c r="K51">
        <v>1</v>
      </c>
      <c r="L51">
        <v>1</v>
      </c>
      <c r="M51" t="s">
        <v>312</v>
      </c>
      <c r="N51" t="s">
        <v>313</v>
      </c>
      <c r="O51" t="s">
        <v>314</v>
      </c>
      <c r="P51">
        <v>736757985</v>
      </c>
      <c r="U51" t="s">
        <v>315</v>
      </c>
      <c r="X51" t="s">
        <v>153</v>
      </c>
      <c r="AA51" t="s">
        <v>88</v>
      </c>
      <c r="AC51" t="s">
        <v>89</v>
      </c>
      <c r="AG51">
        <v>600</v>
      </c>
      <c r="AH51">
        <v>0</v>
      </c>
      <c r="AI51">
        <v>600</v>
      </c>
      <c r="AJ51">
        <v>600</v>
      </c>
      <c r="AK51" t="s">
        <v>90</v>
      </c>
      <c r="AL51">
        <v>0</v>
      </c>
      <c r="AM51">
        <v>0</v>
      </c>
      <c r="AN51">
        <v>0</v>
      </c>
      <c r="AO51">
        <v>0</v>
      </c>
      <c r="AP51">
        <v>0</v>
      </c>
      <c r="AR51">
        <v>0</v>
      </c>
      <c r="AS51">
        <v>0</v>
      </c>
      <c r="AT51">
        <v>0</v>
      </c>
      <c r="AW51">
        <v>0</v>
      </c>
      <c r="AY51">
        <v>0</v>
      </c>
      <c r="BA51">
        <v>0</v>
      </c>
      <c r="BC51">
        <v>0</v>
      </c>
      <c r="BE51">
        <v>0</v>
      </c>
      <c r="BG51">
        <v>0</v>
      </c>
      <c r="BH51">
        <v>0</v>
      </c>
    </row>
    <row r="52" spans="1:60" hidden="1" x14ac:dyDescent="0.25">
      <c r="A52">
        <v>876271</v>
      </c>
      <c r="B52">
        <v>0</v>
      </c>
      <c r="D52" t="s">
        <v>317</v>
      </c>
      <c r="E52">
        <v>220294</v>
      </c>
      <c r="F52" t="s">
        <v>318</v>
      </c>
      <c r="G52" t="s">
        <v>167</v>
      </c>
      <c r="H52" t="s">
        <v>1359</v>
      </c>
      <c r="I52">
        <v>0</v>
      </c>
      <c r="J52">
        <v>0</v>
      </c>
      <c r="K52">
        <v>1</v>
      </c>
      <c r="L52">
        <v>1</v>
      </c>
      <c r="M52" t="s">
        <v>319</v>
      </c>
      <c r="N52" t="s">
        <v>320</v>
      </c>
      <c r="O52" t="s">
        <v>321</v>
      </c>
      <c r="P52" t="s">
        <v>322</v>
      </c>
      <c r="Q52" t="s">
        <v>323</v>
      </c>
      <c r="R52" t="s">
        <v>324</v>
      </c>
      <c r="S52" t="s">
        <v>325</v>
      </c>
      <c r="T52" t="s">
        <v>326</v>
      </c>
      <c r="U52" t="s">
        <v>327</v>
      </c>
      <c r="V52" t="s">
        <v>328</v>
      </c>
      <c r="W52" t="s">
        <v>329</v>
      </c>
      <c r="X52" t="s">
        <v>330</v>
      </c>
      <c r="Z52">
        <v>0</v>
      </c>
      <c r="AA52" t="s">
        <v>88</v>
      </c>
      <c r="AC52" t="s">
        <v>89</v>
      </c>
      <c r="AG52">
        <v>300</v>
      </c>
      <c r="AH52">
        <v>0</v>
      </c>
      <c r="AI52">
        <v>300</v>
      </c>
      <c r="AJ52">
        <v>300</v>
      </c>
      <c r="AK52" t="s">
        <v>331</v>
      </c>
      <c r="AL52">
        <v>0</v>
      </c>
      <c r="AM52">
        <v>0</v>
      </c>
      <c r="AN52">
        <v>0</v>
      </c>
      <c r="AO52">
        <v>0</v>
      </c>
      <c r="AP52">
        <v>0</v>
      </c>
      <c r="AR52">
        <v>0</v>
      </c>
      <c r="AS52">
        <v>0</v>
      </c>
      <c r="AT52">
        <v>0</v>
      </c>
      <c r="AW52">
        <v>0</v>
      </c>
      <c r="AY52">
        <v>0</v>
      </c>
      <c r="BA52">
        <v>0</v>
      </c>
      <c r="BC52">
        <v>0</v>
      </c>
      <c r="BE52">
        <v>0</v>
      </c>
      <c r="BG52">
        <v>0</v>
      </c>
      <c r="BH52">
        <v>0</v>
      </c>
    </row>
    <row r="53" spans="1:60" hidden="1" x14ac:dyDescent="0.25">
      <c r="A53">
        <v>876272</v>
      </c>
      <c r="B53">
        <v>0</v>
      </c>
      <c r="D53" t="s">
        <v>332</v>
      </c>
      <c r="E53">
        <v>220294</v>
      </c>
      <c r="F53" t="s">
        <v>318</v>
      </c>
      <c r="G53" t="s">
        <v>167</v>
      </c>
      <c r="H53" t="s">
        <v>1359</v>
      </c>
      <c r="I53">
        <v>0</v>
      </c>
      <c r="J53">
        <v>0</v>
      </c>
      <c r="K53">
        <v>1</v>
      </c>
      <c r="L53">
        <v>1</v>
      </c>
      <c r="M53" t="s">
        <v>319</v>
      </c>
      <c r="N53" t="s">
        <v>320</v>
      </c>
      <c r="O53" t="s">
        <v>321</v>
      </c>
      <c r="P53" t="s">
        <v>322</v>
      </c>
      <c r="Q53" t="s">
        <v>323</v>
      </c>
      <c r="R53" t="s">
        <v>324</v>
      </c>
      <c r="S53" t="s">
        <v>325</v>
      </c>
      <c r="T53" t="s">
        <v>326</v>
      </c>
      <c r="U53" t="s">
        <v>327</v>
      </c>
      <c r="V53" t="s">
        <v>328</v>
      </c>
      <c r="W53" t="s">
        <v>329</v>
      </c>
      <c r="X53" t="s">
        <v>330</v>
      </c>
      <c r="Z53">
        <v>0</v>
      </c>
      <c r="AA53" t="s">
        <v>88</v>
      </c>
      <c r="AC53" t="s">
        <v>89</v>
      </c>
      <c r="AG53">
        <v>300</v>
      </c>
      <c r="AH53">
        <v>0</v>
      </c>
      <c r="AI53">
        <v>300</v>
      </c>
      <c r="AJ53">
        <v>300</v>
      </c>
      <c r="AK53" t="s">
        <v>331</v>
      </c>
      <c r="AL53">
        <v>0</v>
      </c>
      <c r="AM53">
        <v>0</v>
      </c>
      <c r="AN53">
        <v>0</v>
      </c>
      <c r="AO53">
        <v>0</v>
      </c>
      <c r="AP53">
        <v>0</v>
      </c>
      <c r="AR53">
        <v>0</v>
      </c>
      <c r="AS53">
        <v>0</v>
      </c>
      <c r="AT53">
        <v>0</v>
      </c>
      <c r="AW53">
        <v>0</v>
      </c>
      <c r="AY53">
        <v>0</v>
      </c>
      <c r="BA53">
        <v>0</v>
      </c>
      <c r="BC53">
        <v>0</v>
      </c>
      <c r="BE53">
        <v>0</v>
      </c>
      <c r="BG53">
        <v>0</v>
      </c>
      <c r="BH53">
        <v>0</v>
      </c>
    </row>
    <row r="54" spans="1:60" hidden="1" x14ac:dyDescent="0.25">
      <c r="A54">
        <v>876273</v>
      </c>
      <c r="B54">
        <v>0</v>
      </c>
      <c r="D54" t="s">
        <v>333</v>
      </c>
      <c r="E54">
        <v>220294</v>
      </c>
      <c r="F54" t="s">
        <v>318</v>
      </c>
      <c r="G54" t="s">
        <v>167</v>
      </c>
      <c r="H54" t="s">
        <v>1359</v>
      </c>
      <c r="I54">
        <v>0</v>
      </c>
      <c r="J54">
        <v>0</v>
      </c>
      <c r="K54">
        <v>1</v>
      </c>
      <c r="L54">
        <v>1</v>
      </c>
      <c r="M54" t="s">
        <v>334</v>
      </c>
      <c r="N54" t="s">
        <v>320</v>
      </c>
      <c r="O54" t="s">
        <v>321</v>
      </c>
      <c r="P54" t="s">
        <v>322</v>
      </c>
      <c r="Q54" t="s">
        <v>323</v>
      </c>
      <c r="R54" t="s">
        <v>324</v>
      </c>
      <c r="S54" t="s">
        <v>325</v>
      </c>
      <c r="T54" t="s">
        <v>326</v>
      </c>
      <c r="U54" t="s">
        <v>327</v>
      </c>
      <c r="V54" t="s">
        <v>328</v>
      </c>
      <c r="W54" t="s">
        <v>329</v>
      </c>
      <c r="X54" t="s">
        <v>330</v>
      </c>
      <c r="Z54">
        <v>0</v>
      </c>
      <c r="AA54" t="s">
        <v>88</v>
      </c>
      <c r="AC54" t="s">
        <v>89</v>
      </c>
      <c r="AG54">
        <v>300</v>
      </c>
      <c r="AH54">
        <v>0</v>
      </c>
      <c r="AI54">
        <v>300</v>
      </c>
      <c r="AJ54">
        <v>300</v>
      </c>
      <c r="AK54" t="s">
        <v>331</v>
      </c>
      <c r="AL54">
        <v>0</v>
      </c>
      <c r="AM54">
        <v>0</v>
      </c>
      <c r="AN54">
        <v>0</v>
      </c>
      <c r="AO54">
        <v>0</v>
      </c>
      <c r="AP54">
        <v>0</v>
      </c>
      <c r="AR54">
        <v>0</v>
      </c>
      <c r="AS54">
        <v>0</v>
      </c>
      <c r="AT54">
        <v>0</v>
      </c>
      <c r="AW54">
        <v>0</v>
      </c>
      <c r="AY54">
        <v>0</v>
      </c>
      <c r="BA54">
        <v>0</v>
      </c>
      <c r="BC54">
        <v>0</v>
      </c>
      <c r="BE54">
        <v>0</v>
      </c>
      <c r="BG54">
        <v>0</v>
      </c>
      <c r="BH54">
        <v>0</v>
      </c>
    </row>
    <row r="55" spans="1:60" hidden="1" x14ac:dyDescent="0.25">
      <c r="A55">
        <v>876270</v>
      </c>
      <c r="B55">
        <v>0</v>
      </c>
      <c r="D55" t="s">
        <v>335</v>
      </c>
      <c r="E55">
        <v>220294</v>
      </c>
      <c r="F55" t="s">
        <v>318</v>
      </c>
      <c r="G55" t="s">
        <v>167</v>
      </c>
      <c r="H55" t="s">
        <v>1359</v>
      </c>
      <c r="I55">
        <v>0</v>
      </c>
      <c r="J55">
        <v>0</v>
      </c>
      <c r="K55">
        <v>1</v>
      </c>
      <c r="L55">
        <v>1</v>
      </c>
      <c r="M55" t="s">
        <v>336</v>
      </c>
      <c r="N55" t="s">
        <v>320</v>
      </c>
      <c r="O55" t="s">
        <v>321</v>
      </c>
      <c r="P55" t="s">
        <v>322</v>
      </c>
      <c r="Q55" t="s">
        <v>323</v>
      </c>
      <c r="R55" t="s">
        <v>324</v>
      </c>
      <c r="S55" t="s">
        <v>325</v>
      </c>
      <c r="T55" t="s">
        <v>326</v>
      </c>
      <c r="U55" t="s">
        <v>327</v>
      </c>
      <c r="V55" t="s">
        <v>328</v>
      </c>
      <c r="W55" t="s">
        <v>329</v>
      </c>
      <c r="X55" t="s">
        <v>330</v>
      </c>
      <c r="Z55">
        <v>0</v>
      </c>
      <c r="AA55" t="s">
        <v>88</v>
      </c>
      <c r="AC55" t="s">
        <v>89</v>
      </c>
      <c r="AG55">
        <v>300</v>
      </c>
      <c r="AH55">
        <v>0</v>
      </c>
      <c r="AI55">
        <v>300</v>
      </c>
      <c r="AJ55">
        <v>300</v>
      </c>
      <c r="AK55" t="s">
        <v>331</v>
      </c>
      <c r="AL55">
        <v>0</v>
      </c>
      <c r="AM55">
        <v>0</v>
      </c>
      <c r="AN55">
        <v>0</v>
      </c>
      <c r="AO55">
        <v>0</v>
      </c>
      <c r="AP55">
        <v>0</v>
      </c>
      <c r="AR55">
        <v>0</v>
      </c>
      <c r="AS55">
        <v>0</v>
      </c>
      <c r="AT55">
        <v>0</v>
      </c>
      <c r="AW55">
        <v>0</v>
      </c>
      <c r="AY55">
        <v>0</v>
      </c>
      <c r="BA55">
        <v>0</v>
      </c>
      <c r="BC55">
        <v>0</v>
      </c>
      <c r="BE55">
        <v>0</v>
      </c>
      <c r="BG55">
        <v>0</v>
      </c>
      <c r="BH55">
        <v>0</v>
      </c>
    </row>
    <row r="56" spans="1:60" hidden="1" x14ac:dyDescent="0.25">
      <c r="A56">
        <v>877445</v>
      </c>
      <c r="B56">
        <v>0</v>
      </c>
      <c r="D56" t="s">
        <v>337</v>
      </c>
      <c r="E56">
        <v>220294</v>
      </c>
      <c r="F56" t="s">
        <v>318</v>
      </c>
      <c r="G56" t="s">
        <v>97</v>
      </c>
      <c r="H56" t="s">
        <v>1360</v>
      </c>
      <c r="I56">
        <v>0</v>
      </c>
      <c r="J56">
        <v>0</v>
      </c>
      <c r="K56">
        <v>1</v>
      </c>
      <c r="L56">
        <v>1</v>
      </c>
      <c r="M56" t="s">
        <v>338</v>
      </c>
      <c r="N56" t="s">
        <v>339</v>
      </c>
      <c r="O56" t="s">
        <v>340</v>
      </c>
      <c r="P56">
        <v>723127070</v>
      </c>
      <c r="T56" t="s">
        <v>340</v>
      </c>
      <c r="U56" t="s">
        <v>341</v>
      </c>
      <c r="V56" t="s">
        <v>342</v>
      </c>
      <c r="W56">
        <v>42436</v>
      </c>
      <c r="X56" t="s">
        <v>330</v>
      </c>
      <c r="Z56">
        <v>0</v>
      </c>
      <c r="AA56" t="s">
        <v>88</v>
      </c>
      <c r="AC56" t="s">
        <v>89</v>
      </c>
      <c r="AG56">
        <v>600</v>
      </c>
      <c r="AH56">
        <v>0</v>
      </c>
      <c r="AI56">
        <v>600</v>
      </c>
      <c r="AJ56">
        <v>0</v>
      </c>
      <c r="AL56">
        <v>0</v>
      </c>
      <c r="AM56">
        <v>0</v>
      </c>
      <c r="AN56">
        <v>0</v>
      </c>
      <c r="AO56">
        <v>0</v>
      </c>
      <c r="AP56">
        <v>0</v>
      </c>
      <c r="AR56">
        <v>0</v>
      </c>
      <c r="AS56">
        <v>0</v>
      </c>
      <c r="AT56">
        <v>0</v>
      </c>
      <c r="AW56">
        <v>0</v>
      </c>
      <c r="AY56">
        <v>0</v>
      </c>
      <c r="BA56">
        <v>0</v>
      </c>
      <c r="BC56">
        <v>0</v>
      </c>
      <c r="BE56">
        <v>0</v>
      </c>
      <c r="BG56">
        <v>0</v>
      </c>
      <c r="BH56">
        <v>0</v>
      </c>
    </row>
    <row r="57" spans="1:60" hidden="1" x14ac:dyDescent="0.25">
      <c r="A57">
        <v>876922</v>
      </c>
      <c r="B57">
        <v>0</v>
      </c>
      <c r="D57" t="s">
        <v>343</v>
      </c>
      <c r="E57">
        <v>220294</v>
      </c>
      <c r="F57" t="s">
        <v>318</v>
      </c>
      <c r="G57" t="s">
        <v>344</v>
      </c>
      <c r="H57" t="s">
        <v>1359</v>
      </c>
      <c r="I57">
        <v>0</v>
      </c>
      <c r="J57">
        <v>0</v>
      </c>
      <c r="K57">
        <v>1</v>
      </c>
      <c r="L57">
        <v>1</v>
      </c>
      <c r="M57" t="s">
        <v>345</v>
      </c>
      <c r="N57" t="s">
        <v>346</v>
      </c>
      <c r="O57" t="s">
        <v>347</v>
      </c>
      <c r="P57">
        <v>709464878</v>
      </c>
      <c r="Q57" t="s">
        <v>348</v>
      </c>
      <c r="R57" t="s">
        <v>349</v>
      </c>
      <c r="S57">
        <v>729707763</v>
      </c>
      <c r="T57" t="s">
        <v>350</v>
      </c>
      <c r="U57" t="s">
        <v>318</v>
      </c>
      <c r="V57" t="s">
        <v>351</v>
      </c>
      <c r="W57" t="s">
        <v>329</v>
      </c>
      <c r="X57" t="s">
        <v>330</v>
      </c>
      <c r="Z57">
        <v>0</v>
      </c>
      <c r="AA57" t="s">
        <v>88</v>
      </c>
      <c r="AC57" t="s">
        <v>89</v>
      </c>
      <c r="AG57">
        <v>950</v>
      </c>
      <c r="AH57">
        <v>0</v>
      </c>
      <c r="AI57">
        <v>950</v>
      </c>
      <c r="AJ57">
        <v>950</v>
      </c>
      <c r="AK57" t="s">
        <v>90</v>
      </c>
      <c r="AL57">
        <v>0</v>
      </c>
      <c r="AM57">
        <v>0</v>
      </c>
      <c r="AN57">
        <v>0</v>
      </c>
      <c r="AO57">
        <v>0</v>
      </c>
      <c r="AP57">
        <v>0</v>
      </c>
      <c r="AR57">
        <v>0</v>
      </c>
      <c r="AS57">
        <v>0</v>
      </c>
      <c r="AT57">
        <v>0</v>
      </c>
      <c r="AW57">
        <v>0</v>
      </c>
      <c r="AY57">
        <v>0</v>
      </c>
      <c r="BA57">
        <v>0</v>
      </c>
      <c r="BC57">
        <v>0</v>
      </c>
      <c r="BE57">
        <v>0</v>
      </c>
      <c r="BG57">
        <v>0</v>
      </c>
      <c r="BH57">
        <v>0</v>
      </c>
    </row>
    <row r="58" spans="1:60" hidden="1" x14ac:dyDescent="0.25">
      <c r="A58">
        <v>876923</v>
      </c>
      <c r="B58">
        <v>0</v>
      </c>
      <c r="D58" t="s">
        <v>352</v>
      </c>
      <c r="E58">
        <v>220294</v>
      </c>
      <c r="F58" t="s">
        <v>318</v>
      </c>
      <c r="G58" t="s">
        <v>344</v>
      </c>
      <c r="H58" t="s">
        <v>1359</v>
      </c>
      <c r="I58">
        <v>0</v>
      </c>
      <c r="J58">
        <v>0</v>
      </c>
      <c r="K58">
        <v>1</v>
      </c>
      <c r="L58">
        <v>1</v>
      </c>
      <c r="M58" t="s">
        <v>353</v>
      </c>
      <c r="N58" t="s">
        <v>346</v>
      </c>
      <c r="O58" t="s">
        <v>347</v>
      </c>
      <c r="P58">
        <v>709464878</v>
      </c>
      <c r="Q58" t="s">
        <v>348</v>
      </c>
      <c r="R58" t="s">
        <v>349</v>
      </c>
      <c r="S58">
        <v>729707763</v>
      </c>
      <c r="T58" t="s">
        <v>350</v>
      </c>
      <c r="U58" t="s">
        <v>318</v>
      </c>
      <c r="V58" t="s">
        <v>351</v>
      </c>
      <c r="W58" t="s">
        <v>329</v>
      </c>
      <c r="X58" t="s">
        <v>330</v>
      </c>
      <c r="Z58">
        <v>0</v>
      </c>
      <c r="AA58" t="s">
        <v>88</v>
      </c>
      <c r="AC58" t="s">
        <v>89</v>
      </c>
      <c r="AG58">
        <v>950</v>
      </c>
      <c r="AH58">
        <v>0</v>
      </c>
      <c r="AI58">
        <v>950</v>
      </c>
      <c r="AJ58">
        <v>950</v>
      </c>
      <c r="AK58" t="s">
        <v>90</v>
      </c>
      <c r="AL58">
        <v>0</v>
      </c>
      <c r="AM58">
        <v>0</v>
      </c>
      <c r="AN58">
        <v>0</v>
      </c>
      <c r="AO58">
        <v>0</v>
      </c>
      <c r="AP58">
        <v>0</v>
      </c>
      <c r="AR58">
        <v>0</v>
      </c>
      <c r="AS58">
        <v>0</v>
      </c>
      <c r="AT58">
        <v>0</v>
      </c>
      <c r="AW58">
        <v>0</v>
      </c>
      <c r="AY58">
        <v>0</v>
      </c>
      <c r="BA58">
        <v>0</v>
      </c>
      <c r="BC58">
        <v>0</v>
      </c>
      <c r="BE58">
        <v>0</v>
      </c>
      <c r="BG58">
        <v>0</v>
      </c>
      <c r="BH58">
        <v>0</v>
      </c>
    </row>
    <row r="59" spans="1:60" hidden="1" x14ac:dyDescent="0.25">
      <c r="A59">
        <v>877444</v>
      </c>
      <c r="B59">
        <v>0</v>
      </c>
      <c r="D59" t="s">
        <v>354</v>
      </c>
      <c r="E59">
        <v>220294</v>
      </c>
      <c r="F59" t="s">
        <v>318</v>
      </c>
      <c r="G59" t="s">
        <v>97</v>
      </c>
      <c r="H59" t="s">
        <v>1360</v>
      </c>
      <c r="I59">
        <v>0</v>
      </c>
      <c r="J59">
        <v>0</v>
      </c>
      <c r="K59">
        <v>1</v>
      </c>
      <c r="L59">
        <v>1</v>
      </c>
      <c r="M59" t="s">
        <v>355</v>
      </c>
      <c r="N59" t="s">
        <v>339</v>
      </c>
      <c r="O59" t="s">
        <v>340</v>
      </c>
      <c r="P59">
        <v>723127070</v>
      </c>
      <c r="T59" t="s">
        <v>340</v>
      </c>
      <c r="U59" t="s">
        <v>318</v>
      </c>
      <c r="V59" t="s">
        <v>342</v>
      </c>
      <c r="W59">
        <v>42436</v>
      </c>
      <c r="X59" t="s">
        <v>330</v>
      </c>
      <c r="Z59">
        <v>0</v>
      </c>
      <c r="AA59" t="s">
        <v>88</v>
      </c>
      <c r="AC59" t="s">
        <v>89</v>
      </c>
      <c r="AG59">
        <v>600</v>
      </c>
      <c r="AH59">
        <v>0</v>
      </c>
      <c r="AI59">
        <v>600</v>
      </c>
      <c r="AJ59">
        <v>0</v>
      </c>
      <c r="AL59">
        <v>0</v>
      </c>
      <c r="AM59">
        <v>0</v>
      </c>
      <c r="AN59">
        <v>0</v>
      </c>
      <c r="AO59">
        <v>0</v>
      </c>
      <c r="AP59">
        <v>0</v>
      </c>
      <c r="AR59">
        <v>0</v>
      </c>
      <c r="AS59">
        <v>0</v>
      </c>
      <c r="AT59">
        <v>0</v>
      </c>
      <c r="AW59">
        <v>0</v>
      </c>
      <c r="AY59">
        <v>0</v>
      </c>
      <c r="BA59">
        <v>0</v>
      </c>
      <c r="BC59">
        <v>0</v>
      </c>
      <c r="BE59">
        <v>0</v>
      </c>
      <c r="BG59">
        <v>0</v>
      </c>
      <c r="BH59">
        <v>0</v>
      </c>
    </row>
    <row r="60" spans="1:60" x14ac:dyDescent="0.25">
      <c r="A60">
        <v>874260</v>
      </c>
      <c r="B60">
        <v>0</v>
      </c>
      <c r="D60" t="s">
        <v>356</v>
      </c>
      <c r="E60">
        <v>215356</v>
      </c>
      <c r="F60" t="s">
        <v>357</v>
      </c>
      <c r="G60" t="s">
        <v>222</v>
      </c>
      <c r="H60" t="s">
        <v>1359</v>
      </c>
      <c r="I60">
        <v>0</v>
      </c>
      <c r="J60">
        <v>0</v>
      </c>
      <c r="K60">
        <v>1</v>
      </c>
      <c r="L60">
        <v>1</v>
      </c>
      <c r="M60" t="s">
        <v>358</v>
      </c>
      <c r="N60" t="s">
        <v>359</v>
      </c>
      <c r="O60" t="s">
        <v>360</v>
      </c>
      <c r="P60">
        <v>732021660</v>
      </c>
      <c r="T60" t="s">
        <v>360</v>
      </c>
      <c r="U60" t="s">
        <v>361</v>
      </c>
      <c r="Z60" t="s">
        <v>135</v>
      </c>
      <c r="AA60" t="s">
        <v>88</v>
      </c>
      <c r="AC60" t="s">
        <v>89</v>
      </c>
      <c r="AG60">
        <v>800</v>
      </c>
      <c r="AH60">
        <v>0</v>
      </c>
      <c r="AI60">
        <v>800</v>
      </c>
      <c r="AJ60">
        <v>800</v>
      </c>
      <c r="AK60" t="s">
        <v>90</v>
      </c>
      <c r="AL60">
        <v>0</v>
      </c>
      <c r="AM60">
        <v>0</v>
      </c>
      <c r="AN60">
        <v>0</v>
      </c>
      <c r="AO60">
        <v>0</v>
      </c>
      <c r="AP60">
        <v>0</v>
      </c>
      <c r="AR60">
        <v>0</v>
      </c>
      <c r="AS60">
        <v>0</v>
      </c>
      <c r="AT60">
        <v>0</v>
      </c>
      <c r="AW60">
        <v>0</v>
      </c>
      <c r="AY60">
        <v>0</v>
      </c>
      <c r="BA60">
        <v>0</v>
      </c>
      <c r="BC60">
        <v>0</v>
      </c>
      <c r="BE60">
        <v>0</v>
      </c>
      <c r="BG60">
        <v>0</v>
      </c>
      <c r="BH60">
        <v>0</v>
      </c>
    </row>
    <row r="61" spans="1:60" hidden="1" x14ac:dyDescent="0.25">
      <c r="A61">
        <v>874266</v>
      </c>
      <c r="B61">
        <v>0</v>
      </c>
      <c r="D61" t="s">
        <v>356</v>
      </c>
      <c r="E61">
        <v>215356</v>
      </c>
      <c r="F61" t="s">
        <v>357</v>
      </c>
      <c r="G61" t="s">
        <v>344</v>
      </c>
      <c r="H61" t="s">
        <v>1359</v>
      </c>
      <c r="I61">
        <v>0</v>
      </c>
      <c r="J61">
        <v>0</v>
      </c>
      <c r="K61">
        <v>1</v>
      </c>
      <c r="L61">
        <v>1</v>
      </c>
      <c r="M61" t="s">
        <v>362</v>
      </c>
      <c r="N61" t="s">
        <v>359</v>
      </c>
      <c r="O61" t="s">
        <v>360</v>
      </c>
      <c r="P61">
        <v>732021660</v>
      </c>
      <c r="T61" t="s">
        <v>360</v>
      </c>
      <c r="U61" t="s">
        <v>361</v>
      </c>
      <c r="Z61" t="s">
        <v>135</v>
      </c>
      <c r="AA61" t="s">
        <v>88</v>
      </c>
      <c r="AC61" t="s">
        <v>89</v>
      </c>
      <c r="AG61">
        <v>950</v>
      </c>
      <c r="AH61">
        <v>0</v>
      </c>
      <c r="AI61">
        <v>950</v>
      </c>
      <c r="AJ61">
        <v>950</v>
      </c>
      <c r="AK61" t="s">
        <v>90</v>
      </c>
      <c r="AL61">
        <v>0</v>
      </c>
      <c r="AM61">
        <v>0</v>
      </c>
      <c r="AN61">
        <v>0</v>
      </c>
      <c r="AO61">
        <v>0</v>
      </c>
      <c r="AP61">
        <v>0</v>
      </c>
      <c r="AR61">
        <v>0</v>
      </c>
      <c r="AS61">
        <v>0</v>
      </c>
      <c r="AT61">
        <v>0</v>
      </c>
      <c r="AW61">
        <v>0</v>
      </c>
      <c r="AY61">
        <v>0</v>
      </c>
      <c r="BA61">
        <v>0</v>
      </c>
      <c r="BC61">
        <v>0</v>
      </c>
      <c r="BE61">
        <v>0</v>
      </c>
      <c r="BG61">
        <v>0</v>
      </c>
      <c r="BH61">
        <v>0</v>
      </c>
    </row>
    <row r="62" spans="1:60" hidden="1" x14ac:dyDescent="0.25">
      <c r="A62">
        <v>876390</v>
      </c>
      <c r="B62">
        <v>0</v>
      </c>
      <c r="D62" t="s">
        <v>356</v>
      </c>
      <c r="E62">
        <v>215356</v>
      </c>
      <c r="F62" t="s">
        <v>357</v>
      </c>
      <c r="G62" t="s">
        <v>114</v>
      </c>
      <c r="H62" t="s">
        <v>1359</v>
      </c>
      <c r="I62">
        <v>0</v>
      </c>
      <c r="J62">
        <v>0</v>
      </c>
      <c r="K62">
        <v>1</v>
      </c>
      <c r="L62">
        <v>1</v>
      </c>
      <c r="M62" t="s">
        <v>363</v>
      </c>
      <c r="O62" t="s">
        <v>364</v>
      </c>
      <c r="P62">
        <v>705635504</v>
      </c>
      <c r="T62" t="s">
        <v>364</v>
      </c>
      <c r="U62" t="s">
        <v>361</v>
      </c>
      <c r="V62" t="s">
        <v>365</v>
      </c>
      <c r="W62">
        <v>43656</v>
      </c>
      <c r="X62" t="s">
        <v>366</v>
      </c>
      <c r="Z62" t="s">
        <v>135</v>
      </c>
      <c r="AA62" t="s">
        <v>88</v>
      </c>
      <c r="AC62" t="s">
        <v>89</v>
      </c>
      <c r="AG62">
        <v>800</v>
      </c>
      <c r="AH62">
        <v>0</v>
      </c>
      <c r="AI62">
        <v>800</v>
      </c>
      <c r="AJ62">
        <v>800</v>
      </c>
      <c r="AK62" t="s">
        <v>331</v>
      </c>
      <c r="AL62">
        <v>0</v>
      </c>
      <c r="AM62">
        <v>0</v>
      </c>
      <c r="AN62">
        <v>0</v>
      </c>
      <c r="AO62">
        <v>0</v>
      </c>
      <c r="AP62">
        <v>0</v>
      </c>
      <c r="AR62">
        <v>0</v>
      </c>
      <c r="AS62">
        <v>0</v>
      </c>
      <c r="AT62">
        <v>0</v>
      </c>
      <c r="AW62">
        <v>0</v>
      </c>
      <c r="AY62">
        <v>0</v>
      </c>
      <c r="BA62">
        <v>0</v>
      </c>
      <c r="BC62">
        <v>0</v>
      </c>
      <c r="BE62">
        <v>0</v>
      </c>
      <c r="BG62">
        <v>0</v>
      </c>
      <c r="BH62">
        <v>0</v>
      </c>
    </row>
    <row r="63" spans="1:60" x14ac:dyDescent="0.25">
      <c r="A63">
        <v>874261</v>
      </c>
      <c r="B63">
        <v>0</v>
      </c>
      <c r="D63" t="s">
        <v>367</v>
      </c>
      <c r="E63">
        <v>215356</v>
      </c>
      <c r="F63" t="s">
        <v>357</v>
      </c>
      <c r="G63" t="s">
        <v>222</v>
      </c>
      <c r="H63" t="s">
        <v>1359</v>
      </c>
      <c r="I63">
        <v>0</v>
      </c>
      <c r="J63">
        <v>0</v>
      </c>
      <c r="K63">
        <v>1</v>
      </c>
      <c r="L63">
        <v>1</v>
      </c>
      <c r="M63" t="s">
        <v>358</v>
      </c>
      <c r="N63" t="s">
        <v>359</v>
      </c>
      <c r="O63" t="s">
        <v>360</v>
      </c>
      <c r="P63">
        <v>732021660</v>
      </c>
      <c r="T63" t="s">
        <v>360</v>
      </c>
      <c r="U63" t="s">
        <v>361</v>
      </c>
      <c r="Z63" t="s">
        <v>135</v>
      </c>
      <c r="AA63" t="s">
        <v>88</v>
      </c>
      <c r="AC63" t="s">
        <v>89</v>
      </c>
      <c r="AG63">
        <v>800</v>
      </c>
      <c r="AH63">
        <v>0</v>
      </c>
      <c r="AI63">
        <v>800</v>
      </c>
      <c r="AJ63">
        <v>800</v>
      </c>
      <c r="AK63" t="s">
        <v>90</v>
      </c>
      <c r="AL63">
        <v>0</v>
      </c>
      <c r="AM63">
        <v>0</v>
      </c>
      <c r="AN63">
        <v>0</v>
      </c>
      <c r="AO63">
        <v>0</v>
      </c>
      <c r="AP63">
        <v>0</v>
      </c>
      <c r="AR63">
        <v>0</v>
      </c>
      <c r="AS63">
        <v>0</v>
      </c>
      <c r="AT63">
        <v>0</v>
      </c>
      <c r="AW63">
        <v>0</v>
      </c>
      <c r="AY63">
        <v>0</v>
      </c>
      <c r="BA63">
        <v>0</v>
      </c>
      <c r="BC63">
        <v>0</v>
      </c>
      <c r="BE63">
        <v>0</v>
      </c>
      <c r="BG63">
        <v>0</v>
      </c>
      <c r="BH63">
        <v>0</v>
      </c>
    </row>
    <row r="64" spans="1:60" hidden="1" x14ac:dyDescent="0.25">
      <c r="A64">
        <v>874267</v>
      </c>
      <c r="B64">
        <v>0</v>
      </c>
      <c r="D64" t="s">
        <v>367</v>
      </c>
      <c r="E64">
        <v>215356</v>
      </c>
      <c r="F64" t="s">
        <v>357</v>
      </c>
      <c r="G64" t="s">
        <v>344</v>
      </c>
      <c r="H64" t="s">
        <v>1359</v>
      </c>
      <c r="I64">
        <v>0</v>
      </c>
      <c r="J64">
        <v>0</v>
      </c>
      <c r="K64">
        <v>1</v>
      </c>
      <c r="L64">
        <v>1</v>
      </c>
      <c r="M64" t="s">
        <v>362</v>
      </c>
      <c r="N64" t="s">
        <v>359</v>
      </c>
      <c r="O64" t="s">
        <v>360</v>
      </c>
      <c r="P64">
        <v>732021660</v>
      </c>
      <c r="T64" t="s">
        <v>360</v>
      </c>
      <c r="U64" t="s">
        <v>361</v>
      </c>
      <c r="Z64" t="s">
        <v>135</v>
      </c>
      <c r="AA64" t="s">
        <v>88</v>
      </c>
      <c r="AC64" t="s">
        <v>89</v>
      </c>
      <c r="AG64">
        <v>950</v>
      </c>
      <c r="AH64">
        <v>0</v>
      </c>
      <c r="AI64">
        <v>950</v>
      </c>
      <c r="AJ64">
        <v>950</v>
      </c>
      <c r="AK64" t="s">
        <v>90</v>
      </c>
      <c r="AL64">
        <v>0</v>
      </c>
      <c r="AM64">
        <v>0</v>
      </c>
      <c r="AN64">
        <v>0</v>
      </c>
      <c r="AO64">
        <v>0</v>
      </c>
      <c r="AP64">
        <v>0</v>
      </c>
      <c r="AR64">
        <v>0</v>
      </c>
      <c r="AS64">
        <v>0</v>
      </c>
      <c r="AT64">
        <v>0</v>
      </c>
      <c r="AW64">
        <v>0</v>
      </c>
      <c r="AY64">
        <v>0</v>
      </c>
      <c r="BA64">
        <v>0</v>
      </c>
      <c r="BC64">
        <v>0</v>
      </c>
      <c r="BE64">
        <v>0</v>
      </c>
      <c r="BG64">
        <v>0</v>
      </c>
      <c r="BH64">
        <v>0</v>
      </c>
    </row>
    <row r="65" spans="1:60" hidden="1" x14ac:dyDescent="0.25">
      <c r="A65">
        <v>876391</v>
      </c>
      <c r="B65">
        <v>0</v>
      </c>
      <c r="D65" t="s">
        <v>367</v>
      </c>
      <c r="E65">
        <v>215356</v>
      </c>
      <c r="F65" t="s">
        <v>357</v>
      </c>
      <c r="G65" t="s">
        <v>114</v>
      </c>
      <c r="H65" t="s">
        <v>1359</v>
      </c>
      <c r="I65">
        <v>0</v>
      </c>
      <c r="J65">
        <v>0</v>
      </c>
      <c r="K65">
        <v>1</v>
      </c>
      <c r="L65">
        <v>1</v>
      </c>
      <c r="M65" t="s">
        <v>363</v>
      </c>
      <c r="O65" t="s">
        <v>364</v>
      </c>
      <c r="P65">
        <v>705635504</v>
      </c>
      <c r="T65" t="s">
        <v>364</v>
      </c>
      <c r="U65" t="s">
        <v>361</v>
      </c>
      <c r="V65" t="s">
        <v>365</v>
      </c>
      <c r="W65">
        <v>43656</v>
      </c>
      <c r="X65" t="s">
        <v>366</v>
      </c>
      <c r="Z65" t="s">
        <v>135</v>
      </c>
      <c r="AA65" t="s">
        <v>88</v>
      </c>
      <c r="AC65" t="s">
        <v>89</v>
      </c>
      <c r="AG65">
        <v>800</v>
      </c>
      <c r="AH65">
        <v>0</v>
      </c>
      <c r="AI65">
        <v>800</v>
      </c>
      <c r="AJ65">
        <v>800</v>
      </c>
      <c r="AK65" t="s">
        <v>331</v>
      </c>
      <c r="AL65">
        <v>0</v>
      </c>
      <c r="AM65">
        <v>0</v>
      </c>
      <c r="AN65">
        <v>0</v>
      </c>
      <c r="AO65">
        <v>0</v>
      </c>
      <c r="AP65">
        <v>0</v>
      </c>
      <c r="AR65">
        <v>0</v>
      </c>
      <c r="AS65">
        <v>0</v>
      </c>
      <c r="AT65">
        <v>0</v>
      </c>
      <c r="AW65">
        <v>0</v>
      </c>
      <c r="AY65">
        <v>0</v>
      </c>
      <c r="BA65">
        <v>0</v>
      </c>
      <c r="BC65">
        <v>0</v>
      </c>
      <c r="BE65">
        <v>0</v>
      </c>
      <c r="BG65">
        <v>0</v>
      </c>
      <c r="BH65">
        <v>0</v>
      </c>
    </row>
    <row r="66" spans="1:60" x14ac:dyDescent="0.25">
      <c r="A66">
        <v>874262</v>
      </c>
      <c r="B66">
        <v>0</v>
      </c>
      <c r="D66" t="s">
        <v>368</v>
      </c>
      <c r="E66">
        <v>215356</v>
      </c>
      <c r="F66" t="s">
        <v>357</v>
      </c>
      <c r="G66" t="s">
        <v>222</v>
      </c>
      <c r="H66" t="s">
        <v>1359</v>
      </c>
      <c r="I66">
        <v>0</v>
      </c>
      <c r="J66">
        <v>0</v>
      </c>
      <c r="K66">
        <v>1</v>
      </c>
      <c r="L66">
        <v>1</v>
      </c>
      <c r="M66" t="s">
        <v>358</v>
      </c>
      <c r="N66" t="s">
        <v>359</v>
      </c>
      <c r="O66" t="s">
        <v>360</v>
      </c>
      <c r="P66">
        <v>732021660</v>
      </c>
      <c r="T66" t="s">
        <v>360</v>
      </c>
      <c r="U66" t="s">
        <v>361</v>
      </c>
      <c r="Z66" t="s">
        <v>135</v>
      </c>
      <c r="AA66" t="s">
        <v>88</v>
      </c>
      <c r="AC66" t="s">
        <v>89</v>
      </c>
      <c r="AG66">
        <v>800</v>
      </c>
      <c r="AH66">
        <v>0</v>
      </c>
      <c r="AI66">
        <v>800</v>
      </c>
      <c r="AJ66">
        <v>800</v>
      </c>
      <c r="AK66" t="s">
        <v>90</v>
      </c>
      <c r="AL66">
        <v>0</v>
      </c>
      <c r="AM66">
        <v>0</v>
      </c>
      <c r="AN66">
        <v>0</v>
      </c>
      <c r="AO66">
        <v>0</v>
      </c>
      <c r="AP66">
        <v>0</v>
      </c>
      <c r="AR66">
        <v>0</v>
      </c>
      <c r="AS66">
        <v>0</v>
      </c>
      <c r="AT66">
        <v>0</v>
      </c>
      <c r="AW66">
        <v>0</v>
      </c>
      <c r="AY66">
        <v>0</v>
      </c>
      <c r="BA66">
        <v>0</v>
      </c>
      <c r="BC66">
        <v>0</v>
      </c>
      <c r="BE66">
        <v>0</v>
      </c>
      <c r="BG66">
        <v>0</v>
      </c>
      <c r="BH66">
        <v>0</v>
      </c>
    </row>
    <row r="67" spans="1:60" hidden="1" x14ac:dyDescent="0.25">
      <c r="A67">
        <v>874268</v>
      </c>
      <c r="B67">
        <v>0</v>
      </c>
      <c r="D67" t="s">
        <v>368</v>
      </c>
      <c r="E67">
        <v>215356</v>
      </c>
      <c r="F67" t="s">
        <v>357</v>
      </c>
      <c r="G67" t="s">
        <v>344</v>
      </c>
      <c r="H67" t="s">
        <v>1359</v>
      </c>
      <c r="I67">
        <v>0</v>
      </c>
      <c r="J67">
        <v>0</v>
      </c>
      <c r="K67">
        <v>1</v>
      </c>
      <c r="L67">
        <v>1</v>
      </c>
      <c r="M67" t="s">
        <v>369</v>
      </c>
      <c r="N67" t="s">
        <v>359</v>
      </c>
      <c r="O67" t="s">
        <v>360</v>
      </c>
      <c r="P67">
        <v>732021660</v>
      </c>
      <c r="T67" t="s">
        <v>360</v>
      </c>
      <c r="U67" t="s">
        <v>361</v>
      </c>
      <c r="Z67" t="s">
        <v>135</v>
      </c>
      <c r="AA67" t="s">
        <v>88</v>
      </c>
      <c r="AC67" t="s">
        <v>89</v>
      </c>
      <c r="AG67">
        <v>950</v>
      </c>
      <c r="AH67">
        <v>0</v>
      </c>
      <c r="AI67">
        <v>950</v>
      </c>
      <c r="AJ67">
        <v>950</v>
      </c>
      <c r="AK67" t="s">
        <v>90</v>
      </c>
      <c r="AL67">
        <v>0</v>
      </c>
      <c r="AM67">
        <v>0</v>
      </c>
      <c r="AN67">
        <v>0</v>
      </c>
      <c r="AO67">
        <v>0</v>
      </c>
      <c r="AP67">
        <v>0</v>
      </c>
      <c r="AR67">
        <v>0</v>
      </c>
      <c r="AS67">
        <v>0</v>
      </c>
      <c r="AT67">
        <v>0</v>
      </c>
      <c r="AW67">
        <v>0</v>
      </c>
      <c r="AY67">
        <v>0</v>
      </c>
      <c r="BA67">
        <v>0</v>
      </c>
      <c r="BC67">
        <v>0</v>
      </c>
      <c r="BE67">
        <v>0</v>
      </c>
      <c r="BG67">
        <v>0</v>
      </c>
      <c r="BH67">
        <v>0</v>
      </c>
    </row>
    <row r="68" spans="1:60" hidden="1" x14ac:dyDescent="0.25">
      <c r="A68">
        <v>876392</v>
      </c>
      <c r="B68">
        <v>0</v>
      </c>
      <c r="D68" t="s">
        <v>368</v>
      </c>
      <c r="E68">
        <v>215356</v>
      </c>
      <c r="F68" t="s">
        <v>357</v>
      </c>
      <c r="G68" t="s">
        <v>114</v>
      </c>
      <c r="H68" t="s">
        <v>1359</v>
      </c>
      <c r="I68">
        <v>0</v>
      </c>
      <c r="J68">
        <v>0</v>
      </c>
      <c r="K68">
        <v>1</v>
      </c>
      <c r="L68">
        <v>1</v>
      </c>
      <c r="M68" t="s">
        <v>370</v>
      </c>
      <c r="O68" t="s">
        <v>364</v>
      </c>
      <c r="P68">
        <v>705635504</v>
      </c>
      <c r="T68" t="s">
        <v>364</v>
      </c>
      <c r="U68" t="s">
        <v>361</v>
      </c>
      <c r="V68" t="s">
        <v>365</v>
      </c>
      <c r="W68">
        <v>43656</v>
      </c>
      <c r="X68" t="s">
        <v>366</v>
      </c>
      <c r="Z68" t="s">
        <v>135</v>
      </c>
      <c r="AA68" t="s">
        <v>88</v>
      </c>
      <c r="AC68" t="s">
        <v>89</v>
      </c>
      <c r="AG68">
        <v>800</v>
      </c>
      <c r="AH68">
        <v>0</v>
      </c>
      <c r="AI68">
        <v>800</v>
      </c>
      <c r="AJ68">
        <v>800</v>
      </c>
      <c r="AK68" t="s">
        <v>331</v>
      </c>
      <c r="AL68">
        <v>0</v>
      </c>
      <c r="AM68">
        <v>0</v>
      </c>
      <c r="AN68">
        <v>0</v>
      </c>
      <c r="AO68">
        <v>0</v>
      </c>
      <c r="AP68">
        <v>0</v>
      </c>
      <c r="AR68">
        <v>0</v>
      </c>
      <c r="AS68">
        <v>0</v>
      </c>
      <c r="AT68">
        <v>0</v>
      </c>
      <c r="AW68">
        <v>0</v>
      </c>
      <c r="AY68">
        <v>0</v>
      </c>
      <c r="BA68">
        <v>0</v>
      </c>
      <c r="BC68">
        <v>0</v>
      </c>
      <c r="BE68">
        <v>0</v>
      </c>
      <c r="BG68">
        <v>0</v>
      </c>
      <c r="BH68">
        <v>0</v>
      </c>
    </row>
    <row r="69" spans="1:60" x14ac:dyDescent="0.25">
      <c r="A69">
        <v>874263</v>
      </c>
      <c r="B69">
        <v>0</v>
      </c>
      <c r="D69" t="s">
        <v>371</v>
      </c>
      <c r="E69">
        <v>215356</v>
      </c>
      <c r="F69" t="s">
        <v>357</v>
      </c>
      <c r="G69" t="s">
        <v>222</v>
      </c>
      <c r="H69" t="s">
        <v>1359</v>
      </c>
      <c r="I69">
        <v>0</v>
      </c>
      <c r="J69">
        <v>0</v>
      </c>
      <c r="K69">
        <v>1</v>
      </c>
      <c r="L69">
        <v>1</v>
      </c>
      <c r="M69" t="s">
        <v>372</v>
      </c>
      <c r="N69" t="s">
        <v>359</v>
      </c>
      <c r="O69" t="s">
        <v>360</v>
      </c>
      <c r="P69">
        <v>732021660</v>
      </c>
      <c r="T69" t="s">
        <v>360</v>
      </c>
      <c r="U69" t="s">
        <v>361</v>
      </c>
      <c r="Z69" t="s">
        <v>135</v>
      </c>
      <c r="AA69" t="s">
        <v>88</v>
      </c>
      <c r="AC69" t="s">
        <v>89</v>
      </c>
      <c r="AG69">
        <v>800</v>
      </c>
      <c r="AH69">
        <v>0</v>
      </c>
      <c r="AI69">
        <v>800</v>
      </c>
      <c r="AJ69">
        <v>800</v>
      </c>
      <c r="AK69" t="s">
        <v>90</v>
      </c>
      <c r="AL69">
        <v>0</v>
      </c>
      <c r="AM69">
        <v>0</v>
      </c>
      <c r="AN69">
        <v>0</v>
      </c>
      <c r="AO69">
        <v>0</v>
      </c>
      <c r="AP69">
        <v>0</v>
      </c>
      <c r="AR69">
        <v>0</v>
      </c>
      <c r="AS69">
        <v>0</v>
      </c>
      <c r="AT69">
        <v>0</v>
      </c>
      <c r="AW69">
        <v>0</v>
      </c>
      <c r="AY69">
        <v>0</v>
      </c>
      <c r="BA69">
        <v>0</v>
      </c>
      <c r="BC69">
        <v>0</v>
      </c>
      <c r="BE69">
        <v>0</v>
      </c>
      <c r="BG69">
        <v>0</v>
      </c>
      <c r="BH69">
        <v>0</v>
      </c>
    </row>
    <row r="70" spans="1:60" hidden="1" x14ac:dyDescent="0.25">
      <c r="A70">
        <v>876393</v>
      </c>
      <c r="B70">
        <v>0</v>
      </c>
      <c r="D70" t="s">
        <v>371</v>
      </c>
      <c r="E70">
        <v>215356</v>
      </c>
      <c r="F70" t="s">
        <v>357</v>
      </c>
      <c r="G70" t="s">
        <v>114</v>
      </c>
      <c r="H70" t="s">
        <v>1359</v>
      </c>
      <c r="I70">
        <v>0</v>
      </c>
      <c r="J70">
        <v>0</v>
      </c>
      <c r="K70">
        <v>1</v>
      </c>
      <c r="L70">
        <v>1</v>
      </c>
      <c r="M70" t="s">
        <v>373</v>
      </c>
      <c r="O70" t="s">
        <v>364</v>
      </c>
      <c r="P70">
        <v>705635504</v>
      </c>
      <c r="T70" t="s">
        <v>364</v>
      </c>
      <c r="U70" t="s">
        <v>361</v>
      </c>
      <c r="V70" t="s">
        <v>365</v>
      </c>
      <c r="W70">
        <v>43656</v>
      </c>
      <c r="X70" t="s">
        <v>366</v>
      </c>
      <c r="Z70" t="s">
        <v>135</v>
      </c>
      <c r="AA70" t="s">
        <v>88</v>
      </c>
      <c r="AC70" t="s">
        <v>89</v>
      </c>
      <c r="AG70">
        <v>800</v>
      </c>
      <c r="AH70">
        <v>0</v>
      </c>
      <c r="AI70">
        <v>800</v>
      </c>
      <c r="AJ70">
        <v>800</v>
      </c>
      <c r="AK70" t="s">
        <v>331</v>
      </c>
      <c r="AL70">
        <v>0</v>
      </c>
      <c r="AM70">
        <v>0</v>
      </c>
      <c r="AN70">
        <v>0</v>
      </c>
      <c r="AO70">
        <v>0</v>
      </c>
      <c r="AP70">
        <v>0</v>
      </c>
      <c r="AR70">
        <v>0</v>
      </c>
      <c r="AS70">
        <v>0</v>
      </c>
      <c r="AT70">
        <v>0</v>
      </c>
      <c r="AW70">
        <v>0</v>
      </c>
      <c r="AY70">
        <v>0</v>
      </c>
      <c r="BA70">
        <v>0</v>
      </c>
      <c r="BC70">
        <v>0</v>
      </c>
      <c r="BE70">
        <v>0</v>
      </c>
      <c r="BG70">
        <v>0</v>
      </c>
      <c r="BH70">
        <v>0</v>
      </c>
    </row>
    <row r="71" spans="1:60" x14ac:dyDescent="0.25">
      <c r="A71">
        <v>874264</v>
      </c>
      <c r="B71">
        <v>0</v>
      </c>
      <c r="D71" t="s">
        <v>374</v>
      </c>
      <c r="E71">
        <v>215356</v>
      </c>
      <c r="F71" t="s">
        <v>357</v>
      </c>
      <c r="G71" t="s">
        <v>222</v>
      </c>
      <c r="H71" t="s">
        <v>1359</v>
      </c>
      <c r="I71">
        <v>0</v>
      </c>
      <c r="J71">
        <v>0</v>
      </c>
      <c r="K71">
        <v>1</v>
      </c>
      <c r="L71">
        <v>1</v>
      </c>
      <c r="M71" t="s">
        <v>372</v>
      </c>
      <c r="N71" t="s">
        <v>359</v>
      </c>
      <c r="O71" t="s">
        <v>360</v>
      </c>
      <c r="P71">
        <v>732021660</v>
      </c>
      <c r="T71" t="s">
        <v>360</v>
      </c>
      <c r="U71" t="s">
        <v>361</v>
      </c>
      <c r="Z71" t="s">
        <v>135</v>
      </c>
      <c r="AA71" t="s">
        <v>88</v>
      </c>
      <c r="AC71" t="s">
        <v>89</v>
      </c>
      <c r="AG71">
        <v>800</v>
      </c>
      <c r="AH71">
        <v>0</v>
      </c>
      <c r="AI71">
        <v>800</v>
      </c>
      <c r="AJ71">
        <v>800</v>
      </c>
      <c r="AK71" t="s">
        <v>90</v>
      </c>
      <c r="AL71">
        <v>0</v>
      </c>
      <c r="AM71">
        <v>0</v>
      </c>
      <c r="AN71">
        <v>0</v>
      </c>
      <c r="AO71">
        <v>0</v>
      </c>
      <c r="AP71">
        <v>0</v>
      </c>
      <c r="AR71">
        <v>0</v>
      </c>
      <c r="AS71">
        <v>0</v>
      </c>
      <c r="AT71">
        <v>0</v>
      </c>
      <c r="AW71">
        <v>0</v>
      </c>
      <c r="AY71">
        <v>0</v>
      </c>
      <c r="BA71">
        <v>0</v>
      </c>
      <c r="BC71">
        <v>0</v>
      </c>
      <c r="BE71">
        <v>0</v>
      </c>
      <c r="BG71">
        <v>0</v>
      </c>
      <c r="BH71">
        <v>0</v>
      </c>
    </row>
    <row r="72" spans="1:60" x14ac:dyDescent="0.25">
      <c r="A72">
        <v>874265</v>
      </c>
      <c r="B72">
        <v>0</v>
      </c>
      <c r="D72" t="s">
        <v>375</v>
      </c>
      <c r="E72">
        <v>215356</v>
      </c>
      <c r="F72" t="s">
        <v>357</v>
      </c>
      <c r="G72" t="s">
        <v>222</v>
      </c>
      <c r="H72" t="s">
        <v>1359</v>
      </c>
      <c r="I72">
        <v>0</v>
      </c>
      <c r="J72">
        <v>0</v>
      </c>
      <c r="K72">
        <v>1</v>
      </c>
      <c r="L72">
        <v>1</v>
      </c>
      <c r="M72" t="s">
        <v>372</v>
      </c>
      <c r="N72" t="s">
        <v>359</v>
      </c>
      <c r="O72" t="s">
        <v>360</v>
      </c>
      <c r="P72">
        <v>732021660</v>
      </c>
      <c r="T72" t="s">
        <v>360</v>
      </c>
      <c r="U72" t="s">
        <v>361</v>
      </c>
      <c r="Z72" t="s">
        <v>135</v>
      </c>
      <c r="AA72" t="s">
        <v>88</v>
      </c>
      <c r="AC72" t="s">
        <v>89</v>
      </c>
      <c r="AG72">
        <v>800</v>
      </c>
      <c r="AH72">
        <v>0</v>
      </c>
      <c r="AI72">
        <v>800</v>
      </c>
      <c r="AJ72">
        <v>800</v>
      </c>
      <c r="AK72" t="s">
        <v>90</v>
      </c>
      <c r="AL72">
        <v>0</v>
      </c>
      <c r="AM72">
        <v>0</v>
      </c>
      <c r="AN72">
        <v>0</v>
      </c>
      <c r="AO72">
        <v>0</v>
      </c>
      <c r="AP72">
        <v>0</v>
      </c>
      <c r="AR72">
        <v>0</v>
      </c>
      <c r="AS72">
        <v>0</v>
      </c>
      <c r="AT72">
        <v>0</v>
      </c>
      <c r="AW72">
        <v>0</v>
      </c>
      <c r="AY72">
        <v>0</v>
      </c>
      <c r="BA72">
        <v>0</v>
      </c>
      <c r="BC72">
        <v>0</v>
      </c>
      <c r="BE72">
        <v>0</v>
      </c>
      <c r="BG72">
        <v>0</v>
      </c>
      <c r="BH72">
        <v>0</v>
      </c>
    </row>
    <row r="73" spans="1:60" hidden="1" x14ac:dyDescent="0.25">
      <c r="A73">
        <v>872158</v>
      </c>
      <c r="B73">
        <v>0</v>
      </c>
      <c r="D73" t="s">
        <v>376</v>
      </c>
      <c r="E73">
        <v>218689</v>
      </c>
      <c r="F73" t="s">
        <v>377</v>
      </c>
      <c r="G73" t="s">
        <v>97</v>
      </c>
      <c r="H73" t="s">
        <v>1359</v>
      </c>
      <c r="I73">
        <v>0</v>
      </c>
      <c r="J73">
        <v>0</v>
      </c>
      <c r="K73">
        <v>1</v>
      </c>
      <c r="L73">
        <v>1</v>
      </c>
      <c r="M73" t="s">
        <v>378</v>
      </c>
      <c r="N73" t="s">
        <v>379</v>
      </c>
      <c r="O73" t="s">
        <v>380</v>
      </c>
      <c r="P73">
        <v>704620698</v>
      </c>
      <c r="T73" t="s">
        <v>381</v>
      </c>
      <c r="U73" t="s">
        <v>377</v>
      </c>
      <c r="V73" t="s">
        <v>382</v>
      </c>
      <c r="W73">
        <v>30220</v>
      </c>
      <c r="X73" t="s">
        <v>383</v>
      </c>
      <c r="Z73" t="s">
        <v>108</v>
      </c>
      <c r="AA73" t="s">
        <v>88</v>
      </c>
      <c r="AC73" t="s">
        <v>89</v>
      </c>
      <c r="AG73">
        <v>600</v>
      </c>
      <c r="AH73">
        <v>0</v>
      </c>
      <c r="AI73">
        <v>600</v>
      </c>
      <c r="AJ73">
        <v>600</v>
      </c>
      <c r="AK73" t="s">
        <v>243</v>
      </c>
      <c r="AL73">
        <v>0</v>
      </c>
      <c r="AM73">
        <v>0</v>
      </c>
      <c r="AN73">
        <v>0</v>
      </c>
      <c r="AO73">
        <v>0</v>
      </c>
      <c r="AP73">
        <v>0</v>
      </c>
      <c r="AR73">
        <v>0</v>
      </c>
      <c r="AS73">
        <v>0</v>
      </c>
      <c r="AT73">
        <v>0</v>
      </c>
      <c r="AW73">
        <v>0</v>
      </c>
      <c r="AY73">
        <v>0</v>
      </c>
      <c r="BA73">
        <v>0</v>
      </c>
      <c r="BC73">
        <v>0</v>
      </c>
      <c r="BE73">
        <v>0</v>
      </c>
      <c r="BG73">
        <v>0</v>
      </c>
      <c r="BH73">
        <v>0</v>
      </c>
    </row>
    <row r="74" spans="1:60" hidden="1" x14ac:dyDescent="0.25">
      <c r="A74">
        <v>876376</v>
      </c>
      <c r="B74">
        <v>0</v>
      </c>
      <c r="D74" t="s">
        <v>384</v>
      </c>
      <c r="E74">
        <v>220148</v>
      </c>
      <c r="F74" t="s">
        <v>385</v>
      </c>
      <c r="G74" t="s">
        <v>344</v>
      </c>
      <c r="H74" t="s">
        <v>1359</v>
      </c>
      <c r="I74">
        <v>0</v>
      </c>
      <c r="J74">
        <v>0</v>
      </c>
      <c r="K74">
        <v>1</v>
      </c>
      <c r="L74">
        <v>1</v>
      </c>
      <c r="M74" t="s">
        <v>386</v>
      </c>
      <c r="N74" t="s">
        <v>387</v>
      </c>
      <c r="O74" t="s">
        <v>388</v>
      </c>
      <c r="P74" t="s">
        <v>389</v>
      </c>
      <c r="T74" t="s">
        <v>388</v>
      </c>
      <c r="U74" t="s">
        <v>384</v>
      </c>
      <c r="V74" t="s">
        <v>390</v>
      </c>
      <c r="W74">
        <v>44275</v>
      </c>
      <c r="X74" t="s">
        <v>391</v>
      </c>
      <c r="AA74" t="s">
        <v>88</v>
      </c>
      <c r="AC74" t="s">
        <v>89</v>
      </c>
      <c r="AG74">
        <v>950</v>
      </c>
      <c r="AH74">
        <v>0</v>
      </c>
      <c r="AI74">
        <v>950</v>
      </c>
      <c r="AJ74">
        <v>950</v>
      </c>
      <c r="AK74" t="s">
        <v>331</v>
      </c>
      <c r="AL74">
        <v>0</v>
      </c>
      <c r="AM74">
        <v>0</v>
      </c>
      <c r="AN74">
        <v>0</v>
      </c>
      <c r="AO74">
        <v>0</v>
      </c>
      <c r="AP74">
        <v>0</v>
      </c>
      <c r="AR74">
        <v>0</v>
      </c>
      <c r="AS74">
        <v>0</v>
      </c>
      <c r="AT74">
        <v>0</v>
      </c>
      <c r="AW74">
        <v>0</v>
      </c>
      <c r="AY74">
        <v>0</v>
      </c>
      <c r="BA74">
        <v>0</v>
      </c>
      <c r="BC74">
        <v>0</v>
      </c>
      <c r="BE74">
        <v>0</v>
      </c>
      <c r="BG74">
        <v>0</v>
      </c>
      <c r="BH74">
        <v>0</v>
      </c>
    </row>
    <row r="75" spans="1:60" hidden="1" x14ac:dyDescent="0.25">
      <c r="A75">
        <v>865875</v>
      </c>
      <c r="B75">
        <v>0</v>
      </c>
      <c r="D75" t="s">
        <v>392</v>
      </c>
      <c r="E75">
        <v>216523</v>
      </c>
      <c r="F75" t="s">
        <v>392</v>
      </c>
      <c r="G75" t="s">
        <v>144</v>
      </c>
      <c r="H75" t="s">
        <v>1359</v>
      </c>
      <c r="I75">
        <v>0</v>
      </c>
      <c r="J75">
        <v>0</v>
      </c>
      <c r="K75">
        <v>1</v>
      </c>
      <c r="L75">
        <v>1</v>
      </c>
      <c r="M75" t="s">
        <v>393</v>
      </c>
      <c r="N75" t="s">
        <v>394</v>
      </c>
      <c r="O75" t="s">
        <v>395</v>
      </c>
      <c r="P75" t="s">
        <v>396</v>
      </c>
      <c r="T75" t="s">
        <v>395</v>
      </c>
      <c r="U75" t="s">
        <v>397</v>
      </c>
      <c r="Y75" t="s">
        <v>398</v>
      </c>
      <c r="Z75" t="s">
        <v>108</v>
      </c>
      <c r="AA75" t="s">
        <v>88</v>
      </c>
      <c r="AC75" t="s">
        <v>89</v>
      </c>
      <c r="AG75">
        <v>950</v>
      </c>
      <c r="AH75">
        <v>0</v>
      </c>
      <c r="AI75">
        <v>950</v>
      </c>
      <c r="AJ75">
        <v>950</v>
      </c>
      <c r="AK75" t="s">
        <v>399</v>
      </c>
      <c r="AL75">
        <v>0</v>
      </c>
      <c r="AM75">
        <v>0</v>
      </c>
      <c r="AN75">
        <v>0</v>
      </c>
      <c r="AO75">
        <v>0</v>
      </c>
      <c r="AP75">
        <v>0</v>
      </c>
      <c r="AR75">
        <v>0</v>
      </c>
      <c r="AS75">
        <v>0</v>
      </c>
      <c r="AT75">
        <v>0</v>
      </c>
      <c r="AW75">
        <v>0</v>
      </c>
      <c r="AY75">
        <v>0</v>
      </c>
      <c r="BA75">
        <v>0</v>
      </c>
      <c r="BC75">
        <v>0</v>
      </c>
      <c r="BE75">
        <v>0</v>
      </c>
      <c r="BG75">
        <v>0</v>
      </c>
      <c r="BH75">
        <v>0</v>
      </c>
    </row>
    <row r="76" spans="1:60" hidden="1" x14ac:dyDescent="0.25">
      <c r="A76">
        <v>876833</v>
      </c>
      <c r="B76">
        <v>0</v>
      </c>
      <c r="D76" t="s">
        <v>400</v>
      </c>
      <c r="E76">
        <v>216523</v>
      </c>
      <c r="F76" t="s">
        <v>392</v>
      </c>
      <c r="G76" t="s">
        <v>167</v>
      </c>
      <c r="H76" t="s">
        <v>1359</v>
      </c>
      <c r="I76">
        <v>0</v>
      </c>
      <c r="J76">
        <v>0</v>
      </c>
      <c r="K76">
        <v>1</v>
      </c>
      <c r="L76">
        <v>1</v>
      </c>
      <c r="M76" t="s">
        <v>401</v>
      </c>
      <c r="N76" t="s">
        <v>402</v>
      </c>
      <c r="O76" t="s">
        <v>403</v>
      </c>
      <c r="P76" t="s">
        <v>404</v>
      </c>
      <c r="Q76" t="s">
        <v>405</v>
      </c>
      <c r="R76" t="s">
        <v>406</v>
      </c>
      <c r="S76" t="s">
        <v>407</v>
      </c>
      <c r="T76" t="s">
        <v>408</v>
      </c>
      <c r="U76" t="s">
        <v>409</v>
      </c>
      <c r="V76" t="s">
        <v>410</v>
      </c>
      <c r="W76">
        <v>42341</v>
      </c>
      <c r="X76" t="s">
        <v>411</v>
      </c>
      <c r="Z76" t="s">
        <v>108</v>
      </c>
      <c r="AA76" t="s">
        <v>88</v>
      </c>
      <c r="AC76" t="s">
        <v>89</v>
      </c>
      <c r="AG76">
        <v>300</v>
      </c>
      <c r="AH76">
        <v>0</v>
      </c>
      <c r="AI76">
        <v>300</v>
      </c>
      <c r="AJ76">
        <v>300</v>
      </c>
      <c r="AK76" t="s">
        <v>90</v>
      </c>
      <c r="AL76">
        <v>0</v>
      </c>
      <c r="AM76">
        <v>0</v>
      </c>
      <c r="AN76">
        <v>0</v>
      </c>
      <c r="AO76">
        <v>0</v>
      </c>
      <c r="AP76">
        <v>0</v>
      </c>
      <c r="AR76">
        <v>0</v>
      </c>
      <c r="AS76">
        <v>0</v>
      </c>
      <c r="AT76">
        <v>0</v>
      </c>
      <c r="AW76">
        <v>0</v>
      </c>
      <c r="AY76">
        <v>0</v>
      </c>
      <c r="BA76">
        <v>0</v>
      </c>
      <c r="BC76">
        <v>0</v>
      </c>
      <c r="BE76">
        <v>0</v>
      </c>
      <c r="BG76">
        <v>0</v>
      </c>
      <c r="BH76">
        <v>0</v>
      </c>
    </row>
    <row r="77" spans="1:60" hidden="1" x14ac:dyDescent="0.25">
      <c r="A77">
        <v>876832</v>
      </c>
      <c r="B77">
        <v>0</v>
      </c>
      <c r="D77" t="s">
        <v>412</v>
      </c>
      <c r="E77">
        <v>216523</v>
      </c>
      <c r="F77" t="s">
        <v>392</v>
      </c>
      <c r="G77" t="s">
        <v>167</v>
      </c>
      <c r="H77" t="s">
        <v>1359</v>
      </c>
      <c r="I77">
        <v>0</v>
      </c>
      <c r="J77">
        <v>0</v>
      </c>
      <c r="K77">
        <v>1</v>
      </c>
      <c r="L77">
        <v>1</v>
      </c>
      <c r="M77" t="s">
        <v>413</v>
      </c>
      <c r="N77" t="s">
        <v>402</v>
      </c>
      <c r="O77" t="s">
        <v>403</v>
      </c>
      <c r="P77" t="s">
        <v>404</v>
      </c>
      <c r="Q77" t="s">
        <v>405</v>
      </c>
      <c r="R77" t="s">
        <v>406</v>
      </c>
      <c r="S77" t="s">
        <v>407</v>
      </c>
      <c r="T77" t="s">
        <v>408</v>
      </c>
      <c r="U77" t="s">
        <v>414</v>
      </c>
      <c r="V77" t="s">
        <v>410</v>
      </c>
      <c r="W77">
        <v>42341</v>
      </c>
      <c r="X77" t="s">
        <v>411</v>
      </c>
      <c r="Y77" t="s">
        <v>415</v>
      </c>
      <c r="Z77" t="s">
        <v>108</v>
      </c>
      <c r="AA77" t="s">
        <v>88</v>
      </c>
      <c r="AC77" t="s">
        <v>89</v>
      </c>
      <c r="AG77">
        <v>300</v>
      </c>
      <c r="AH77">
        <v>0</v>
      </c>
      <c r="AI77">
        <v>300</v>
      </c>
      <c r="AJ77">
        <v>300</v>
      </c>
      <c r="AK77" t="s">
        <v>90</v>
      </c>
      <c r="AL77">
        <v>0</v>
      </c>
      <c r="AM77">
        <v>0</v>
      </c>
      <c r="AN77">
        <v>0</v>
      </c>
      <c r="AO77">
        <v>0</v>
      </c>
      <c r="AP77">
        <v>0</v>
      </c>
      <c r="AR77">
        <v>0</v>
      </c>
      <c r="AS77">
        <v>0</v>
      </c>
      <c r="AT77">
        <v>0</v>
      </c>
      <c r="AW77">
        <v>0</v>
      </c>
      <c r="AY77">
        <v>0</v>
      </c>
      <c r="BA77">
        <v>0</v>
      </c>
      <c r="BC77">
        <v>0</v>
      </c>
      <c r="BE77">
        <v>0</v>
      </c>
      <c r="BG77">
        <v>0</v>
      </c>
      <c r="BH77">
        <v>0</v>
      </c>
    </row>
    <row r="78" spans="1:60" x14ac:dyDescent="0.25">
      <c r="A78">
        <v>869485</v>
      </c>
      <c r="B78">
        <v>0</v>
      </c>
      <c r="D78" t="s">
        <v>416</v>
      </c>
      <c r="E78">
        <v>216523</v>
      </c>
      <c r="F78" t="s">
        <v>392</v>
      </c>
      <c r="G78" t="s">
        <v>222</v>
      </c>
      <c r="H78" t="s">
        <v>1359</v>
      </c>
      <c r="I78">
        <v>0</v>
      </c>
      <c r="J78">
        <v>0</v>
      </c>
      <c r="K78">
        <v>1</v>
      </c>
      <c r="L78">
        <v>1</v>
      </c>
      <c r="M78" t="s">
        <v>417</v>
      </c>
      <c r="N78" t="s">
        <v>418</v>
      </c>
      <c r="O78" t="s">
        <v>419</v>
      </c>
      <c r="P78">
        <v>702032774</v>
      </c>
      <c r="T78" t="s">
        <v>420</v>
      </c>
      <c r="U78" t="s">
        <v>392</v>
      </c>
      <c r="V78" t="s">
        <v>421</v>
      </c>
      <c r="W78">
        <v>42300</v>
      </c>
      <c r="X78" t="s">
        <v>411</v>
      </c>
      <c r="Z78" t="s">
        <v>108</v>
      </c>
      <c r="AA78" t="s">
        <v>88</v>
      </c>
      <c r="AC78" t="s">
        <v>89</v>
      </c>
      <c r="AG78">
        <v>800</v>
      </c>
      <c r="AH78">
        <v>0</v>
      </c>
      <c r="AI78">
        <v>800</v>
      </c>
      <c r="AJ78">
        <v>800</v>
      </c>
      <c r="AK78" t="s">
        <v>422</v>
      </c>
      <c r="AL78">
        <v>0</v>
      </c>
      <c r="AM78">
        <v>0</v>
      </c>
      <c r="AN78">
        <v>0</v>
      </c>
      <c r="AO78">
        <v>0</v>
      </c>
      <c r="AP78">
        <v>0</v>
      </c>
      <c r="AR78">
        <v>0</v>
      </c>
      <c r="AS78">
        <v>0</v>
      </c>
      <c r="AT78">
        <v>0</v>
      </c>
      <c r="AW78">
        <v>0</v>
      </c>
      <c r="AY78">
        <v>0</v>
      </c>
      <c r="BA78">
        <v>0</v>
      </c>
      <c r="BC78">
        <v>0</v>
      </c>
      <c r="BE78">
        <v>0</v>
      </c>
      <c r="BG78">
        <v>0</v>
      </c>
      <c r="BH78">
        <v>0</v>
      </c>
    </row>
    <row r="79" spans="1:60" hidden="1" x14ac:dyDescent="0.25">
      <c r="A79">
        <v>872553</v>
      </c>
      <c r="B79">
        <v>0</v>
      </c>
      <c r="D79" t="s">
        <v>416</v>
      </c>
      <c r="E79">
        <v>216523</v>
      </c>
      <c r="F79" t="s">
        <v>392</v>
      </c>
      <c r="G79" t="s">
        <v>97</v>
      </c>
      <c r="H79" t="s">
        <v>1359</v>
      </c>
      <c r="I79">
        <v>0</v>
      </c>
      <c r="J79">
        <v>0</v>
      </c>
      <c r="K79">
        <v>1</v>
      </c>
      <c r="L79">
        <v>1</v>
      </c>
      <c r="M79" t="s">
        <v>423</v>
      </c>
      <c r="N79" t="s">
        <v>424</v>
      </c>
      <c r="O79" t="s">
        <v>425</v>
      </c>
      <c r="P79">
        <v>730883756</v>
      </c>
      <c r="Q79" t="s">
        <v>426</v>
      </c>
      <c r="R79" t="s">
        <v>427</v>
      </c>
      <c r="S79">
        <v>761391030</v>
      </c>
      <c r="T79" t="s">
        <v>428</v>
      </c>
      <c r="U79" t="s">
        <v>426</v>
      </c>
      <c r="V79" t="s">
        <v>429</v>
      </c>
      <c r="W79" t="s">
        <v>430</v>
      </c>
      <c r="X79" t="s">
        <v>411</v>
      </c>
      <c r="Y79" t="s">
        <v>431</v>
      </c>
      <c r="Z79" t="s">
        <v>108</v>
      </c>
      <c r="AA79" t="s">
        <v>88</v>
      </c>
      <c r="AC79" t="s">
        <v>89</v>
      </c>
      <c r="AG79">
        <v>600</v>
      </c>
      <c r="AH79">
        <v>0</v>
      </c>
      <c r="AI79">
        <v>600</v>
      </c>
      <c r="AJ79">
        <v>600</v>
      </c>
      <c r="AK79" t="s">
        <v>243</v>
      </c>
      <c r="AL79">
        <v>0</v>
      </c>
      <c r="AM79">
        <v>0</v>
      </c>
      <c r="AN79">
        <v>0</v>
      </c>
      <c r="AO79">
        <v>0</v>
      </c>
      <c r="AP79">
        <v>0</v>
      </c>
      <c r="AR79">
        <v>0</v>
      </c>
      <c r="AS79">
        <v>0</v>
      </c>
      <c r="AT79">
        <v>0</v>
      </c>
      <c r="AW79">
        <v>0</v>
      </c>
      <c r="AY79">
        <v>0</v>
      </c>
      <c r="BA79">
        <v>0</v>
      </c>
      <c r="BC79">
        <v>0</v>
      </c>
      <c r="BE79">
        <v>0</v>
      </c>
      <c r="BG79">
        <v>0</v>
      </c>
      <c r="BH79">
        <v>0</v>
      </c>
    </row>
    <row r="80" spans="1:60" hidden="1" x14ac:dyDescent="0.25">
      <c r="A80">
        <v>874515</v>
      </c>
      <c r="B80">
        <v>0</v>
      </c>
      <c r="D80" t="s">
        <v>432</v>
      </c>
      <c r="E80">
        <v>216523</v>
      </c>
      <c r="F80" t="s">
        <v>392</v>
      </c>
      <c r="G80" t="s">
        <v>80</v>
      </c>
      <c r="H80" t="s">
        <v>1359</v>
      </c>
      <c r="I80">
        <v>0</v>
      </c>
      <c r="J80">
        <v>0</v>
      </c>
      <c r="K80">
        <v>1</v>
      </c>
      <c r="L80">
        <v>1</v>
      </c>
      <c r="M80" t="s">
        <v>433</v>
      </c>
      <c r="N80" t="s">
        <v>434</v>
      </c>
      <c r="O80" t="s">
        <v>435</v>
      </c>
      <c r="P80">
        <v>705544467</v>
      </c>
      <c r="Q80" t="s">
        <v>436</v>
      </c>
      <c r="R80" t="s">
        <v>437</v>
      </c>
      <c r="S80" t="s">
        <v>438</v>
      </c>
      <c r="T80" t="s">
        <v>435</v>
      </c>
      <c r="U80" t="s">
        <v>392</v>
      </c>
      <c r="Z80" t="s">
        <v>108</v>
      </c>
      <c r="AA80" t="s">
        <v>88</v>
      </c>
      <c r="AC80" t="s">
        <v>89</v>
      </c>
      <c r="AG80">
        <v>800</v>
      </c>
      <c r="AH80">
        <v>0</v>
      </c>
      <c r="AI80">
        <v>800</v>
      </c>
      <c r="AJ80">
        <v>800</v>
      </c>
      <c r="AK80" t="s">
        <v>142</v>
      </c>
      <c r="AL80">
        <v>0</v>
      </c>
      <c r="AM80">
        <v>0</v>
      </c>
      <c r="AN80">
        <v>0</v>
      </c>
      <c r="AO80">
        <v>0</v>
      </c>
      <c r="AP80">
        <v>0</v>
      </c>
      <c r="AR80">
        <v>0</v>
      </c>
      <c r="AS80">
        <v>0</v>
      </c>
      <c r="AT80">
        <v>0</v>
      </c>
      <c r="AW80">
        <v>0</v>
      </c>
      <c r="AY80">
        <v>0</v>
      </c>
      <c r="BA80">
        <v>0</v>
      </c>
      <c r="BC80">
        <v>0</v>
      </c>
      <c r="BE80">
        <v>0</v>
      </c>
      <c r="BG80">
        <v>0</v>
      </c>
      <c r="BH80">
        <v>0</v>
      </c>
    </row>
    <row r="81" spans="1:60" hidden="1" x14ac:dyDescent="0.25">
      <c r="A81">
        <v>877123</v>
      </c>
      <c r="B81">
        <v>0</v>
      </c>
      <c r="D81" t="s">
        <v>416</v>
      </c>
      <c r="E81">
        <v>216523</v>
      </c>
      <c r="F81" t="s">
        <v>392</v>
      </c>
      <c r="G81" t="s">
        <v>245</v>
      </c>
      <c r="H81" t="s">
        <v>1360</v>
      </c>
      <c r="I81">
        <v>0</v>
      </c>
      <c r="J81">
        <v>0</v>
      </c>
      <c r="K81">
        <v>1</v>
      </c>
      <c r="L81">
        <v>1</v>
      </c>
      <c r="M81" t="s">
        <v>439</v>
      </c>
      <c r="N81" t="s">
        <v>440</v>
      </c>
      <c r="O81" t="s">
        <v>441</v>
      </c>
      <c r="P81" t="s">
        <v>442</v>
      </c>
      <c r="Q81" t="s">
        <v>443</v>
      </c>
      <c r="R81" t="s">
        <v>444</v>
      </c>
      <c r="S81" t="s">
        <v>445</v>
      </c>
      <c r="T81" t="s">
        <v>441</v>
      </c>
      <c r="U81" t="s">
        <v>392</v>
      </c>
      <c r="V81" t="s">
        <v>446</v>
      </c>
      <c r="W81">
        <v>42341</v>
      </c>
      <c r="X81" t="s">
        <v>411</v>
      </c>
      <c r="Y81" t="s">
        <v>447</v>
      </c>
      <c r="Z81" t="s">
        <v>108</v>
      </c>
      <c r="AA81" t="s">
        <v>88</v>
      </c>
      <c r="AC81" t="s">
        <v>89</v>
      </c>
      <c r="AG81">
        <v>600</v>
      </c>
      <c r="AH81">
        <v>0</v>
      </c>
      <c r="AI81">
        <v>600</v>
      </c>
      <c r="AJ81">
        <v>0</v>
      </c>
      <c r="AL81">
        <v>0</v>
      </c>
      <c r="AM81">
        <v>0</v>
      </c>
      <c r="AN81">
        <v>0</v>
      </c>
      <c r="AO81">
        <v>0</v>
      </c>
      <c r="AP81">
        <v>0</v>
      </c>
      <c r="AR81">
        <v>0</v>
      </c>
      <c r="AS81">
        <v>0</v>
      </c>
      <c r="AT81">
        <v>0</v>
      </c>
      <c r="AW81">
        <v>0</v>
      </c>
      <c r="AY81">
        <v>0</v>
      </c>
      <c r="BA81">
        <v>0</v>
      </c>
      <c r="BC81">
        <v>0</v>
      </c>
      <c r="BE81">
        <v>0</v>
      </c>
      <c r="BG81">
        <v>0</v>
      </c>
      <c r="BH81">
        <v>0</v>
      </c>
    </row>
    <row r="82" spans="1:60" hidden="1" x14ac:dyDescent="0.25">
      <c r="A82">
        <v>872554</v>
      </c>
      <c r="B82">
        <v>0</v>
      </c>
      <c r="D82" t="s">
        <v>448</v>
      </c>
      <c r="E82">
        <v>216523</v>
      </c>
      <c r="F82" t="s">
        <v>392</v>
      </c>
      <c r="G82" t="s">
        <v>97</v>
      </c>
      <c r="H82" t="s">
        <v>1359</v>
      </c>
      <c r="I82">
        <v>0</v>
      </c>
      <c r="J82">
        <v>0</v>
      </c>
      <c r="K82">
        <v>1</v>
      </c>
      <c r="L82">
        <v>1</v>
      </c>
      <c r="M82" t="s">
        <v>449</v>
      </c>
      <c r="N82" t="s">
        <v>426</v>
      </c>
      <c r="O82" t="s">
        <v>427</v>
      </c>
      <c r="P82">
        <v>761391030</v>
      </c>
      <c r="Q82" t="s">
        <v>424</v>
      </c>
      <c r="R82" t="s">
        <v>425</v>
      </c>
      <c r="S82">
        <v>730883756</v>
      </c>
      <c r="T82" t="s">
        <v>428</v>
      </c>
      <c r="U82" t="s">
        <v>450</v>
      </c>
      <c r="V82" t="s">
        <v>429</v>
      </c>
      <c r="W82">
        <v>42341</v>
      </c>
      <c r="X82" t="s">
        <v>411</v>
      </c>
      <c r="Y82" t="s">
        <v>451</v>
      </c>
      <c r="Z82" t="s">
        <v>108</v>
      </c>
      <c r="AA82" t="s">
        <v>88</v>
      </c>
      <c r="AC82" t="s">
        <v>89</v>
      </c>
      <c r="AG82">
        <v>600</v>
      </c>
      <c r="AH82">
        <v>0</v>
      </c>
      <c r="AI82">
        <v>600</v>
      </c>
      <c r="AJ82">
        <v>600</v>
      </c>
      <c r="AK82" t="s">
        <v>243</v>
      </c>
      <c r="AL82">
        <v>0</v>
      </c>
      <c r="AM82">
        <v>0</v>
      </c>
      <c r="AN82">
        <v>0</v>
      </c>
      <c r="AO82">
        <v>0</v>
      </c>
      <c r="AP82">
        <v>0</v>
      </c>
      <c r="AR82">
        <v>0</v>
      </c>
      <c r="AS82">
        <v>0</v>
      </c>
      <c r="AT82">
        <v>0</v>
      </c>
      <c r="AW82">
        <v>0</v>
      </c>
      <c r="AY82">
        <v>0</v>
      </c>
      <c r="BA82">
        <v>0</v>
      </c>
      <c r="BC82">
        <v>0</v>
      </c>
      <c r="BE82">
        <v>0</v>
      </c>
      <c r="BG82">
        <v>0</v>
      </c>
      <c r="BH82">
        <v>0</v>
      </c>
    </row>
    <row r="83" spans="1:60" x14ac:dyDescent="0.25">
      <c r="A83">
        <v>869484</v>
      </c>
      <c r="B83">
        <v>0</v>
      </c>
      <c r="D83" t="s">
        <v>452</v>
      </c>
      <c r="E83">
        <v>216523</v>
      </c>
      <c r="F83" t="s">
        <v>392</v>
      </c>
      <c r="G83" t="s">
        <v>222</v>
      </c>
      <c r="H83" t="s">
        <v>1359</v>
      </c>
      <c r="I83">
        <v>0</v>
      </c>
      <c r="J83">
        <v>0</v>
      </c>
      <c r="K83">
        <v>1</v>
      </c>
      <c r="L83">
        <v>1</v>
      </c>
      <c r="M83" t="s">
        <v>453</v>
      </c>
      <c r="N83" t="s">
        <v>418</v>
      </c>
      <c r="O83" t="s">
        <v>419</v>
      </c>
      <c r="P83">
        <v>702032774</v>
      </c>
      <c r="T83" t="s">
        <v>420</v>
      </c>
      <c r="U83" t="s">
        <v>392</v>
      </c>
      <c r="V83" t="s">
        <v>421</v>
      </c>
      <c r="W83">
        <v>42300</v>
      </c>
      <c r="X83" t="s">
        <v>411</v>
      </c>
      <c r="Z83" t="s">
        <v>108</v>
      </c>
      <c r="AA83" t="s">
        <v>88</v>
      </c>
      <c r="AC83" t="s">
        <v>89</v>
      </c>
      <c r="AG83">
        <v>800</v>
      </c>
      <c r="AH83">
        <v>0</v>
      </c>
      <c r="AI83">
        <v>800</v>
      </c>
      <c r="AJ83">
        <v>800</v>
      </c>
      <c r="AK83" t="s">
        <v>422</v>
      </c>
      <c r="AL83">
        <v>0</v>
      </c>
      <c r="AM83">
        <v>0</v>
      </c>
      <c r="AN83">
        <v>0</v>
      </c>
      <c r="AO83">
        <v>0</v>
      </c>
      <c r="AP83">
        <v>0</v>
      </c>
      <c r="AR83">
        <v>0</v>
      </c>
      <c r="AS83">
        <v>0</v>
      </c>
      <c r="AT83">
        <v>0</v>
      </c>
      <c r="AW83">
        <v>0</v>
      </c>
      <c r="AY83">
        <v>0</v>
      </c>
      <c r="BA83">
        <v>0</v>
      </c>
      <c r="BC83">
        <v>0</v>
      </c>
      <c r="BE83">
        <v>0</v>
      </c>
      <c r="BG83">
        <v>0</v>
      </c>
      <c r="BH83">
        <v>0</v>
      </c>
    </row>
    <row r="84" spans="1:60" hidden="1" x14ac:dyDescent="0.25">
      <c r="A84">
        <v>872551</v>
      </c>
      <c r="B84">
        <v>0</v>
      </c>
      <c r="D84" t="s">
        <v>452</v>
      </c>
      <c r="E84">
        <v>216523</v>
      </c>
      <c r="F84" t="s">
        <v>392</v>
      </c>
      <c r="G84" t="s">
        <v>97</v>
      </c>
      <c r="H84" t="s">
        <v>1359</v>
      </c>
      <c r="I84">
        <v>0</v>
      </c>
      <c r="J84">
        <v>0</v>
      </c>
      <c r="K84">
        <v>1</v>
      </c>
      <c r="L84">
        <v>1</v>
      </c>
      <c r="M84" t="s">
        <v>454</v>
      </c>
      <c r="N84" t="s">
        <v>426</v>
      </c>
      <c r="O84" t="s">
        <v>427</v>
      </c>
      <c r="P84">
        <v>761391030</v>
      </c>
      <c r="Q84" t="s">
        <v>424</v>
      </c>
      <c r="R84" t="s">
        <v>425</v>
      </c>
      <c r="S84">
        <v>730883756</v>
      </c>
      <c r="T84" t="s">
        <v>428</v>
      </c>
      <c r="U84" t="s">
        <v>392</v>
      </c>
      <c r="V84" t="s">
        <v>429</v>
      </c>
      <c r="W84" t="s">
        <v>430</v>
      </c>
      <c r="X84" t="s">
        <v>411</v>
      </c>
      <c r="Y84" t="s">
        <v>455</v>
      </c>
      <c r="Z84" t="s">
        <v>108</v>
      </c>
      <c r="AA84" t="s">
        <v>88</v>
      </c>
      <c r="AC84" t="s">
        <v>89</v>
      </c>
      <c r="AG84">
        <v>600</v>
      </c>
      <c r="AH84">
        <v>0</v>
      </c>
      <c r="AI84">
        <v>600</v>
      </c>
      <c r="AJ84">
        <v>600</v>
      </c>
      <c r="AK84" t="s">
        <v>243</v>
      </c>
      <c r="AL84">
        <v>0</v>
      </c>
      <c r="AM84">
        <v>0</v>
      </c>
      <c r="AN84">
        <v>0</v>
      </c>
      <c r="AO84">
        <v>0</v>
      </c>
      <c r="AP84">
        <v>0</v>
      </c>
      <c r="AR84">
        <v>0</v>
      </c>
      <c r="AS84">
        <v>0</v>
      </c>
      <c r="AT84">
        <v>0</v>
      </c>
      <c r="AW84">
        <v>0</v>
      </c>
      <c r="AY84">
        <v>0</v>
      </c>
      <c r="BA84">
        <v>0</v>
      </c>
      <c r="BC84">
        <v>0</v>
      </c>
      <c r="BE84">
        <v>0</v>
      </c>
      <c r="BG84">
        <v>0</v>
      </c>
      <c r="BH84">
        <v>0</v>
      </c>
    </row>
    <row r="85" spans="1:60" hidden="1" x14ac:dyDescent="0.25">
      <c r="A85">
        <v>874514</v>
      </c>
      <c r="B85">
        <v>0</v>
      </c>
      <c r="D85" t="s">
        <v>456</v>
      </c>
      <c r="E85">
        <v>216523</v>
      </c>
      <c r="F85" t="s">
        <v>392</v>
      </c>
      <c r="G85" t="s">
        <v>80</v>
      </c>
      <c r="H85" t="s">
        <v>1359</v>
      </c>
      <c r="I85">
        <v>0</v>
      </c>
      <c r="J85">
        <v>0</v>
      </c>
      <c r="K85">
        <v>1</v>
      </c>
      <c r="L85">
        <v>1</v>
      </c>
      <c r="M85" t="s">
        <v>457</v>
      </c>
      <c r="N85" t="s">
        <v>434</v>
      </c>
      <c r="O85" t="s">
        <v>435</v>
      </c>
      <c r="P85">
        <v>705544467</v>
      </c>
      <c r="Q85" t="s">
        <v>436</v>
      </c>
      <c r="R85" t="s">
        <v>437</v>
      </c>
      <c r="S85" t="s">
        <v>438</v>
      </c>
      <c r="T85" t="s">
        <v>435</v>
      </c>
      <c r="U85" t="s">
        <v>392</v>
      </c>
      <c r="Z85" t="s">
        <v>108</v>
      </c>
      <c r="AA85" t="s">
        <v>88</v>
      </c>
      <c r="AC85" t="s">
        <v>89</v>
      </c>
      <c r="AG85">
        <v>800</v>
      </c>
      <c r="AH85">
        <v>0</v>
      </c>
      <c r="AI85">
        <v>800</v>
      </c>
      <c r="AJ85">
        <v>800</v>
      </c>
      <c r="AK85" t="s">
        <v>142</v>
      </c>
      <c r="AL85">
        <v>0</v>
      </c>
      <c r="AM85">
        <v>0</v>
      </c>
      <c r="AN85">
        <v>0</v>
      </c>
      <c r="AO85">
        <v>0</v>
      </c>
      <c r="AP85">
        <v>0</v>
      </c>
      <c r="AR85">
        <v>0</v>
      </c>
      <c r="AS85">
        <v>0</v>
      </c>
      <c r="AT85">
        <v>0</v>
      </c>
      <c r="AW85">
        <v>0</v>
      </c>
      <c r="AY85">
        <v>0</v>
      </c>
      <c r="BA85">
        <v>0</v>
      </c>
      <c r="BC85">
        <v>0</v>
      </c>
      <c r="BE85">
        <v>0</v>
      </c>
      <c r="BG85">
        <v>0</v>
      </c>
      <c r="BH85">
        <v>0</v>
      </c>
    </row>
    <row r="86" spans="1:60" hidden="1" x14ac:dyDescent="0.25">
      <c r="A86">
        <v>877124</v>
      </c>
      <c r="B86">
        <v>0</v>
      </c>
      <c r="D86" t="s">
        <v>452</v>
      </c>
      <c r="E86">
        <v>216523</v>
      </c>
      <c r="F86" t="s">
        <v>392</v>
      </c>
      <c r="G86" t="s">
        <v>245</v>
      </c>
      <c r="H86" t="s">
        <v>1360</v>
      </c>
      <c r="I86">
        <v>0</v>
      </c>
      <c r="J86">
        <v>0</v>
      </c>
      <c r="K86">
        <v>1</v>
      </c>
      <c r="L86">
        <v>1</v>
      </c>
      <c r="M86" t="s">
        <v>458</v>
      </c>
      <c r="N86" t="s">
        <v>440</v>
      </c>
      <c r="O86" t="s">
        <v>441</v>
      </c>
      <c r="P86" t="s">
        <v>442</v>
      </c>
      <c r="Q86" t="s">
        <v>443</v>
      </c>
      <c r="R86" t="s">
        <v>444</v>
      </c>
      <c r="S86" t="s">
        <v>445</v>
      </c>
      <c r="T86" t="s">
        <v>441</v>
      </c>
      <c r="U86" t="s">
        <v>392</v>
      </c>
      <c r="V86" t="s">
        <v>446</v>
      </c>
      <c r="W86">
        <v>42341</v>
      </c>
      <c r="X86" t="s">
        <v>411</v>
      </c>
      <c r="Z86" t="s">
        <v>108</v>
      </c>
      <c r="AA86" t="s">
        <v>88</v>
      </c>
      <c r="AC86" t="s">
        <v>89</v>
      </c>
      <c r="AG86">
        <v>600</v>
      </c>
      <c r="AH86">
        <v>0</v>
      </c>
      <c r="AI86">
        <v>600</v>
      </c>
      <c r="AJ86">
        <v>0</v>
      </c>
      <c r="AL86">
        <v>0</v>
      </c>
      <c r="AM86">
        <v>0</v>
      </c>
      <c r="AN86">
        <v>0</v>
      </c>
      <c r="AO86">
        <v>0</v>
      </c>
      <c r="AP86">
        <v>0</v>
      </c>
      <c r="AR86">
        <v>0</v>
      </c>
      <c r="AS86">
        <v>0</v>
      </c>
      <c r="AT86">
        <v>0</v>
      </c>
      <c r="AW86">
        <v>0</v>
      </c>
      <c r="AY86">
        <v>0</v>
      </c>
      <c r="BA86">
        <v>0</v>
      </c>
      <c r="BC86">
        <v>0</v>
      </c>
      <c r="BE86">
        <v>0</v>
      </c>
      <c r="BG86">
        <v>0</v>
      </c>
      <c r="BH86">
        <v>0</v>
      </c>
    </row>
    <row r="87" spans="1:60" hidden="1" x14ac:dyDescent="0.25">
      <c r="A87">
        <v>877463</v>
      </c>
      <c r="B87">
        <v>0</v>
      </c>
      <c r="D87" t="s">
        <v>459</v>
      </c>
      <c r="E87">
        <v>216523</v>
      </c>
      <c r="F87" t="s">
        <v>392</v>
      </c>
      <c r="G87" t="s">
        <v>160</v>
      </c>
      <c r="H87" t="s">
        <v>1359</v>
      </c>
      <c r="I87">
        <v>0</v>
      </c>
      <c r="J87">
        <v>0</v>
      </c>
      <c r="K87">
        <v>1</v>
      </c>
      <c r="L87">
        <v>1</v>
      </c>
      <c r="M87" t="s">
        <v>460</v>
      </c>
      <c r="N87" t="s">
        <v>461</v>
      </c>
      <c r="O87" t="s">
        <v>462</v>
      </c>
      <c r="Q87" t="s">
        <v>463</v>
      </c>
      <c r="R87" t="s">
        <v>464</v>
      </c>
      <c r="S87">
        <v>704227364</v>
      </c>
      <c r="T87" t="s">
        <v>464</v>
      </c>
      <c r="U87" t="s">
        <v>392</v>
      </c>
      <c r="V87" t="s">
        <v>465</v>
      </c>
      <c r="W87">
        <v>42341</v>
      </c>
      <c r="X87" t="s">
        <v>411</v>
      </c>
      <c r="Z87" t="s">
        <v>108</v>
      </c>
      <c r="AA87" t="s">
        <v>88</v>
      </c>
      <c r="AC87" t="s">
        <v>89</v>
      </c>
      <c r="AG87">
        <v>950</v>
      </c>
      <c r="AH87">
        <v>0</v>
      </c>
      <c r="AI87">
        <v>950</v>
      </c>
      <c r="AJ87">
        <v>950</v>
      </c>
      <c r="AK87" t="s">
        <v>122</v>
      </c>
      <c r="AL87">
        <v>0</v>
      </c>
      <c r="AM87">
        <v>0</v>
      </c>
      <c r="AN87">
        <v>0</v>
      </c>
      <c r="AO87">
        <v>0</v>
      </c>
      <c r="AP87">
        <v>0</v>
      </c>
      <c r="AR87">
        <v>0</v>
      </c>
      <c r="AS87">
        <v>0</v>
      </c>
      <c r="AT87">
        <v>0</v>
      </c>
      <c r="AW87">
        <v>0</v>
      </c>
      <c r="AY87">
        <v>0</v>
      </c>
      <c r="BA87">
        <v>0</v>
      </c>
      <c r="BC87">
        <v>0</v>
      </c>
      <c r="BE87">
        <v>0</v>
      </c>
      <c r="BG87">
        <v>0</v>
      </c>
      <c r="BH87">
        <v>0</v>
      </c>
    </row>
    <row r="88" spans="1:60" hidden="1" x14ac:dyDescent="0.25">
      <c r="A88">
        <v>877462</v>
      </c>
      <c r="B88">
        <v>0</v>
      </c>
      <c r="D88" t="s">
        <v>466</v>
      </c>
      <c r="E88">
        <v>216523</v>
      </c>
      <c r="F88" t="s">
        <v>392</v>
      </c>
      <c r="G88" t="s">
        <v>160</v>
      </c>
      <c r="H88" t="s">
        <v>1359</v>
      </c>
      <c r="I88">
        <v>0</v>
      </c>
      <c r="J88">
        <v>0</v>
      </c>
      <c r="K88">
        <v>1</v>
      </c>
      <c r="L88">
        <v>1</v>
      </c>
      <c r="M88" t="s">
        <v>467</v>
      </c>
      <c r="N88" t="s">
        <v>463</v>
      </c>
      <c r="O88" t="s">
        <v>464</v>
      </c>
      <c r="P88">
        <v>704227364</v>
      </c>
      <c r="Q88" t="s">
        <v>461</v>
      </c>
      <c r="R88" t="s">
        <v>462</v>
      </c>
      <c r="T88" t="s">
        <v>464</v>
      </c>
      <c r="U88" t="s">
        <v>392</v>
      </c>
      <c r="V88" t="s">
        <v>465</v>
      </c>
      <c r="W88">
        <v>42341</v>
      </c>
      <c r="X88" t="s">
        <v>411</v>
      </c>
      <c r="Z88" t="s">
        <v>108</v>
      </c>
      <c r="AA88" t="s">
        <v>88</v>
      </c>
      <c r="AC88" t="s">
        <v>89</v>
      </c>
      <c r="AG88">
        <v>950</v>
      </c>
      <c r="AH88">
        <v>0</v>
      </c>
      <c r="AI88">
        <v>950</v>
      </c>
      <c r="AJ88">
        <v>950</v>
      </c>
      <c r="AK88" t="s">
        <v>122</v>
      </c>
      <c r="AL88">
        <v>0</v>
      </c>
      <c r="AM88">
        <v>0</v>
      </c>
      <c r="AN88">
        <v>0</v>
      </c>
      <c r="AO88">
        <v>0</v>
      </c>
      <c r="AP88">
        <v>0</v>
      </c>
      <c r="AR88">
        <v>0</v>
      </c>
      <c r="AS88">
        <v>0</v>
      </c>
      <c r="AT88">
        <v>0</v>
      </c>
      <c r="AW88">
        <v>0</v>
      </c>
      <c r="AY88">
        <v>0</v>
      </c>
      <c r="BA88">
        <v>0</v>
      </c>
      <c r="BC88">
        <v>0</v>
      </c>
      <c r="BE88">
        <v>0</v>
      </c>
      <c r="BG88">
        <v>0</v>
      </c>
      <c r="BH88">
        <v>0</v>
      </c>
    </row>
    <row r="89" spans="1:60" hidden="1" x14ac:dyDescent="0.25">
      <c r="A89">
        <v>874956</v>
      </c>
      <c r="B89">
        <v>0</v>
      </c>
      <c r="D89" t="s">
        <v>468</v>
      </c>
      <c r="E89">
        <v>219468</v>
      </c>
      <c r="F89" t="s">
        <v>468</v>
      </c>
      <c r="G89" t="s">
        <v>469</v>
      </c>
      <c r="H89" t="s">
        <v>1359</v>
      </c>
      <c r="I89">
        <v>0</v>
      </c>
      <c r="J89">
        <v>0</v>
      </c>
      <c r="K89">
        <v>1</v>
      </c>
      <c r="L89">
        <v>1</v>
      </c>
      <c r="M89" t="s">
        <v>470</v>
      </c>
      <c r="N89" t="s">
        <v>471</v>
      </c>
      <c r="O89" t="s">
        <v>472</v>
      </c>
      <c r="P89">
        <v>765401512</v>
      </c>
      <c r="T89" t="s">
        <v>472</v>
      </c>
      <c r="U89" t="s">
        <v>471</v>
      </c>
      <c r="V89" t="s">
        <v>473</v>
      </c>
      <c r="W89">
        <v>47540</v>
      </c>
      <c r="X89" t="s">
        <v>474</v>
      </c>
      <c r="Z89" t="s">
        <v>135</v>
      </c>
      <c r="AA89" t="s">
        <v>88</v>
      </c>
      <c r="AC89" t="s">
        <v>89</v>
      </c>
      <c r="AG89">
        <v>950</v>
      </c>
      <c r="AH89">
        <v>0</v>
      </c>
      <c r="AI89">
        <v>950</v>
      </c>
      <c r="AJ89">
        <v>950</v>
      </c>
      <c r="AK89" t="s">
        <v>475</v>
      </c>
      <c r="AL89">
        <v>0</v>
      </c>
      <c r="AM89">
        <v>0</v>
      </c>
      <c r="AN89">
        <v>0</v>
      </c>
      <c r="AO89">
        <v>0</v>
      </c>
      <c r="AP89">
        <v>0</v>
      </c>
      <c r="AR89">
        <v>0</v>
      </c>
      <c r="AS89">
        <v>0</v>
      </c>
      <c r="AT89">
        <v>0</v>
      </c>
      <c r="AW89">
        <v>0</v>
      </c>
      <c r="AY89">
        <v>0</v>
      </c>
      <c r="BA89">
        <v>0</v>
      </c>
      <c r="BC89">
        <v>0</v>
      </c>
      <c r="BE89">
        <v>0</v>
      </c>
      <c r="BG89">
        <v>0</v>
      </c>
      <c r="BH89">
        <v>0</v>
      </c>
    </row>
    <row r="90" spans="1:60" hidden="1" x14ac:dyDescent="0.25">
      <c r="A90">
        <v>874140</v>
      </c>
      <c r="B90">
        <v>0</v>
      </c>
      <c r="D90" t="s">
        <v>476</v>
      </c>
      <c r="E90">
        <v>219468</v>
      </c>
      <c r="F90" t="s">
        <v>468</v>
      </c>
      <c r="G90" t="s">
        <v>80</v>
      </c>
      <c r="H90" t="s">
        <v>1359</v>
      </c>
      <c r="I90">
        <v>0</v>
      </c>
      <c r="J90">
        <v>0</v>
      </c>
      <c r="K90">
        <v>1</v>
      </c>
      <c r="L90">
        <v>1</v>
      </c>
      <c r="M90" t="s">
        <v>477</v>
      </c>
      <c r="N90" t="s">
        <v>478</v>
      </c>
      <c r="O90" t="s">
        <v>479</v>
      </c>
      <c r="P90">
        <v>707969977</v>
      </c>
      <c r="Q90" t="s">
        <v>480</v>
      </c>
      <c r="R90" t="s">
        <v>481</v>
      </c>
      <c r="S90">
        <v>705640210</v>
      </c>
      <c r="T90" t="s">
        <v>482</v>
      </c>
      <c r="U90" t="s">
        <v>468</v>
      </c>
      <c r="V90" t="s">
        <v>483</v>
      </c>
      <c r="W90">
        <v>47525</v>
      </c>
      <c r="X90" t="s">
        <v>474</v>
      </c>
      <c r="Y90" t="s">
        <v>484</v>
      </c>
      <c r="Z90" t="s">
        <v>135</v>
      </c>
      <c r="AA90" t="s">
        <v>88</v>
      </c>
      <c r="AC90" t="s">
        <v>89</v>
      </c>
      <c r="AG90">
        <v>800</v>
      </c>
      <c r="AH90">
        <v>0</v>
      </c>
      <c r="AI90">
        <v>800</v>
      </c>
      <c r="AJ90">
        <v>800</v>
      </c>
      <c r="AK90" t="s">
        <v>485</v>
      </c>
      <c r="AL90">
        <v>0</v>
      </c>
      <c r="AM90">
        <v>0</v>
      </c>
      <c r="AN90">
        <v>0</v>
      </c>
      <c r="AO90">
        <v>0</v>
      </c>
      <c r="AP90">
        <v>0</v>
      </c>
      <c r="AR90">
        <v>0</v>
      </c>
      <c r="AS90">
        <v>0</v>
      </c>
      <c r="AT90">
        <v>0</v>
      </c>
      <c r="AW90">
        <v>0</v>
      </c>
      <c r="AY90">
        <v>0</v>
      </c>
      <c r="BA90">
        <v>0</v>
      </c>
      <c r="BC90">
        <v>0</v>
      </c>
      <c r="BE90">
        <v>0</v>
      </c>
      <c r="BG90">
        <v>0</v>
      </c>
      <c r="BH90">
        <v>0</v>
      </c>
    </row>
    <row r="91" spans="1:60" hidden="1" x14ac:dyDescent="0.25">
      <c r="A91">
        <v>876078</v>
      </c>
      <c r="B91">
        <v>0</v>
      </c>
      <c r="D91" t="s">
        <v>486</v>
      </c>
      <c r="E91">
        <v>219468</v>
      </c>
      <c r="F91" t="s">
        <v>468</v>
      </c>
      <c r="G91" t="s">
        <v>80</v>
      </c>
      <c r="H91" t="s">
        <v>1359</v>
      </c>
      <c r="I91">
        <v>0</v>
      </c>
      <c r="J91">
        <v>0</v>
      </c>
      <c r="K91">
        <v>1</v>
      </c>
      <c r="L91">
        <v>1</v>
      </c>
      <c r="M91" t="s">
        <v>487</v>
      </c>
      <c r="N91" t="s">
        <v>478</v>
      </c>
      <c r="O91" t="s">
        <v>488</v>
      </c>
      <c r="P91">
        <v>797969977</v>
      </c>
      <c r="Q91" t="s">
        <v>478</v>
      </c>
      <c r="R91" t="s">
        <v>479</v>
      </c>
      <c r="S91">
        <v>707969977</v>
      </c>
      <c r="T91" t="s">
        <v>482</v>
      </c>
      <c r="U91" t="s">
        <v>468</v>
      </c>
      <c r="V91" t="s">
        <v>489</v>
      </c>
      <c r="W91">
        <v>47525</v>
      </c>
      <c r="X91" t="s">
        <v>474</v>
      </c>
      <c r="Y91" t="s">
        <v>490</v>
      </c>
      <c r="Z91" t="s">
        <v>135</v>
      </c>
      <c r="AA91" t="s">
        <v>88</v>
      </c>
      <c r="AC91" t="s">
        <v>89</v>
      </c>
      <c r="AG91">
        <v>800</v>
      </c>
      <c r="AH91">
        <v>0</v>
      </c>
      <c r="AI91">
        <v>800</v>
      </c>
      <c r="AJ91">
        <v>800</v>
      </c>
      <c r="AK91" t="s">
        <v>90</v>
      </c>
      <c r="AL91">
        <v>0</v>
      </c>
      <c r="AM91">
        <v>0</v>
      </c>
      <c r="AN91">
        <v>0</v>
      </c>
      <c r="AO91">
        <v>0</v>
      </c>
      <c r="AP91">
        <v>0</v>
      </c>
      <c r="AR91">
        <v>0</v>
      </c>
      <c r="AS91">
        <v>0</v>
      </c>
      <c r="AT91">
        <v>0</v>
      </c>
      <c r="AW91">
        <v>0</v>
      </c>
      <c r="AY91">
        <v>0</v>
      </c>
      <c r="BA91">
        <v>0</v>
      </c>
      <c r="BC91">
        <v>0</v>
      </c>
      <c r="BE91">
        <v>0</v>
      </c>
      <c r="BG91">
        <v>0</v>
      </c>
      <c r="BH91">
        <v>0</v>
      </c>
    </row>
    <row r="92" spans="1:60" hidden="1" x14ac:dyDescent="0.25">
      <c r="A92">
        <v>860216</v>
      </c>
      <c r="B92">
        <v>0</v>
      </c>
      <c r="D92" t="s">
        <v>361</v>
      </c>
      <c r="E92">
        <v>215356</v>
      </c>
      <c r="F92" t="s">
        <v>357</v>
      </c>
      <c r="G92" t="s">
        <v>469</v>
      </c>
      <c r="H92" t="s">
        <v>1359</v>
      </c>
      <c r="I92">
        <v>0</v>
      </c>
      <c r="J92">
        <v>0</v>
      </c>
      <c r="K92">
        <v>1</v>
      </c>
      <c r="L92">
        <v>1</v>
      </c>
      <c r="M92" t="s">
        <v>491</v>
      </c>
      <c r="N92" t="s">
        <v>492</v>
      </c>
      <c r="O92" t="s">
        <v>493</v>
      </c>
      <c r="P92">
        <v>739025474</v>
      </c>
      <c r="T92" t="s">
        <v>493</v>
      </c>
      <c r="U92" t="s">
        <v>492</v>
      </c>
      <c r="Z92" t="s">
        <v>135</v>
      </c>
      <c r="AA92" t="s">
        <v>88</v>
      </c>
      <c r="AC92" t="s">
        <v>89</v>
      </c>
      <c r="AG92">
        <v>950</v>
      </c>
      <c r="AH92">
        <v>0</v>
      </c>
      <c r="AI92">
        <v>950</v>
      </c>
      <c r="AJ92">
        <v>950</v>
      </c>
      <c r="AK92" t="s">
        <v>494</v>
      </c>
      <c r="AL92">
        <v>0</v>
      </c>
      <c r="AM92">
        <v>0</v>
      </c>
      <c r="AN92">
        <v>0</v>
      </c>
      <c r="AO92">
        <v>0</v>
      </c>
      <c r="AP92">
        <v>0</v>
      </c>
      <c r="AR92">
        <v>0</v>
      </c>
      <c r="AS92">
        <v>0</v>
      </c>
      <c r="AT92">
        <v>0</v>
      </c>
      <c r="AW92">
        <v>0</v>
      </c>
      <c r="AY92">
        <v>0</v>
      </c>
      <c r="BA92">
        <v>0</v>
      </c>
      <c r="BC92">
        <v>0</v>
      </c>
      <c r="BE92">
        <v>0</v>
      </c>
      <c r="BG92">
        <v>0</v>
      </c>
      <c r="BH92">
        <v>0</v>
      </c>
    </row>
    <row r="93" spans="1:60" hidden="1" x14ac:dyDescent="0.25">
      <c r="A93">
        <v>876530</v>
      </c>
      <c r="B93">
        <v>0</v>
      </c>
      <c r="D93" t="s">
        <v>495</v>
      </c>
      <c r="E93">
        <v>215356</v>
      </c>
      <c r="F93" t="s">
        <v>357</v>
      </c>
      <c r="G93" t="s">
        <v>167</v>
      </c>
      <c r="H93" t="s">
        <v>1359</v>
      </c>
      <c r="I93">
        <v>0</v>
      </c>
      <c r="J93">
        <v>0</v>
      </c>
      <c r="K93">
        <v>1</v>
      </c>
      <c r="L93">
        <v>1</v>
      </c>
      <c r="M93" t="s">
        <v>496</v>
      </c>
      <c r="N93" t="s">
        <v>497</v>
      </c>
      <c r="O93" t="s">
        <v>498</v>
      </c>
      <c r="P93">
        <v>733905482</v>
      </c>
      <c r="Q93" t="s">
        <v>499</v>
      </c>
      <c r="R93" t="s">
        <v>500</v>
      </c>
      <c r="S93">
        <v>733905482</v>
      </c>
      <c r="T93" t="s">
        <v>498</v>
      </c>
      <c r="U93" t="s">
        <v>361</v>
      </c>
      <c r="V93" t="s">
        <v>501</v>
      </c>
      <c r="W93">
        <v>42739</v>
      </c>
      <c r="X93" t="s">
        <v>502</v>
      </c>
      <c r="Z93" t="s">
        <v>135</v>
      </c>
      <c r="AA93" t="s">
        <v>88</v>
      </c>
      <c r="AC93" t="s">
        <v>89</v>
      </c>
      <c r="AG93">
        <v>300</v>
      </c>
      <c r="AH93">
        <v>0</v>
      </c>
      <c r="AI93">
        <v>300</v>
      </c>
      <c r="AJ93">
        <v>300</v>
      </c>
      <c r="AK93" t="s">
        <v>90</v>
      </c>
      <c r="AL93">
        <v>0</v>
      </c>
      <c r="AM93">
        <v>0</v>
      </c>
      <c r="AN93">
        <v>0</v>
      </c>
      <c r="AO93">
        <v>0</v>
      </c>
      <c r="AP93">
        <v>0</v>
      </c>
      <c r="AR93">
        <v>0</v>
      </c>
      <c r="AS93">
        <v>0</v>
      </c>
      <c r="AT93">
        <v>0</v>
      </c>
      <c r="AW93">
        <v>0</v>
      </c>
      <c r="AY93">
        <v>0</v>
      </c>
      <c r="BA93">
        <v>0</v>
      </c>
      <c r="BC93">
        <v>0</v>
      </c>
      <c r="BE93">
        <v>0</v>
      </c>
      <c r="BG93">
        <v>0</v>
      </c>
      <c r="BH93">
        <v>0</v>
      </c>
    </row>
    <row r="94" spans="1:60" hidden="1" x14ac:dyDescent="0.25">
      <c r="A94">
        <v>876531</v>
      </c>
      <c r="B94">
        <v>0</v>
      </c>
      <c r="D94" t="s">
        <v>503</v>
      </c>
      <c r="E94">
        <v>215356</v>
      </c>
      <c r="F94" t="s">
        <v>357</v>
      </c>
      <c r="G94" t="s">
        <v>167</v>
      </c>
      <c r="H94" t="s">
        <v>1359</v>
      </c>
      <c r="I94">
        <v>0</v>
      </c>
      <c r="J94">
        <v>0</v>
      </c>
      <c r="K94">
        <v>1</v>
      </c>
      <c r="L94">
        <v>1</v>
      </c>
      <c r="M94" t="s">
        <v>504</v>
      </c>
      <c r="N94" t="s">
        <v>497</v>
      </c>
      <c r="O94" t="s">
        <v>498</v>
      </c>
      <c r="P94">
        <v>733905482</v>
      </c>
      <c r="Q94" t="s">
        <v>499</v>
      </c>
      <c r="R94" t="s">
        <v>500</v>
      </c>
      <c r="S94">
        <v>733905482</v>
      </c>
      <c r="T94" t="s">
        <v>498</v>
      </c>
      <c r="U94" t="s">
        <v>361</v>
      </c>
      <c r="V94" t="s">
        <v>501</v>
      </c>
      <c r="W94">
        <v>42739</v>
      </c>
      <c r="X94" t="s">
        <v>502</v>
      </c>
      <c r="Z94" t="s">
        <v>135</v>
      </c>
      <c r="AA94" t="s">
        <v>88</v>
      </c>
      <c r="AC94" t="s">
        <v>89</v>
      </c>
      <c r="AG94">
        <v>300</v>
      </c>
      <c r="AH94">
        <v>0</v>
      </c>
      <c r="AI94">
        <v>300</v>
      </c>
      <c r="AJ94">
        <v>300</v>
      </c>
      <c r="AK94" t="s">
        <v>90</v>
      </c>
      <c r="AL94">
        <v>0</v>
      </c>
      <c r="AM94">
        <v>0</v>
      </c>
      <c r="AN94">
        <v>0</v>
      </c>
      <c r="AO94">
        <v>0</v>
      </c>
      <c r="AP94">
        <v>0</v>
      </c>
      <c r="AR94">
        <v>0</v>
      </c>
      <c r="AS94">
        <v>0</v>
      </c>
      <c r="AT94">
        <v>0</v>
      </c>
      <c r="AW94">
        <v>0</v>
      </c>
      <c r="AY94">
        <v>0</v>
      </c>
      <c r="BA94">
        <v>0</v>
      </c>
      <c r="BC94">
        <v>0</v>
      </c>
      <c r="BE94">
        <v>0</v>
      </c>
      <c r="BG94">
        <v>0</v>
      </c>
      <c r="BH94">
        <v>0</v>
      </c>
    </row>
    <row r="95" spans="1:60" hidden="1" x14ac:dyDescent="0.25">
      <c r="A95">
        <v>876532</v>
      </c>
      <c r="B95">
        <v>0</v>
      </c>
      <c r="D95" t="s">
        <v>505</v>
      </c>
      <c r="E95">
        <v>215356</v>
      </c>
      <c r="F95" t="s">
        <v>357</v>
      </c>
      <c r="G95" t="s">
        <v>167</v>
      </c>
      <c r="H95" t="s">
        <v>1359</v>
      </c>
      <c r="I95">
        <v>0</v>
      </c>
      <c r="J95">
        <v>0</v>
      </c>
      <c r="K95">
        <v>1</v>
      </c>
      <c r="L95">
        <v>1</v>
      </c>
      <c r="M95" t="s">
        <v>504</v>
      </c>
      <c r="N95" t="s">
        <v>497</v>
      </c>
      <c r="O95" t="s">
        <v>498</v>
      </c>
      <c r="P95">
        <v>733905482</v>
      </c>
      <c r="Q95" t="s">
        <v>499</v>
      </c>
      <c r="R95" t="s">
        <v>500</v>
      </c>
      <c r="S95">
        <v>733905482</v>
      </c>
      <c r="T95" t="s">
        <v>498</v>
      </c>
      <c r="U95" t="s">
        <v>361</v>
      </c>
      <c r="V95" t="s">
        <v>501</v>
      </c>
      <c r="W95">
        <v>42739</v>
      </c>
      <c r="X95" t="s">
        <v>502</v>
      </c>
      <c r="Z95" t="s">
        <v>135</v>
      </c>
      <c r="AA95" t="s">
        <v>88</v>
      </c>
      <c r="AC95" t="s">
        <v>89</v>
      </c>
      <c r="AG95">
        <v>300</v>
      </c>
      <c r="AH95">
        <v>0</v>
      </c>
      <c r="AI95">
        <v>300</v>
      </c>
      <c r="AJ95">
        <v>300</v>
      </c>
      <c r="AK95" t="s">
        <v>90</v>
      </c>
      <c r="AL95">
        <v>0</v>
      </c>
      <c r="AM95">
        <v>0</v>
      </c>
      <c r="AN95">
        <v>0</v>
      </c>
      <c r="AO95">
        <v>0</v>
      </c>
      <c r="AP95">
        <v>0</v>
      </c>
      <c r="AR95">
        <v>0</v>
      </c>
      <c r="AS95">
        <v>0</v>
      </c>
      <c r="AT95">
        <v>0</v>
      </c>
      <c r="AW95">
        <v>0</v>
      </c>
      <c r="AY95">
        <v>0</v>
      </c>
      <c r="BA95">
        <v>0</v>
      </c>
      <c r="BC95">
        <v>0</v>
      </c>
      <c r="BE95">
        <v>0</v>
      </c>
      <c r="BG95">
        <v>0</v>
      </c>
      <c r="BH95">
        <v>0</v>
      </c>
    </row>
    <row r="96" spans="1:60" hidden="1" x14ac:dyDescent="0.25">
      <c r="A96">
        <v>876533</v>
      </c>
      <c r="B96">
        <v>0</v>
      </c>
      <c r="D96" t="s">
        <v>506</v>
      </c>
      <c r="E96">
        <v>215356</v>
      </c>
      <c r="F96" t="s">
        <v>357</v>
      </c>
      <c r="G96" t="s">
        <v>167</v>
      </c>
      <c r="H96" t="s">
        <v>1359</v>
      </c>
      <c r="I96">
        <v>0</v>
      </c>
      <c r="J96">
        <v>0</v>
      </c>
      <c r="K96">
        <v>1</v>
      </c>
      <c r="L96">
        <v>1</v>
      </c>
      <c r="M96" t="s">
        <v>504</v>
      </c>
      <c r="N96" t="s">
        <v>497</v>
      </c>
      <c r="O96" t="s">
        <v>498</v>
      </c>
      <c r="P96">
        <v>733905482</v>
      </c>
      <c r="Q96" t="s">
        <v>499</v>
      </c>
      <c r="R96" t="s">
        <v>500</v>
      </c>
      <c r="S96">
        <v>733905482</v>
      </c>
      <c r="T96" t="s">
        <v>498</v>
      </c>
      <c r="U96" t="s">
        <v>361</v>
      </c>
      <c r="V96" t="s">
        <v>501</v>
      </c>
      <c r="W96">
        <v>42739</v>
      </c>
      <c r="X96" t="s">
        <v>502</v>
      </c>
      <c r="Z96" t="s">
        <v>135</v>
      </c>
      <c r="AA96" t="s">
        <v>88</v>
      </c>
      <c r="AC96" t="s">
        <v>89</v>
      </c>
      <c r="AG96">
        <v>300</v>
      </c>
      <c r="AH96">
        <v>0</v>
      </c>
      <c r="AI96">
        <v>300</v>
      </c>
      <c r="AJ96">
        <v>300</v>
      </c>
      <c r="AK96" t="s">
        <v>90</v>
      </c>
      <c r="AL96">
        <v>0</v>
      </c>
      <c r="AM96">
        <v>0</v>
      </c>
      <c r="AN96">
        <v>0</v>
      </c>
      <c r="AO96">
        <v>0</v>
      </c>
      <c r="AP96">
        <v>0</v>
      </c>
      <c r="AR96">
        <v>0</v>
      </c>
      <c r="AS96">
        <v>0</v>
      </c>
      <c r="AT96">
        <v>0</v>
      </c>
      <c r="AW96">
        <v>0</v>
      </c>
      <c r="AY96">
        <v>0</v>
      </c>
      <c r="BA96">
        <v>0</v>
      </c>
      <c r="BC96">
        <v>0</v>
      </c>
      <c r="BE96">
        <v>0</v>
      </c>
      <c r="BG96">
        <v>0</v>
      </c>
      <c r="BH96">
        <v>0</v>
      </c>
    </row>
    <row r="97" spans="1:60" hidden="1" x14ac:dyDescent="0.25">
      <c r="A97">
        <v>876534</v>
      </c>
      <c r="B97">
        <v>0</v>
      </c>
      <c r="D97" t="s">
        <v>507</v>
      </c>
      <c r="E97">
        <v>215356</v>
      </c>
      <c r="F97" t="s">
        <v>357</v>
      </c>
      <c r="G97" t="s">
        <v>167</v>
      </c>
      <c r="H97" t="s">
        <v>1359</v>
      </c>
      <c r="I97">
        <v>0</v>
      </c>
      <c r="J97">
        <v>0</v>
      </c>
      <c r="K97">
        <v>1</v>
      </c>
      <c r="L97">
        <v>1</v>
      </c>
      <c r="M97" t="s">
        <v>508</v>
      </c>
      <c r="N97" t="s">
        <v>497</v>
      </c>
      <c r="O97" t="s">
        <v>498</v>
      </c>
      <c r="P97">
        <v>733905482</v>
      </c>
      <c r="Q97" t="s">
        <v>499</v>
      </c>
      <c r="R97" t="s">
        <v>500</v>
      </c>
      <c r="S97">
        <v>733905482</v>
      </c>
      <c r="T97" t="s">
        <v>498</v>
      </c>
      <c r="U97" t="s">
        <v>361</v>
      </c>
      <c r="V97" t="s">
        <v>501</v>
      </c>
      <c r="W97">
        <v>42739</v>
      </c>
      <c r="X97" t="s">
        <v>502</v>
      </c>
      <c r="Z97" t="s">
        <v>135</v>
      </c>
      <c r="AA97" t="s">
        <v>88</v>
      </c>
      <c r="AC97" t="s">
        <v>89</v>
      </c>
      <c r="AG97">
        <v>300</v>
      </c>
      <c r="AH97">
        <v>0</v>
      </c>
      <c r="AI97">
        <v>300</v>
      </c>
      <c r="AJ97">
        <v>300</v>
      </c>
      <c r="AK97" t="s">
        <v>90</v>
      </c>
      <c r="AL97">
        <v>0</v>
      </c>
      <c r="AM97">
        <v>0</v>
      </c>
      <c r="AN97">
        <v>0</v>
      </c>
      <c r="AO97">
        <v>0</v>
      </c>
      <c r="AP97">
        <v>0</v>
      </c>
      <c r="AR97">
        <v>0</v>
      </c>
      <c r="AS97">
        <v>0</v>
      </c>
      <c r="AT97">
        <v>0</v>
      </c>
      <c r="AW97">
        <v>0</v>
      </c>
      <c r="AY97">
        <v>0</v>
      </c>
      <c r="BA97">
        <v>0</v>
      </c>
      <c r="BC97">
        <v>0</v>
      </c>
      <c r="BE97">
        <v>0</v>
      </c>
      <c r="BG97">
        <v>0</v>
      </c>
      <c r="BH97">
        <v>0</v>
      </c>
    </row>
    <row r="98" spans="1:60" hidden="1" x14ac:dyDescent="0.25">
      <c r="A98">
        <v>876535</v>
      </c>
      <c r="B98">
        <v>0</v>
      </c>
      <c r="D98" t="s">
        <v>509</v>
      </c>
      <c r="E98">
        <v>215356</v>
      </c>
      <c r="F98" t="s">
        <v>357</v>
      </c>
      <c r="G98" t="s">
        <v>167</v>
      </c>
      <c r="H98" t="s">
        <v>1359</v>
      </c>
      <c r="I98">
        <v>0</v>
      </c>
      <c r="J98">
        <v>0</v>
      </c>
      <c r="K98">
        <v>1</v>
      </c>
      <c r="L98">
        <v>1</v>
      </c>
      <c r="M98" t="s">
        <v>508</v>
      </c>
      <c r="N98" t="s">
        <v>497</v>
      </c>
      <c r="O98" t="s">
        <v>498</v>
      </c>
      <c r="P98">
        <v>733905482</v>
      </c>
      <c r="Q98" t="s">
        <v>499</v>
      </c>
      <c r="R98" t="s">
        <v>500</v>
      </c>
      <c r="S98">
        <v>733905482</v>
      </c>
      <c r="T98" t="s">
        <v>498</v>
      </c>
      <c r="U98" t="s">
        <v>361</v>
      </c>
      <c r="V98" t="s">
        <v>501</v>
      </c>
      <c r="W98">
        <v>42739</v>
      </c>
      <c r="X98" t="s">
        <v>502</v>
      </c>
      <c r="Z98" t="s">
        <v>135</v>
      </c>
      <c r="AA98" t="s">
        <v>88</v>
      </c>
      <c r="AC98" t="s">
        <v>89</v>
      </c>
      <c r="AG98">
        <v>300</v>
      </c>
      <c r="AH98">
        <v>0</v>
      </c>
      <c r="AI98">
        <v>300</v>
      </c>
      <c r="AJ98">
        <v>300</v>
      </c>
      <c r="AK98" t="s">
        <v>90</v>
      </c>
      <c r="AL98">
        <v>0</v>
      </c>
      <c r="AM98">
        <v>0</v>
      </c>
      <c r="AN98">
        <v>0</v>
      </c>
      <c r="AO98">
        <v>0</v>
      </c>
      <c r="AP98">
        <v>0</v>
      </c>
      <c r="AR98">
        <v>0</v>
      </c>
      <c r="AS98">
        <v>0</v>
      </c>
      <c r="AT98">
        <v>0</v>
      </c>
      <c r="AW98">
        <v>0</v>
      </c>
      <c r="AY98">
        <v>0</v>
      </c>
      <c r="BA98">
        <v>0</v>
      </c>
      <c r="BC98">
        <v>0</v>
      </c>
      <c r="BE98">
        <v>0</v>
      </c>
      <c r="BG98">
        <v>0</v>
      </c>
      <c r="BH98">
        <v>0</v>
      </c>
    </row>
    <row r="99" spans="1:60" hidden="1" x14ac:dyDescent="0.25">
      <c r="A99">
        <v>876930</v>
      </c>
      <c r="B99">
        <v>0</v>
      </c>
      <c r="D99" t="s">
        <v>510</v>
      </c>
      <c r="E99">
        <v>220258</v>
      </c>
      <c r="F99" t="s">
        <v>511</v>
      </c>
      <c r="G99" t="s">
        <v>167</v>
      </c>
      <c r="H99" t="s">
        <v>1359</v>
      </c>
      <c r="I99">
        <v>0</v>
      </c>
      <c r="J99">
        <v>0</v>
      </c>
      <c r="K99">
        <v>1</v>
      </c>
      <c r="L99">
        <v>1</v>
      </c>
      <c r="M99" t="s">
        <v>512</v>
      </c>
      <c r="N99" t="s">
        <v>513</v>
      </c>
      <c r="O99" t="s">
        <v>514</v>
      </c>
      <c r="P99">
        <v>730964246</v>
      </c>
      <c r="Q99" t="s">
        <v>515</v>
      </c>
      <c r="R99" t="s">
        <v>516</v>
      </c>
      <c r="S99">
        <v>707340324</v>
      </c>
      <c r="T99" t="s">
        <v>517</v>
      </c>
      <c r="U99" t="s">
        <v>511</v>
      </c>
      <c r="V99" t="s">
        <v>518</v>
      </c>
      <c r="W99">
        <v>43162</v>
      </c>
      <c r="X99" t="s">
        <v>519</v>
      </c>
      <c r="Y99" t="s">
        <v>520</v>
      </c>
      <c r="Z99" t="s">
        <v>521</v>
      </c>
      <c r="AA99" t="s">
        <v>88</v>
      </c>
      <c r="AC99" t="s">
        <v>89</v>
      </c>
      <c r="AG99">
        <v>300</v>
      </c>
      <c r="AH99">
        <v>0</v>
      </c>
      <c r="AI99">
        <v>300</v>
      </c>
      <c r="AJ99">
        <v>300</v>
      </c>
      <c r="AK99" t="s">
        <v>90</v>
      </c>
      <c r="AL99">
        <v>0</v>
      </c>
      <c r="AM99">
        <v>0</v>
      </c>
      <c r="AN99">
        <v>0</v>
      </c>
      <c r="AO99">
        <v>0</v>
      </c>
      <c r="AP99">
        <v>0</v>
      </c>
      <c r="AR99">
        <v>0</v>
      </c>
      <c r="AS99">
        <v>0</v>
      </c>
      <c r="AT99">
        <v>0</v>
      </c>
      <c r="AW99">
        <v>0</v>
      </c>
      <c r="AY99">
        <v>0</v>
      </c>
      <c r="BA99">
        <v>0</v>
      </c>
      <c r="BC99">
        <v>0</v>
      </c>
      <c r="BE99">
        <v>0</v>
      </c>
      <c r="BG99">
        <v>0</v>
      </c>
      <c r="BH99">
        <v>0</v>
      </c>
    </row>
    <row r="100" spans="1:60" hidden="1" x14ac:dyDescent="0.25">
      <c r="A100">
        <v>876932</v>
      </c>
      <c r="B100">
        <v>0</v>
      </c>
      <c r="D100" t="s">
        <v>522</v>
      </c>
      <c r="E100">
        <v>220258</v>
      </c>
      <c r="F100" t="s">
        <v>511</v>
      </c>
      <c r="G100" t="s">
        <v>167</v>
      </c>
      <c r="H100" t="s">
        <v>1359</v>
      </c>
      <c r="I100">
        <v>0</v>
      </c>
      <c r="J100">
        <v>0</v>
      </c>
      <c r="K100">
        <v>1</v>
      </c>
      <c r="L100">
        <v>1</v>
      </c>
      <c r="M100" t="s">
        <v>523</v>
      </c>
      <c r="N100" t="s">
        <v>513</v>
      </c>
      <c r="O100" t="s">
        <v>514</v>
      </c>
      <c r="P100">
        <v>730964246</v>
      </c>
      <c r="Q100" t="s">
        <v>515</v>
      </c>
      <c r="R100" t="s">
        <v>516</v>
      </c>
      <c r="S100">
        <v>707340324</v>
      </c>
      <c r="T100" t="s">
        <v>517</v>
      </c>
      <c r="U100" t="s">
        <v>511</v>
      </c>
      <c r="V100" t="s">
        <v>518</v>
      </c>
      <c r="W100">
        <v>43162</v>
      </c>
      <c r="X100" t="s">
        <v>519</v>
      </c>
      <c r="Z100" t="s">
        <v>521</v>
      </c>
      <c r="AA100" t="s">
        <v>88</v>
      </c>
      <c r="AC100" t="s">
        <v>89</v>
      </c>
      <c r="AG100">
        <v>300</v>
      </c>
      <c r="AH100">
        <v>0</v>
      </c>
      <c r="AI100">
        <v>300</v>
      </c>
      <c r="AJ100">
        <v>300</v>
      </c>
      <c r="AK100" t="s">
        <v>90</v>
      </c>
      <c r="AL100">
        <v>0</v>
      </c>
      <c r="AM100">
        <v>0</v>
      </c>
      <c r="AN100">
        <v>0</v>
      </c>
      <c r="AO100">
        <v>0</v>
      </c>
      <c r="AP100">
        <v>0</v>
      </c>
      <c r="AR100">
        <v>0</v>
      </c>
      <c r="AS100">
        <v>0</v>
      </c>
      <c r="AT100">
        <v>0</v>
      </c>
      <c r="AW100">
        <v>0</v>
      </c>
      <c r="AY100">
        <v>0</v>
      </c>
      <c r="BA100">
        <v>0</v>
      </c>
      <c r="BC100">
        <v>0</v>
      </c>
      <c r="BE100">
        <v>0</v>
      </c>
      <c r="BG100">
        <v>0</v>
      </c>
      <c r="BH100">
        <v>0</v>
      </c>
    </row>
    <row r="101" spans="1:60" hidden="1" x14ac:dyDescent="0.25">
      <c r="A101">
        <v>876931</v>
      </c>
      <c r="B101">
        <v>0</v>
      </c>
      <c r="D101" t="s">
        <v>524</v>
      </c>
      <c r="E101">
        <v>220258</v>
      </c>
      <c r="F101" t="s">
        <v>511</v>
      </c>
      <c r="G101" t="s">
        <v>167</v>
      </c>
      <c r="H101" t="s">
        <v>1359</v>
      </c>
      <c r="I101">
        <v>0</v>
      </c>
      <c r="J101">
        <v>0</v>
      </c>
      <c r="K101">
        <v>1</v>
      </c>
      <c r="L101">
        <v>1</v>
      </c>
      <c r="M101" t="s">
        <v>512</v>
      </c>
      <c r="N101" t="s">
        <v>513</v>
      </c>
      <c r="O101" t="s">
        <v>514</v>
      </c>
      <c r="P101">
        <v>730964246</v>
      </c>
      <c r="Q101" t="s">
        <v>515</v>
      </c>
      <c r="R101" t="s">
        <v>516</v>
      </c>
      <c r="S101">
        <v>707340324</v>
      </c>
      <c r="T101" t="s">
        <v>517</v>
      </c>
      <c r="U101" t="s">
        <v>511</v>
      </c>
      <c r="V101" t="s">
        <v>518</v>
      </c>
      <c r="W101">
        <v>43162</v>
      </c>
      <c r="X101" t="s">
        <v>519</v>
      </c>
      <c r="Z101" t="s">
        <v>521</v>
      </c>
      <c r="AA101" t="s">
        <v>88</v>
      </c>
      <c r="AC101" t="s">
        <v>89</v>
      </c>
      <c r="AG101">
        <v>300</v>
      </c>
      <c r="AH101">
        <v>0</v>
      </c>
      <c r="AI101">
        <v>300</v>
      </c>
      <c r="AJ101">
        <v>300</v>
      </c>
      <c r="AK101" t="s">
        <v>90</v>
      </c>
      <c r="AL101">
        <v>0</v>
      </c>
      <c r="AM101">
        <v>0</v>
      </c>
      <c r="AN101">
        <v>0</v>
      </c>
      <c r="AO101">
        <v>0</v>
      </c>
      <c r="AP101">
        <v>0</v>
      </c>
      <c r="AR101">
        <v>0</v>
      </c>
      <c r="AS101">
        <v>0</v>
      </c>
      <c r="AT101">
        <v>0</v>
      </c>
      <c r="AW101">
        <v>0</v>
      </c>
      <c r="AY101">
        <v>0</v>
      </c>
      <c r="BA101">
        <v>0</v>
      </c>
      <c r="BC101">
        <v>0</v>
      </c>
      <c r="BE101">
        <v>0</v>
      </c>
      <c r="BG101">
        <v>0</v>
      </c>
      <c r="BH101">
        <v>0</v>
      </c>
    </row>
    <row r="102" spans="1:60" hidden="1" x14ac:dyDescent="0.25">
      <c r="A102">
        <v>876933</v>
      </c>
      <c r="B102">
        <v>0</v>
      </c>
      <c r="D102" t="s">
        <v>525</v>
      </c>
      <c r="E102">
        <v>220258</v>
      </c>
      <c r="F102" t="s">
        <v>511</v>
      </c>
      <c r="G102" t="s">
        <v>167</v>
      </c>
      <c r="H102" t="s">
        <v>1359</v>
      </c>
      <c r="I102">
        <v>0</v>
      </c>
      <c r="J102">
        <v>0</v>
      </c>
      <c r="K102">
        <v>1</v>
      </c>
      <c r="L102">
        <v>1</v>
      </c>
      <c r="M102" t="s">
        <v>523</v>
      </c>
      <c r="N102" t="s">
        <v>513</v>
      </c>
      <c r="O102" t="s">
        <v>514</v>
      </c>
      <c r="P102">
        <v>730964246</v>
      </c>
      <c r="Q102" t="s">
        <v>515</v>
      </c>
      <c r="R102" t="s">
        <v>516</v>
      </c>
      <c r="S102">
        <v>707340324</v>
      </c>
      <c r="T102" t="s">
        <v>517</v>
      </c>
      <c r="U102" t="s">
        <v>511</v>
      </c>
      <c r="V102" t="s">
        <v>518</v>
      </c>
      <c r="W102">
        <v>43162</v>
      </c>
      <c r="X102" t="s">
        <v>519</v>
      </c>
      <c r="Z102" t="s">
        <v>521</v>
      </c>
      <c r="AA102" t="s">
        <v>88</v>
      </c>
      <c r="AC102" t="s">
        <v>89</v>
      </c>
      <c r="AG102">
        <v>300</v>
      </c>
      <c r="AH102">
        <v>0</v>
      </c>
      <c r="AI102">
        <v>300</v>
      </c>
      <c r="AJ102">
        <v>300</v>
      </c>
      <c r="AK102" t="s">
        <v>90</v>
      </c>
      <c r="AL102">
        <v>0</v>
      </c>
      <c r="AM102">
        <v>0</v>
      </c>
      <c r="AN102">
        <v>0</v>
      </c>
      <c r="AO102">
        <v>0</v>
      </c>
      <c r="AP102">
        <v>0</v>
      </c>
      <c r="AR102">
        <v>0</v>
      </c>
      <c r="AS102">
        <v>0</v>
      </c>
      <c r="AT102">
        <v>0</v>
      </c>
      <c r="AW102">
        <v>0</v>
      </c>
      <c r="AY102">
        <v>0</v>
      </c>
      <c r="BA102">
        <v>0</v>
      </c>
      <c r="BC102">
        <v>0</v>
      </c>
      <c r="BE102">
        <v>0</v>
      </c>
      <c r="BG102">
        <v>0</v>
      </c>
      <c r="BH102">
        <v>0</v>
      </c>
    </row>
    <row r="103" spans="1:60" hidden="1" x14ac:dyDescent="0.25">
      <c r="A103">
        <v>877551</v>
      </c>
      <c r="B103">
        <v>0</v>
      </c>
      <c r="D103" t="s">
        <v>526</v>
      </c>
      <c r="E103">
        <v>220489</v>
      </c>
      <c r="F103" t="s">
        <v>527</v>
      </c>
      <c r="G103" t="s">
        <v>127</v>
      </c>
      <c r="H103" t="s">
        <v>1359</v>
      </c>
      <c r="I103">
        <v>0</v>
      </c>
      <c r="J103">
        <v>0</v>
      </c>
      <c r="K103">
        <v>1</v>
      </c>
      <c r="L103">
        <v>1</v>
      </c>
      <c r="M103" t="s">
        <v>528</v>
      </c>
      <c r="N103" t="s">
        <v>529</v>
      </c>
      <c r="O103" t="s">
        <v>530</v>
      </c>
      <c r="P103">
        <v>709455670</v>
      </c>
      <c r="T103" t="s">
        <v>531</v>
      </c>
      <c r="U103" t="s">
        <v>527</v>
      </c>
      <c r="V103" t="s">
        <v>532</v>
      </c>
      <c r="W103">
        <v>42122</v>
      </c>
      <c r="X103" t="s">
        <v>533</v>
      </c>
      <c r="Z103" t="s">
        <v>534</v>
      </c>
      <c r="AA103" t="s">
        <v>88</v>
      </c>
      <c r="AC103" t="s">
        <v>89</v>
      </c>
      <c r="AG103">
        <v>800</v>
      </c>
      <c r="AH103">
        <v>0</v>
      </c>
      <c r="AI103">
        <v>800</v>
      </c>
      <c r="AJ103">
        <v>800</v>
      </c>
      <c r="AK103" t="s">
        <v>122</v>
      </c>
      <c r="AL103">
        <v>0</v>
      </c>
      <c r="AM103">
        <v>0</v>
      </c>
      <c r="AN103">
        <v>0</v>
      </c>
      <c r="AO103">
        <v>0</v>
      </c>
      <c r="AP103">
        <v>0</v>
      </c>
      <c r="AR103">
        <v>0</v>
      </c>
      <c r="AS103">
        <v>0</v>
      </c>
      <c r="AT103">
        <v>0</v>
      </c>
      <c r="AW103">
        <v>0</v>
      </c>
      <c r="AY103">
        <v>0</v>
      </c>
      <c r="BA103">
        <v>0</v>
      </c>
      <c r="BC103">
        <v>0</v>
      </c>
      <c r="BE103">
        <v>0</v>
      </c>
      <c r="BG103">
        <v>0</v>
      </c>
      <c r="BH103">
        <v>0</v>
      </c>
    </row>
    <row r="104" spans="1:60" hidden="1" x14ac:dyDescent="0.25">
      <c r="A104">
        <v>877552</v>
      </c>
      <c r="B104">
        <v>0</v>
      </c>
      <c r="D104" t="s">
        <v>535</v>
      </c>
      <c r="E104">
        <v>220489</v>
      </c>
      <c r="F104" t="s">
        <v>527</v>
      </c>
      <c r="G104" t="s">
        <v>127</v>
      </c>
      <c r="H104" t="s">
        <v>1359</v>
      </c>
      <c r="I104">
        <v>0</v>
      </c>
      <c r="J104">
        <v>0</v>
      </c>
      <c r="K104">
        <v>1</v>
      </c>
      <c r="L104">
        <v>1</v>
      </c>
      <c r="M104" t="s">
        <v>536</v>
      </c>
      <c r="N104" t="s">
        <v>529</v>
      </c>
      <c r="O104" t="s">
        <v>530</v>
      </c>
      <c r="P104">
        <v>709455670</v>
      </c>
      <c r="T104" t="s">
        <v>531</v>
      </c>
      <c r="U104" t="s">
        <v>527</v>
      </c>
      <c r="V104" t="s">
        <v>532</v>
      </c>
      <c r="W104">
        <v>42122</v>
      </c>
      <c r="X104" t="s">
        <v>533</v>
      </c>
      <c r="Z104" t="s">
        <v>534</v>
      </c>
      <c r="AA104" t="s">
        <v>88</v>
      </c>
      <c r="AC104" t="s">
        <v>89</v>
      </c>
      <c r="AG104">
        <v>800</v>
      </c>
      <c r="AH104">
        <v>0</v>
      </c>
      <c r="AI104">
        <v>800</v>
      </c>
      <c r="AJ104">
        <v>800</v>
      </c>
      <c r="AK104" t="s">
        <v>122</v>
      </c>
      <c r="AL104">
        <v>0</v>
      </c>
      <c r="AM104">
        <v>0</v>
      </c>
      <c r="AN104">
        <v>0</v>
      </c>
      <c r="AO104">
        <v>0</v>
      </c>
      <c r="AP104">
        <v>0</v>
      </c>
      <c r="AR104">
        <v>0</v>
      </c>
      <c r="AS104">
        <v>0</v>
      </c>
      <c r="AT104">
        <v>0</v>
      </c>
      <c r="AW104">
        <v>0</v>
      </c>
      <c r="AY104">
        <v>0</v>
      </c>
      <c r="BA104">
        <v>0</v>
      </c>
      <c r="BC104">
        <v>0</v>
      </c>
      <c r="BE104">
        <v>0</v>
      </c>
      <c r="BG104">
        <v>0</v>
      </c>
      <c r="BH104">
        <v>0</v>
      </c>
    </row>
    <row r="105" spans="1:60" hidden="1" x14ac:dyDescent="0.25">
      <c r="A105">
        <v>870377</v>
      </c>
      <c r="B105">
        <v>0</v>
      </c>
      <c r="D105" t="s">
        <v>537</v>
      </c>
      <c r="E105">
        <v>218192</v>
      </c>
      <c r="F105" t="s">
        <v>537</v>
      </c>
      <c r="G105" t="s">
        <v>80</v>
      </c>
      <c r="H105" t="s">
        <v>1359</v>
      </c>
      <c r="I105">
        <v>0</v>
      </c>
      <c r="J105">
        <v>0</v>
      </c>
      <c r="K105">
        <v>1</v>
      </c>
      <c r="L105">
        <v>1</v>
      </c>
      <c r="M105" t="s">
        <v>538</v>
      </c>
      <c r="N105" t="s">
        <v>539</v>
      </c>
      <c r="O105" t="s">
        <v>540</v>
      </c>
      <c r="P105" t="s">
        <v>541</v>
      </c>
      <c r="Q105" t="s">
        <v>542</v>
      </c>
      <c r="R105" t="s">
        <v>543</v>
      </c>
      <c r="T105" t="s">
        <v>544</v>
      </c>
      <c r="U105" t="s">
        <v>537</v>
      </c>
      <c r="V105" t="s">
        <v>545</v>
      </c>
      <c r="W105">
        <v>47537</v>
      </c>
      <c r="X105" t="s">
        <v>546</v>
      </c>
      <c r="Z105">
        <v>8000</v>
      </c>
      <c r="AA105" t="s">
        <v>88</v>
      </c>
      <c r="AC105" t="s">
        <v>89</v>
      </c>
      <c r="AG105">
        <v>800</v>
      </c>
      <c r="AH105">
        <v>0</v>
      </c>
      <c r="AI105">
        <v>800</v>
      </c>
      <c r="AJ105">
        <v>800</v>
      </c>
      <c r="AK105" t="s">
        <v>547</v>
      </c>
      <c r="AL105">
        <v>0</v>
      </c>
      <c r="AM105">
        <v>0</v>
      </c>
      <c r="AN105">
        <v>0</v>
      </c>
      <c r="AO105">
        <v>0</v>
      </c>
      <c r="AP105">
        <v>0</v>
      </c>
      <c r="AR105">
        <v>0</v>
      </c>
      <c r="AS105">
        <v>0</v>
      </c>
      <c r="AT105">
        <v>0</v>
      </c>
      <c r="AW105">
        <v>0</v>
      </c>
      <c r="AY105">
        <v>0</v>
      </c>
      <c r="BA105">
        <v>0</v>
      </c>
      <c r="BC105">
        <v>0</v>
      </c>
      <c r="BE105">
        <v>0</v>
      </c>
      <c r="BG105">
        <v>0</v>
      </c>
      <c r="BH105">
        <v>0</v>
      </c>
    </row>
    <row r="106" spans="1:60" hidden="1" x14ac:dyDescent="0.25">
      <c r="A106">
        <v>870382</v>
      </c>
      <c r="B106">
        <v>0</v>
      </c>
      <c r="D106" t="s">
        <v>537</v>
      </c>
      <c r="E106">
        <v>218192</v>
      </c>
      <c r="F106" t="s">
        <v>537</v>
      </c>
      <c r="G106" t="s">
        <v>114</v>
      </c>
      <c r="H106" t="s">
        <v>1359</v>
      </c>
      <c r="I106">
        <v>0</v>
      </c>
      <c r="J106">
        <v>0</v>
      </c>
      <c r="K106">
        <v>1</v>
      </c>
      <c r="L106">
        <v>1</v>
      </c>
      <c r="M106" t="s">
        <v>548</v>
      </c>
      <c r="N106" t="s">
        <v>549</v>
      </c>
      <c r="O106" t="s">
        <v>550</v>
      </c>
      <c r="P106" t="s">
        <v>551</v>
      </c>
      <c r="Q106" t="s">
        <v>552</v>
      </c>
      <c r="R106" t="s">
        <v>553</v>
      </c>
      <c r="S106">
        <v>703256641</v>
      </c>
      <c r="T106" t="s">
        <v>544</v>
      </c>
      <c r="U106" t="s">
        <v>537</v>
      </c>
      <c r="V106" t="s">
        <v>545</v>
      </c>
      <c r="W106">
        <v>47537</v>
      </c>
      <c r="X106" t="s">
        <v>546</v>
      </c>
      <c r="Y106" t="s">
        <v>554</v>
      </c>
      <c r="Z106">
        <v>8000</v>
      </c>
      <c r="AA106" t="s">
        <v>88</v>
      </c>
      <c r="AC106" t="s">
        <v>89</v>
      </c>
      <c r="AG106">
        <v>800</v>
      </c>
      <c r="AH106">
        <v>0</v>
      </c>
      <c r="AI106">
        <v>800</v>
      </c>
      <c r="AJ106">
        <v>800</v>
      </c>
      <c r="AK106" t="s">
        <v>547</v>
      </c>
      <c r="AL106">
        <v>0</v>
      </c>
      <c r="AM106">
        <v>0</v>
      </c>
      <c r="AN106">
        <v>0</v>
      </c>
      <c r="AO106">
        <v>0</v>
      </c>
      <c r="AP106">
        <v>0</v>
      </c>
      <c r="AR106">
        <v>0</v>
      </c>
      <c r="AS106">
        <v>0</v>
      </c>
      <c r="AT106">
        <v>0</v>
      </c>
      <c r="AW106">
        <v>0</v>
      </c>
      <c r="AY106">
        <v>0</v>
      </c>
      <c r="BA106">
        <v>0</v>
      </c>
      <c r="BC106">
        <v>0</v>
      </c>
      <c r="BE106">
        <v>0</v>
      </c>
      <c r="BG106">
        <v>0</v>
      </c>
      <c r="BH106">
        <v>0</v>
      </c>
    </row>
    <row r="107" spans="1:60" hidden="1" x14ac:dyDescent="0.25">
      <c r="A107">
        <v>874580</v>
      </c>
      <c r="B107">
        <v>0</v>
      </c>
      <c r="D107" t="s">
        <v>537</v>
      </c>
      <c r="E107">
        <v>218192</v>
      </c>
      <c r="F107" t="s">
        <v>537</v>
      </c>
      <c r="G107" t="s">
        <v>160</v>
      </c>
      <c r="H107" t="s">
        <v>1359</v>
      </c>
      <c r="I107">
        <v>0</v>
      </c>
      <c r="J107">
        <v>0</v>
      </c>
      <c r="K107">
        <v>1</v>
      </c>
      <c r="L107">
        <v>1</v>
      </c>
      <c r="M107" t="s">
        <v>555</v>
      </c>
      <c r="N107" t="s">
        <v>556</v>
      </c>
      <c r="O107" t="s">
        <v>557</v>
      </c>
      <c r="P107">
        <v>734390773</v>
      </c>
      <c r="T107" t="s">
        <v>558</v>
      </c>
      <c r="U107" t="s">
        <v>537</v>
      </c>
      <c r="V107" t="s">
        <v>559</v>
      </c>
      <c r="W107" t="s">
        <v>560</v>
      </c>
      <c r="X107" t="s">
        <v>546</v>
      </c>
      <c r="Z107">
        <v>8000</v>
      </c>
      <c r="AA107" t="s">
        <v>88</v>
      </c>
      <c r="AC107" t="s">
        <v>89</v>
      </c>
      <c r="AG107">
        <v>950</v>
      </c>
      <c r="AH107">
        <v>0</v>
      </c>
      <c r="AI107">
        <v>950</v>
      </c>
      <c r="AJ107">
        <v>950</v>
      </c>
      <c r="AK107" t="s">
        <v>90</v>
      </c>
      <c r="AL107">
        <v>0</v>
      </c>
      <c r="AM107">
        <v>0</v>
      </c>
      <c r="AN107">
        <v>0</v>
      </c>
      <c r="AO107">
        <v>0</v>
      </c>
      <c r="AP107">
        <v>0</v>
      </c>
      <c r="AR107">
        <v>0</v>
      </c>
      <c r="AS107">
        <v>0</v>
      </c>
      <c r="AT107">
        <v>0</v>
      </c>
      <c r="AW107">
        <v>0</v>
      </c>
      <c r="AY107">
        <v>0</v>
      </c>
      <c r="BA107">
        <v>0</v>
      </c>
      <c r="BC107">
        <v>0</v>
      </c>
      <c r="BE107">
        <v>0</v>
      </c>
      <c r="BG107">
        <v>0</v>
      </c>
      <c r="BH107">
        <v>0</v>
      </c>
    </row>
    <row r="108" spans="1:60" hidden="1" x14ac:dyDescent="0.25">
      <c r="A108">
        <v>872189</v>
      </c>
      <c r="B108">
        <v>0</v>
      </c>
      <c r="D108" t="s">
        <v>561</v>
      </c>
      <c r="E108">
        <v>218744</v>
      </c>
      <c r="F108" t="s">
        <v>561</v>
      </c>
      <c r="G108" t="s">
        <v>344</v>
      </c>
      <c r="H108" t="s">
        <v>1359</v>
      </c>
      <c r="I108">
        <v>0</v>
      </c>
      <c r="J108">
        <v>0</v>
      </c>
      <c r="K108">
        <v>1</v>
      </c>
      <c r="L108">
        <v>1</v>
      </c>
      <c r="M108" t="s">
        <v>562</v>
      </c>
      <c r="N108" t="s">
        <v>563</v>
      </c>
      <c r="O108" t="s">
        <v>564</v>
      </c>
      <c r="P108">
        <v>739027757</v>
      </c>
      <c r="T108" t="s">
        <v>565</v>
      </c>
      <c r="U108" t="s">
        <v>561</v>
      </c>
      <c r="V108" t="s">
        <v>566</v>
      </c>
      <c r="W108">
        <v>44240</v>
      </c>
      <c r="X108" t="s">
        <v>567</v>
      </c>
      <c r="Z108" t="s">
        <v>135</v>
      </c>
      <c r="AA108" t="s">
        <v>88</v>
      </c>
      <c r="AC108" t="s">
        <v>89</v>
      </c>
      <c r="AG108">
        <v>950</v>
      </c>
      <c r="AH108">
        <v>0</v>
      </c>
      <c r="AI108">
        <v>950</v>
      </c>
      <c r="AJ108">
        <v>950</v>
      </c>
      <c r="AK108" t="s">
        <v>90</v>
      </c>
      <c r="AL108">
        <v>0</v>
      </c>
      <c r="AM108">
        <v>0</v>
      </c>
      <c r="AN108">
        <v>0</v>
      </c>
      <c r="AO108">
        <v>0</v>
      </c>
      <c r="AP108">
        <v>0</v>
      </c>
      <c r="AR108">
        <v>0</v>
      </c>
      <c r="AS108">
        <v>0</v>
      </c>
      <c r="AT108">
        <v>0</v>
      </c>
      <c r="AW108">
        <v>0</v>
      </c>
      <c r="AY108">
        <v>0</v>
      </c>
      <c r="BA108">
        <v>0</v>
      </c>
      <c r="BC108">
        <v>0</v>
      </c>
      <c r="BE108">
        <v>0</v>
      </c>
      <c r="BG108">
        <v>0</v>
      </c>
      <c r="BH108">
        <v>0</v>
      </c>
    </row>
    <row r="109" spans="1:60" hidden="1" x14ac:dyDescent="0.25">
      <c r="A109">
        <v>874604</v>
      </c>
      <c r="B109">
        <v>0</v>
      </c>
      <c r="D109" t="s">
        <v>568</v>
      </c>
      <c r="E109">
        <v>214533</v>
      </c>
      <c r="F109" t="s">
        <v>568</v>
      </c>
      <c r="G109" t="s">
        <v>97</v>
      </c>
      <c r="H109" t="s">
        <v>1359</v>
      </c>
      <c r="I109">
        <v>0</v>
      </c>
      <c r="J109">
        <v>0</v>
      </c>
      <c r="K109">
        <v>1</v>
      </c>
      <c r="L109">
        <v>1</v>
      </c>
      <c r="M109" t="s">
        <v>569</v>
      </c>
      <c r="N109" t="s">
        <v>570</v>
      </c>
      <c r="O109" t="s">
        <v>571</v>
      </c>
      <c r="P109" t="s">
        <v>572</v>
      </c>
      <c r="T109" t="s">
        <v>571</v>
      </c>
      <c r="U109" t="s">
        <v>568</v>
      </c>
      <c r="V109" t="s">
        <v>573</v>
      </c>
      <c r="W109">
        <v>42361</v>
      </c>
      <c r="X109" t="s">
        <v>411</v>
      </c>
      <c r="Z109">
        <v>8000</v>
      </c>
      <c r="AA109" t="s">
        <v>88</v>
      </c>
      <c r="AC109" t="s">
        <v>89</v>
      </c>
      <c r="AG109">
        <v>0</v>
      </c>
      <c r="AH109">
        <v>0</v>
      </c>
      <c r="AI109">
        <v>0</v>
      </c>
      <c r="AJ109">
        <v>0</v>
      </c>
      <c r="AL109">
        <v>0</v>
      </c>
      <c r="AM109">
        <v>0</v>
      </c>
      <c r="AN109">
        <v>0</v>
      </c>
      <c r="AO109">
        <v>0</v>
      </c>
      <c r="AP109">
        <v>0</v>
      </c>
      <c r="AR109">
        <v>0</v>
      </c>
      <c r="AS109">
        <v>0</v>
      </c>
      <c r="AT109">
        <v>0</v>
      </c>
      <c r="AW109">
        <v>0</v>
      </c>
      <c r="AY109">
        <v>0</v>
      </c>
      <c r="BA109">
        <v>0</v>
      </c>
      <c r="BC109">
        <v>0</v>
      </c>
      <c r="BE109">
        <v>0</v>
      </c>
      <c r="BG109">
        <v>0</v>
      </c>
      <c r="BH109">
        <v>0</v>
      </c>
    </row>
    <row r="110" spans="1:60" hidden="1" x14ac:dyDescent="0.25">
      <c r="A110">
        <v>860591</v>
      </c>
      <c r="B110">
        <v>0</v>
      </c>
      <c r="D110" t="s">
        <v>574</v>
      </c>
      <c r="E110">
        <v>214533</v>
      </c>
      <c r="F110" t="s">
        <v>568</v>
      </c>
      <c r="G110" t="s">
        <v>114</v>
      </c>
      <c r="H110" t="s">
        <v>1359</v>
      </c>
      <c r="I110">
        <v>0</v>
      </c>
      <c r="J110">
        <v>0</v>
      </c>
      <c r="K110">
        <v>1</v>
      </c>
      <c r="L110">
        <v>1</v>
      </c>
      <c r="M110" t="s">
        <v>575</v>
      </c>
      <c r="N110" t="s">
        <v>576</v>
      </c>
      <c r="O110" t="s">
        <v>577</v>
      </c>
      <c r="P110">
        <v>702547282</v>
      </c>
      <c r="Q110" t="s">
        <v>578</v>
      </c>
      <c r="R110" t="s">
        <v>579</v>
      </c>
      <c r="T110" t="s">
        <v>577</v>
      </c>
      <c r="U110" t="s">
        <v>568</v>
      </c>
      <c r="Z110">
        <v>8000</v>
      </c>
      <c r="AA110" t="s">
        <v>88</v>
      </c>
      <c r="AC110" t="s">
        <v>89</v>
      </c>
      <c r="AG110">
        <v>0</v>
      </c>
      <c r="AH110">
        <v>0</v>
      </c>
      <c r="AI110">
        <v>0</v>
      </c>
      <c r="AJ110">
        <v>0</v>
      </c>
      <c r="AL110">
        <v>0</v>
      </c>
      <c r="AM110">
        <v>0</v>
      </c>
      <c r="AN110">
        <v>0</v>
      </c>
      <c r="AO110">
        <v>0</v>
      </c>
      <c r="AP110">
        <v>0</v>
      </c>
      <c r="AR110">
        <v>0</v>
      </c>
      <c r="AS110">
        <v>0</v>
      </c>
      <c r="AT110">
        <v>0</v>
      </c>
      <c r="AW110">
        <v>0</v>
      </c>
      <c r="AY110">
        <v>0</v>
      </c>
      <c r="BA110">
        <v>0</v>
      </c>
      <c r="BC110">
        <v>0</v>
      </c>
      <c r="BE110">
        <v>0</v>
      </c>
      <c r="BG110">
        <v>0</v>
      </c>
      <c r="BH110">
        <v>0</v>
      </c>
    </row>
    <row r="111" spans="1:60" hidden="1" x14ac:dyDescent="0.25">
      <c r="A111">
        <v>863163</v>
      </c>
      <c r="B111">
        <v>0</v>
      </c>
      <c r="D111" t="s">
        <v>574</v>
      </c>
      <c r="E111">
        <v>214533</v>
      </c>
      <c r="F111" t="s">
        <v>568</v>
      </c>
      <c r="G111" t="s">
        <v>344</v>
      </c>
      <c r="H111" t="s">
        <v>1359</v>
      </c>
      <c r="I111">
        <v>0</v>
      </c>
      <c r="J111">
        <v>0</v>
      </c>
      <c r="K111">
        <v>1</v>
      </c>
      <c r="L111">
        <v>1</v>
      </c>
      <c r="M111" t="s">
        <v>580</v>
      </c>
      <c r="N111" t="s">
        <v>581</v>
      </c>
      <c r="O111" t="s">
        <v>582</v>
      </c>
      <c r="P111">
        <v>709387278</v>
      </c>
      <c r="T111" t="s">
        <v>582</v>
      </c>
      <c r="U111" t="s">
        <v>568</v>
      </c>
      <c r="V111" t="s">
        <v>583</v>
      </c>
      <c r="W111">
        <v>42351</v>
      </c>
      <c r="X111" t="s">
        <v>411</v>
      </c>
      <c r="Z111">
        <v>8000</v>
      </c>
      <c r="AA111" t="s">
        <v>88</v>
      </c>
      <c r="AC111" t="s">
        <v>89</v>
      </c>
      <c r="AG111">
        <v>0</v>
      </c>
      <c r="AH111">
        <v>0</v>
      </c>
      <c r="AI111">
        <v>0</v>
      </c>
      <c r="AJ111">
        <v>0</v>
      </c>
      <c r="AL111">
        <v>0</v>
      </c>
      <c r="AM111">
        <v>0</v>
      </c>
      <c r="AN111">
        <v>0</v>
      </c>
      <c r="AO111">
        <v>0</v>
      </c>
      <c r="AP111">
        <v>0</v>
      </c>
      <c r="AR111">
        <v>0</v>
      </c>
      <c r="AS111">
        <v>0</v>
      </c>
      <c r="AT111">
        <v>0</v>
      </c>
      <c r="AW111">
        <v>0</v>
      </c>
      <c r="AY111">
        <v>0</v>
      </c>
      <c r="BA111">
        <v>0</v>
      </c>
      <c r="BC111">
        <v>0</v>
      </c>
      <c r="BE111">
        <v>0</v>
      </c>
      <c r="BG111">
        <v>0</v>
      </c>
      <c r="BH111">
        <v>0</v>
      </c>
    </row>
    <row r="112" spans="1:60" x14ac:dyDescent="0.25">
      <c r="A112">
        <v>868101</v>
      </c>
      <c r="B112">
        <v>0</v>
      </c>
      <c r="D112" t="s">
        <v>574</v>
      </c>
      <c r="E112">
        <v>214533</v>
      </c>
      <c r="F112" t="s">
        <v>568</v>
      </c>
      <c r="G112" t="s">
        <v>222</v>
      </c>
      <c r="H112" t="s">
        <v>1359</v>
      </c>
      <c r="I112">
        <v>0</v>
      </c>
      <c r="J112">
        <v>0</v>
      </c>
      <c r="K112">
        <v>1</v>
      </c>
      <c r="L112">
        <v>1</v>
      </c>
      <c r="M112" t="s">
        <v>584</v>
      </c>
      <c r="N112" t="s">
        <v>585</v>
      </c>
      <c r="O112" t="s">
        <v>586</v>
      </c>
      <c r="P112">
        <v>703548036</v>
      </c>
      <c r="Q112" t="s">
        <v>587</v>
      </c>
      <c r="R112" t="s">
        <v>588</v>
      </c>
      <c r="T112" t="s">
        <v>586</v>
      </c>
      <c r="U112" t="s">
        <v>568</v>
      </c>
      <c r="Z112">
        <v>8000</v>
      </c>
      <c r="AA112" t="s">
        <v>88</v>
      </c>
      <c r="AC112" t="s">
        <v>89</v>
      </c>
      <c r="AG112">
        <v>0</v>
      </c>
      <c r="AH112">
        <v>0</v>
      </c>
      <c r="AI112">
        <v>0</v>
      </c>
      <c r="AJ112">
        <v>0</v>
      </c>
      <c r="AL112">
        <v>0</v>
      </c>
      <c r="AM112">
        <v>0</v>
      </c>
      <c r="AN112">
        <v>0</v>
      </c>
      <c r="AO112">
        <v>0</v>
      </c>
      <c r="AP112">
        <v>0</v>
      </c>
      <c r="AR112">
        <v>0</v>
      </c>
      <c r="AS112">
        <v>0</v>
      </c>
      <c r="AT112">
        <v>0</v>
      </c>
      <c r="AW112">
        <v>0</v>
      </c>
      <c r="AY112">
        <v>0</v>
      </c>
      <c r="BA112">
        <v>0</v>
      </c>
      <c r="BC112">
        <v>0</v>
      </c>
      <c r="BE112">
        <v>0</v>
      </c>
      <c r="BG112">
        <v>0</v>
      </c>
      <c r="BH112">
        <v>0</v>
      </c>
    </row>
    <row r="113" spans="1:60" hidden="1" x14ac:dyDescent="0.25">
      <c r="A113">
        <v>860592</v>
      </c>
      <c r="B113">
        <v>0</v>
      </c>
      <c r="D113" t="s">
        <v>589</v>
      </c>
      <c r="E113">
        <v>214533</v>
      </c>
      <c r="F113" t="s">
        <v>568</v>
      </c>
      <c r="G113" t="s">
        <v>114</v>
      </c>
      <c r="H113" t="s">
        <v>1359</v>
      </c>
      <c r="I113">
        <v>0</v>
      </c>
      <c r="J113">
        <v>0</v>
      </c>
      <c r="K113">
        <v>1</v>
      </c>
      <c r="L113">
        <v>1</v>
      </c>
      <c r="M113" t="s">
        <v>590</v>
      </c>
      <c r="N113" t="s">
        <v>576</v>
      </c>
      <c r="O113" t="s">
        <v>577</v>
      </c>
      <c r="P113">
        <v>702547282</v>
      </c>
      <c r="Q113" t="s">
        <v>578</v>
      </c>
      <c r="R113" t="s">
        <v>579</v>
      </c>
      <c r="T113" t="s">
        <v>577</v>
      </c>
      <c r="U113" t="s">
        <v>568</v>
      </c>
      <c r="Z113">
        <v>8000</v>
      </c>
      <c r="AA113" t="s">
        <v>88</v>
      </c>
      <c r="AC113" t="s">
        <v>89</v>
      </c>
      <c r="AG113">
        <v>0</v>
      </c>
      <c r="AH113">
        <v>0</v>
      </c>
      <c r="AI113">
        <v>0</v>
      </c>
      <c r="AJ113">
        <v>0</v>
      </c>
      <c r="AL113">
        <v>0</v>
      </c>
      <c r="AM113">
        <v>0</v>
      </c>
      <c r="AN113">
        <v>0</v>
      </c>
      <c r="AO113">
        <v>0</v>
      </c>
      <c r="AP113">
        <v>0</v>
      </c>
      <c r="AR113">
        <v>0</v>
      </c>
      <c r="AS113">
        <v>0</v>
      </c>
      <c r="AT113">
        <v>0</v>
      </c>
      <c r="AW113">
        <v>0</v>
      </c>
      <c r="AY113">
        <v>0</v>
      </c>
      <c r="BA113">
        <v>0</v>
      </c>
      <c r="BC113">
        <v>0</v>
      </c>
      <c r="BE113">
        <v>0</v>
      </c>
      <c r="BG113">
        <v>0</v>
      </c>
      <c r="BH113">
        <v>0</v>
      </c>
    </row>
    <row r="114" spans="1:60" hidden="1" x14ac:dyDescent="0.25">
      <c r="A114">
        <v>863164</v>
      </c>
      <c r="B114">
        <v>0</v>
      </c>
      <c r="D114" t="s">
        <v>589</v>
      </c>
      <c r="E114">
        <v>214533</v>
      </c>
      <c r="F114" t="s">
        <v>568</v>
      </c>
      <c r="G114" t="s">
        <v>344</v>
      </c>
      <c r="H114" t="s">
        <v>1359</v>
      </c>
      <c r="I114">
        <v>0</v>
      </c>
      <c r="J114">
        <v>0</v>
      </c>
      <c r="K114">
        <v>1</v>
      </c>
      <c r="L114">
        <v>1</v>
      </c>
      <c r="M114" t="s">
        <v>591</v>
      </c>
      <c r="N114" t="s">
        <v>581</v>
      </c>
      <c r="O114" t="s">
        <v>582</v>
      </c>
      <c r="P114">
        <v>709387278</v>
      </c>
      <c r="T114" t="s">
        <v>582</v>
      </c>
      <c r="U114" t="s">
        <v>568</v>
      </c>
      <c r="V114" t="s">
        <v>583</v>
      </c>
      <c r="W114">
        <v>42351</v>
      </c>
      <c r="X114" t="s">
        <v>411</v>
      </c>
      <c r="Z114">
        <v>8000</v>
      </c>
      <c r="AA114" t="s">
        <v>88</v>
      </c>
      <c r="AC114" t="s">
        <v>89</v>
      </c>
      <c r="AG114">
        <v>0</v>
      </c>
      <c r="AH114">
        <v>0</v>
      </c>
      <c r="AI114">
        <v>0</v>
      </c>
      <c r="AJ114">
        <v>0</v>
      </c>
      <c r="AL114">
        <v>0</v>
      </c>
      <c r="AM114">
        <v>0</v>
      </c>
      <c r="AN114">
        <v>0</v>
      </c>
      <c r="AO114">
        <v>0</v>
      </c>
      <c r="AP114">
        <v>0</v>
      </c>
      <c r="AR114">
        <v>0</v>
      </c>
      <c r="AS114">
        <v>0</v>
      </c>
      <c r="AT114">
        <v>0</v>
      </c>
      <c r="AW114">
        <v>0</v>
      </c>
      <c r="AY114">
        <v>0</v>
      </c>
      <c r="BA114">
        <v>0</v>
      </c>
      <c r="BC114">
        <v>0</v>
      </c>
      <c r="BE114">
        <v>0</v>
      </c>
      <c r="BG114">
        <v>0</v>
      </c>
      <c r="BH114">
        <v>0</v>
      </c>
    </row>
    <row r="115" spans="1:60" x14ac:dyDescent="0.25">
      <c r="A115">
        <v>868102</v>
      </c>
      <c r="B115">
        <v>0</v>
      </c>
      <c r="D115" t="s">
        <v>589</v>
      </c>
      <c r="E115">
        <v>214533</v>
      </c>
      <c r="F115" t="s">
        <v>568</v>
      </c>
      <c r="G115" t="s">
        <v>222</v>
      </c>
      <c r="H115" t="s">
        <v>1359</v>
      </c>
      <c r="I115">
        <v>0</v>
      </c>
      <c r="J115">
        <v>0</v>
      </c>
      <c r="K115">
        <v>1</v>
      </c>
      <c r="L115">
        <v>1</v>
      </c>
      <c r="M115" t="s">
        <v>592</v>
      </c>
      <c r="N115" t="s">
        <v>585</v>
      </c>
      <c r="O115" t="s">
        <v>586</v>
      </c>
      <c r="P115">
        <v>703548036</v>
      </c>
      <c r="Q115" t="s">
        <v>587</v>
      </c>
      <c r="R115" t="s">
        <v>588</v>
      </c>
      <c r="T115" t="s">
        <v>586</v>
      </c>
      <c r="U115" t="s">
        <v>568</v>
      </c>
      <c r="Z115">
        <v>8000</v>
      </c>
      <c r="AA115" t="s">
        <v>88</v>
      </c>
      <c r="AC115" t="s">
        <v>89</v>
      </c>
      <c r="AG115">
        <v>0</v>
      </c>
      <c r="AH115">
        <v>0</v>
      </c>
      <c r="AI115">
        <v>0</v>
      </c>
      <c r="AJ115">
        <v>0</v>
      </c>
      <c r="AL115">
        <v>0</v>
      </c>
      <c r="AM115">
        <v>0</v>
      </c>
      <c r="AN115">
        <v>0</v>
      </c>
      <c r="AO115">
        <v>0</v>
      </c>
      <c r="AP115">
        <v>0</v>
      </c>
      <c r="AR115">
        <v>0</v>
      </c>
      <c r="AS115">
        <v>0</v>
      </c>
      <c r="AT115">
        <v>0</v>
      </c>
      <c r="AW115">
        <v>0</v>
      </c>
      <c r="AY115">
        <v>0</v>
      </c>
      <c r="BA115">
        <v>0</v>
      </c>
      <c r="BC115">
        <v>0</v>
      </c>
      <c r="BE115">
        <v>0</v>
      </c>
      <c r="BG115">
        <v>0</v>
      </c>
      <c r="BH115">
        <v>0</v>
      </c>
    </row>
    <row r="116" spans="1:60" hidden="1" x14ac:dyDescent="0.25">
      <c r="A116">
        <v>860593</v>
      </c>
      <c r="B116">
        <v>0</v>
      </c>
      <c r="D116" t="s">
        <v>593</v>
      </c>
      <c r="E116">
        <v>214533</v>
      </c>
      <c r="F116" t="s">
        <v>568</v>
      </c>
      <c r="G116" t="s">
        <v>114</v>
      </c>
      <c r="H116" t="s">
        <v>1359</v>
      </c>
      <c r="I116">
        <v>0</v>
      </c>
      <c r="J116">
        <v>0</v>
      </c>
      <c r="K116">
        <v>1</v>
      </c>
      <c r="L116">
        <v>1</v>
      </c>
      <c r="M116" t="s">
        <v>590</v>
      </c>
      <c r="N116" t="s">
        <v>576</v>
      </c>
      <c r="O116" t="s">
        <v>577</v>
      </c>
      <c r="P116">
        <v>702547282</v>
      </c>
      <c r="Q116" t="s">
        <v>578</v>
      </c>
      <c r="R116" t="s">
        <v>579</v>
      </c>
      <c r="T116" t="s">
        <v>577</v>
      </c>
      <c r="U116" t="s">
        <v>568</v>
      </c>
      <c r="Z116">
        <v>8000</v>
      </c>
      <c r="AA116" t="s">
        <v>88</v>
      </c>
      <c r="AC116" t="s">
        <v>89</v>
      </c>
      <c r="AG116">
        <v>0</v>
      </c>
      <c r="AH116">
        <v>0</v>
      </c>
      <c r="AI116">
        <v>0</v>
      </c>
      <c r="AJ116">
        <v>0</v>
      </c>
      <c r="AL116">
        <v>0</v>
      </c>
      <c r="AM116">
        <v>0</v>
      </c>
      <c r="AN116">
        <v>0</v>
      </c>
      <c r="AO116">
        <v>0</v>
      </c>
      <c r="AP116">
        <v>0</v>
      </c>
      <c r="AR116">
        <v>0</v>
      </c>
      <c r="AS116">
        <v>0</v>
      </c>
      <c r="AT116">
        <v>0</v>
      </c>
      <c r="AW116">
        <v>0</v>
      </c>
      <c r="AY116">
        <v>0</v>
      </c>
      <c r="BA116">
        <v>0</v>
      </c>
      <c r="BC116">
        <v>0</v>
      </c>
      <c r="BE116">
        <v>0</v>
      </c>
      <c r="BG116">
        <v>0</v>
      </c>
      <c r="BH116">
        <v>0</v>
      </c>
    </row>
    <row r="117" spans="1:60" hidden="1" x14ac:dyDescent="0.25">
      <c r="A117">
        <v>863165</v>
      </c>
      <c r="B117">
        <v>0</v>
      </c>
      <c r="D117" t="s">
        <v>593</v>
      </c>
      <c r="E117">
        <v>214533</v>
      </c>
      <c r="F117" t="s">
        <v>568</v>
      </c>
      <c r="G117" t="s">
        <v>344</v>
      </c>
      <c r="H117" t="s">
        <v>1359</v>
      </c>
      <c r="I117">
        <v>0</v>
      </c>
      <c r="J117">
        <v>0</v>
      </c>
      <c r="K117">
        <v>1</v>
      </c>
      <c r="L117">
        <v>1</v>
      </c>
      <c r="M117" t="s">
        <v>591</v>
      </c>
      <c r="N117" t="s">
        <v>581</v>
      </c>
      <c r="O117" t="s">
        <v>582</v>
      </c>
      <c r="P117">
        <v>709387278</v>
      </c>
      <c r="T117" t="s">
        <v>582</v>
      </c>
      <c r="U117" t="s">
        <v>568</v>
      </c>
      <c r="V117" t="s">
        <v>583</v>
      </c>
      <c r="W117">
        <v>42351</v>
      </c>
      <c r="X117" t="s">
        <v>411</v>
      </c>
      <c r="Z117">
        <v>8000</v>
      </c>
      <c r="AA117" t="s">
        <v>88</v>
      </c>
      <c r="AC117" t="s">
        <v>89</v>
      </c>
      <c r="AG117">
        <v>0</v>
      </c>
      <c r="AH117">
        <v>0</v>
      </c>
      <c r="AI117">
        <v>0</v>
      </c>
      <c r="AJ117">
        <v>0</v>
      </c>
      <c r="AL117">
        <v>0</v>
      </c>
      <c r="AM117">
        <v>0</v>
      </c>
      <c r="AN117">
        <v>0</v>
      </c>
      <c r="AO117">
        <v>0</v>
      </c>
      <c r="AP117">
        <v>0</v>
      </c>
      <c r="AR117">
        <v>0</v>
      </c>
      <c r="AS117">
        <v>0</v>
      </c>
      <c r="AT117">
        <v>0</v>
      </c>
      <c r="AW117">
        <v>0</v>
      </c>
      <c r="AY117">
        <v>0</v>
      </c>
      <c r="BA117">
        <v>0</v>
      </c>
      <c r="BC117">
        <v>0</v>
      </c>
      <c r="BE117">
        <v>0</v>
      </c>
      <c r="BG117">
        <v>0</v>
      </c>
      <c r="BH117">
        <v>0</v>
      </c>
    </row>
    <row r="118" spans="1:60" x14ac:dyDescent="0.25">
      <c r="A118">
        <v>868103</v>
      </c>
      <c r="B118">
        <v>0</v>
      </c>
      <c r="D118" t="s">
        <v>593</v>
      </c>
      <c r="E118">
        <v>214533</v>
      </c>
      <c r="F118" t="s">
        <v>568</v>
      </c>
      <c r="G118" t="s">
        <v>222</v>
      </c>
      <c r="H118" t="s">
        <v>1359</v>
      </c>
      <c r="I118">
        <v>0</v>
      </c>
      <c r="J118">
        <v>0</v>
      </c>
      <c r="K118">
        <v>1</v>
      </c>
      <c r="L118">
        <v>1</v>
      </c>
      <c r="M118" t="s">
        <v>594</v>
      </c>
      <c r="N118" t="s">
        <v>585</v>
      </c>
      <c r="O118" t="s">
        <v>586</v>
      </c>
      <c r="P118">
        <v>703548036</v>
      </c>
      <c r="Q118" t="s">
        <v>587</v>
      </c>
      <c r="R118" t="s">
        <v>588</v>
      </c>
      <c r="T118" t="s">
        <v>586</v>
      </c>
      <c r="U118" t="s">
        <v>568</v>
      </c>
      <c r="Z118">
        <v>8000</v>
      </c>
      <c r="AA118" t="s">
        <v>88</v>
      </c>
      <c r="AC118" t="s">
        <v>89</v>
      </c>
      <c r="AG118">
        <v>0</v>
      </c>
      <c r="AH118">
        <v>0</v>
      </c>
      <c r="AI118">
        <v>0</v>
      </c>
      <c r="AJ118">
        <v>0</v>
      </c>
      <c r="AL118">
        <v>0</v>
      </c>
      <c r="AM118">
        <v>0</v>
      </c>
      <c r="AN118">
        <v>0</v>
      </c>
      <c r="AO118">
        <v>0</v>
      </c>
      <c r="AP118">
        <v>0</v>
      </c>
      <c r="AR118">
        <v>0</v>
      </c>
      <c r="AS118">
        <v>0</v>
      </c>
      <c r="AT118">
        <v>0</v>
      </c>
      <c r="AW118">
        <v>0</v>
      </c>
      <c r="AY118">
        <v>0</v>
      </c>
      <c r="BA118">
        <v>0</v>
      </c>
      <c r="BC118">
        <v>0</v>
      </c>
      <c r="BE118">
        <v>0</v>
      </c>
      <c r="BG118">
        <v>0</v>
      </c>
      <c r="BH118">
        <v>0</v>
      </c>
    </row>
    <row r="119" spans="1:60" hidden="1" x14ac:dyDescent="0.25">
      <c r="A119">
        <v>860594</v>
      </c>
      <c r="B119">
        <v>0</v>
      </c>
      <c r="D119" t="s">
        <v>595</v>
      </c>
      <c r="E119">
        <v>214533</v>
      </c>
      <c r="F119" t="s">
        <v>568</v>
      </c>
      <c r="G119" t="s">
        <v>114</v>
      </c>
      <c r="H119" t="s">
        <v>1359</v>
      </c>
      <c r="I119">
        <v>0</v>
      </c>
      <c r="J119">
        <v>0</v>
      </c>
      <c r="K119">
        <v>1</v>
      </c>
      <c r="L119">
        <v>1</v>
      </c>
      <c r="M119" t="s">
        <v>596</v>
      </c>
      <c r="N119" t="s">
        <v>576</v>
      </c>
      <c r="O119" t="s">
        <v>577</v>
      </c>
      <c r="P119">
        <v>702547282</v>
      </c>
      <c r="Q119" t="s">
        <v>578</v>
      </c>
      <c r="R119" t="s">
        <v>579</v>
      </c>
      <c r="T119" t="s">
        <v>577</v>
      </c>
      <c r="U119" t="s">
        <v>568</v>
      </c>
      <c r="Z119">
        <v>8000</v>
      </c>
      <c r="AA119" t="s">
        <v>88</v>
      </c>
      <c r="AC119" t="s">
        <v>89</v>
      </c>
      <c r="AG119">
        <v>0</v>
      </c>
      <c r="AH119">
        <v>0</v>
      </c>
      <c r="AI119">
        <v>0</v>
      </c>
      <c r="AJ119">
        <v>0</v>
      </c>
      <c r="AL119">
        <v>0</v>
      </c>
      <c r="AM119">
        <v>0</v>
      </c>
      <c r="AN119">
        <v>0</v>
      </c>
      <c r="AO119">
        <v>0</v>
      </c>
      <c r="AP119">
        <v>0</v>
      </c>
      <c r="AR119">
        <v>0</v>
      </c>
      <c r="AS119">
        <v>0</v>
      </c>
      <c r="AT119">
        <v>0</v>
      </c>
      <c r="AW119">
        <v>0</v>
      </c>
      <c r="AY119">
        <v>0</v>
      </c>
      <c r="BA119">
        <v>0</v>
      </c>
      <c r="BC119">
        <v>0</v>
      </c>
      <c r="BE119">
        <v>0</v>
      </c>
      <c r="BG119">
        <v>0</v>
      </c>
      <c r="BH119">
        <v>0</v>
      </c>
    </row>
    <row r="120" spans="1:60" hidden="1" x14ac:dyDescent="0.25">
      <c r="A120">
        <v>863166</v>
      </c>
      <c r="B120">
        <v>0</v>
      </c>
      <c r="D120" t="s">
        <v>595</v>
      </c>
      <c r="E120">
        <v>214533</v>
      </c>
      <c r="F120" t="s">
        <v>568</v>
      </c>
      <c r="G120" t="s">
        <v>344</v>
      </c>
      <c r="H120" t="s">
        <v>1359</v>
      </c>
      <c r="I120">
        <v>0</v>
      </c>
      <c r="J120">
        <v>0</v>
      </c>
      <c r="K120">
        <v>1</v>
      </c>
      <c r="L120">
        <v>1</v>
      </c>
      <c r="M120" t="s">
        <v>591</v>
      </c>
      <c r="N120" t="s">
        <v>581</v>
      </c>
      <c r="O120" t="s">
        <v>582</v>
      </c>
      <c r="P120">
        <v>709387278</v>
      </c>
      <c r="T120" t="s">
        <v>582</v>
      </c>
      <c r="U120" t="s">
        <v>568</v>
      </c>
      <c r="V120" t="s">
        <v>583</v>
      </c>
      <c r="W120">
        <v>42351</v>
      </c>
      <c r="X120" t="s">
        <v>411</v>
      </c>
      <c r="Z120">
        <v>8000</v>
      </c>
      <c r="AA120" t="s">
        <v>88</v>
      </c>
      <c r="AC120" t="s">
        <v>89</v>
      </c>
      <c r="AG120">
        <v>0</v>
      </c>
      <c r="AH120">
        <v>0</v>
      </c>
      <c r="AI120">
        <v>0</v>
      </c>
      <c r="AJ120">
        <v>0</v>
      </c>
      <c r="AL120">
        <v>0</v>
      </c>
      <c r="AM120">
        <v>0</v>
      </c>
      <c r="AN120">
        <v>0</v>
      </c>
      <c r="AO120">
        <v>0</v>
      </c>
      <c r="AP120">
        <v>0</v>
      </c>
      <c r="AR120">
        <v>0</v>
      </c>
      <c r="AS120">
        <v>0</v>
      </c>
      <c r="AT120">
        <v>0</v>
      </c>
      <c r="AW120">
        <v>0</v>
      </c>
      <c r="AY120">
        <v>0</v>
      </c>
      <c r="BA120">
        <v>0</v>
      </c>
      <c r="BC120">
        <v>0</v>
      </c>
      <c r="BE120">
        <v>0</v>
      </c>
      <c r="BG120">
        <v>0</v>
      </c>
      <c r="BH120">
        <v>0</v>
      </c>
    </row>
    <row r="121" spans="1:60" x14ac:dyDescent="0.25">
      <c r="A121">
        <v>868104</v>
      </c>
      <c r="B121">
        <v>0</v>
      </c>
      <c r="D121" t="s">
        <v>595</v>
      </c>
      <c r="E121">
        <v>214533</v>
      </c>
      <c r="F121" t="s">
        <v>568</v>
      </c>
      <c r="G121" t="s">
        <v>222</v>
      </c>
      <c r="H121" t="s">
        <v>1359</v>
      </c>
      <c r="I121">
        <v>0</v>
      </c>
      <c r="J121">
        <v>0</v>
      </c>
      <c r="K121">
        <v>1</v>
      </c>
      <c r="L121">
        <v>1</v>
      </c>
      <c r="M121" t="s">
        <v>597</v>
      </c>
      <c r="N121" t="s">
        <v>585</v>
      </c>
      <c r="O121" t="s">
        <v>586</v>
      </c>
      <c r="P121">
        <v>703548036</v>
      </c>
      <c r="Q121" t="s">
        <v>587</v>
      </c>
      <c r="R121" t="s">
        <v>588</v>
      </c>
      <c r="T121" t="s">
        <v>586</v>
      </c>
      <c r="U121" t="s">
        <v>568</v>
      </c>
      <c r="Z121">
        <v>8000</v>
      </c>
      <c r="AA121" t="s">
        <v>88</v>
      </c>
      <c r="AC121" t="s">
        <v>89</v>
      </c>
      <c r="AG121">
        <v>0</v>
      </c>
      <c r="AH121">
        <v>0</v>
      </c>
      <c r="AI121">
        <v>0</v>
      </c>
      <c r="AJ121">
        <v>0</v>
      </c>
      <c r="AL121">
        <v>0</v>
      </c>
      <c r="AM121">
        <v>0</v>
      </c>
      <c r="AN121">
        <v>0</v>
      </c>
      <c r="AO121">
        <v>0</v>
      </c>
      <c r="AP121">
        <v>0</v>
      </c>
      <c r="AR121">
        <v>0</v>
      </c>
      <c r="AS121">
        <v>0</v>
      </c>
      <c r="AT121">
        <v>0</v>
      </c>
      <c r="AW121">
        <v>0</v>
      </c>
      <c r="AY121">
        <v>0</v>
      </c>
      <c r="BA121">
        <v>0</v>
      </c>
      <c r="BC121">
        <v>0</v>
      </c>
      <c r="BE121">
        <v>0</v>
      </c>
      <c r="BG121">
        <v>0</v>
      </c>
      <c r="BH121">
        <v>0</v>
      </c>
    </row>
    <row r="122" spans="1:60" hidden="1" x14ac:dyDescent="0.25">
      <c r="A122">
        <v>860595</v>
      </c>
      <c r="B122">
        <v>0</v>
      </c>
      <c r="D122" t="s">
        <v>598</v>
      </c>
      <c r="E122">
        <v>214533</v>
      </c>
      <c r="F122" t="s">
        <v>568</v>
      </c>
      <c r="G122" t="s">
        <v>114</v>
      </c>
      <c r="H122" t="s">
        <v>1359</v>
      </c>
      <c r="I122">
        <v>0</v>
      </c>
      <c r="J122">
        <v>0</v>
      </c>
      <c r="K122">
        <v>1</v>
      </c>
      <c r="L122">
        <v>1</v>
      </c>
      <c r="M122" t="s">
        <v>599</v>
      </c>
      <c r="N122" t="s">
        <v>576</v>
      </c>
      <c r="O122" t="s">
        <v>577</v>
      </c>
      <c r="P122">
        <v>702547282</v>
      </c>
      <c r="Q122" t="s">
        <v>578</v>
      </c>
      <c r="R122" t="s">
        <v>579</v>
      </c>
      <c r="T122" t="s">
        <v>577</v>
      </c>
      <c r="U122" t="s">
        <v>568</v>
      </c>
      <c r="Z122">
        <v>8000</v>
      </c>
      <c r="AA122" t="s">
        <v>88</v>
      </c>
      <c r="AC122" t="s">
        <v>89</v>
      </c>
      <c r="AG122">
        <v>0</v>
      </c>
      <c r="AH122">
        <v>0</v>
      </c>
      <c r="AI122">
        <v>0</v>
      </c>
      <c r="AJ122">
        <v>0</v>
      </c>
      <c r="AL122">
        <v>0</v>
      </c>
      <c r="AM122">
        <v>0</v>
      </c>
      <c r="AN122">
        <v>0</v>
      </c>
      <c r="AO122">
        <v>0</v>
      </c>
      <c r="AP122">
        <v>0</v>
      </c>
      <c r="AR122">
        <v>0</v>
      </c>
      <c r="AS122">
        <v>0</v>
      </c>
      <c r="AT122">
        <v>0</v>
      </c>
      <c r="AW122">
        <v>0</v>
      </c>
      <c r="AY122">
        <v>0</v>
      </c>
      <c r="BA122">
        <v>0</v>
      </c>
      <c r="BC122">
        <v>0</v>
      </c>
      <c r="BE122">
        <v>0</v>
      </c>
      <c r="BG122">
        <v>0</v>
      </c>
      <c r="BH122">
        <v>0</v>
      </c>
    </row>
    <row r="123" spans="1:60" hidden="1" x14ac:dyDescent="0.25">
      <c r="A123">
        <v>874701</v>
      </c>
      <c r="B123">
        <v>0</v>
      </c>
      <c r="D123" t="s">
        <v>600</v>
      </c>
      <c r="E123">
        <v>214533</v>
      </c>
      <c r="F123" t="s">
        <v>568</v>
      </c>
      <c r="G123" t="s">
        <v>601</v>
      </c>
      <c r="H123" t="s">
        <v>1359</v>
      </c>
      <c r="I123">
        <v>0</v>
      </c>
      <c r="J123">
        <v>0</v>
      </c>
      <c r="K123">
        <v>1</v>
      </c>
      <c r="L123">
        <v>1</v>
      </c>
      <c r="M123" t="s">
        <v>602</v>
      </c>
      <c r="N123" t="s">
        <v>603</v>
      </c>
      <c r="O123" t="s">
        <v>604</v>
      </c>
      <c r="P123">
        <v>761922771</v>
      </c>
      <c r="Q123" t="s">
        <v>605</v>
      </c>
      <c r="R123" t="s">
        <v>606</v>
      </c>
      <c r="S123">
        <v>707760349</v>
      </c>
      <c r="T123" t="s">
        <v>604</v>
      </c>
      <c r="U123" t="s">
        <v>568</v>
      </c>
      <c r="Z123">
        <v>8000</v>
      </c>
      <c r="AA123" t="s">
        <v>88</v>
      </c>
      <c r="AC123" t="s">
        <v>89</v>
      </c>
      <c r="AG123">
        <v>0</v>
      </c>
      <c r="AH123">
        <v>0</v>
      </c>
      <c r="AI123">
        <v>0</v>
      </c>
      <c r="AJ123">
        <v>0</v>
      </c>
      <c r="AL123">
        <v>0</v>
      </c>
      <c r="AM123">
        <v>0</v>
      </c>
      <c r="AN123">
        <v>0</v>
      </c>
      <c r="AO123">
        <v>0</v>
      </c>
      <c r="AP123">
        <v>0</v>
      </c>
      <c r="AR123">
        <v>0</v>
      </c>
      <c r="AS123">
        <v>0</v>
      </c>
      <c r="AT123">
        <v>0</v>
      </c>
      <c r="AW123">
        <v>0</v>
      </c>
      <c r="AY123">
        <v>0</v>
      </c>
      <c r="BA123">
        <v>0</v>
      </c>
      <c r="BC123">
        <v>0</v>
      </c>
      <c r="BE123">
        <v>0</v>
      </c>
      <c r="BG123">
        <v>0</v>
      </c>
      <c r="BH123">
        <v>0</v>
      </c>
    </row>
    <row r="124" spans="1:60" hidden="1" x14ac:dyDescent="0.25">
      <c r="A124">
        <v>857706</v>
      </c>
      <c r="B124">
        <v>0</v>
      </c>
      <c r="D124" t="s">
        <v>607</v>
      </c>
      <c r="E124">
        <v>214533</v>
      </c>
      <c r="F124" t="s">
        <v>568</v>
      </c>
      <c r="G124" t="s">
        <v>144</v>
      </c>
      <c r="H124" t="s">
        <v>1359</v>
      </c>
      <c r="I124">
        <v>0</v>
      </c>
      <c r="J124">
        <v>0</v>
      </c>
      <c r="K124">
        <v>1</v>
      </c>
      <c r="L124">
        <v>1</v>
      </c>
      <c r="M124" t="s">
        <v>608</v>
      </c>
      <c r="N124" t="s">
        <v>609</v>
      </c>
      <c r="O124" t="s">
        <v>610</v>
      </c>
      <c r="P124">
        <v>705753155</v>
      </c>
      <c r="Q124" t="s">
        <v>611</v>
      </c>
      <c r="R124" t="s">
        <v>612</v>
      </c>
      <c r="S124" t="s">
        <v>613</v>
      </c>
      <c r="T124" t="s">
        <v>610</v>
      </c>
      <c r="U124" t="s">
        <v>614</v>
      </c>
      <c r="X124" t="s">
        <v>411</v>
      </c>
      <c r="Z124">
        <v>8000</v>
      </c>
      <c r="AA124" t="s">
        <v>88</v>
      </c>
      <c r="AC124" t="s">
        <v>89</v>
      </c>
      <c r="AG124">
        <v>0</v>
      </c>
      <c r="AH124">
        <v>0</v>
      </c>
      <c r="AI124">
        <v>0</v>
      </c>
      <c r="AJ124">
        <v>0</v>
      </c>
      <c r="AL124">
        <v>0</v>
      </c>
      <c r="AM124">
        <v>0</v>
      </c>
      <c r="AN124">
        <v>0</v>
      </c>
      <c r="AO124">
        <v>0</v>
      </c>
      <c r="AP124">
        <v>0</v>
      </c>
      <c r="AR124">
        <v>0</v>
      </c>
      <c r="AS124">
        <v>0</v>
      </c>
      <c r="AT124">
        <v>0</v>
      </c>
      <c r="AW124">
        <v>0</v>
      </c>
      <c r="AY124">
        <v>0</v>
      </c>
      <c r="BA124">
        <v>0</v>
      </c>
      <c r="BC124">
        <v>0</v>
      </c>
      <c r="BE124">
        <v>0</v>
      </c>
      <c r="BG124">
        <v>0</v>
      </c>
      <c r="BH124">
        <v>0</v>
      </c>
    </row>
    <row r="125" spans="1:60" hidden="1" x14ac:dyDescent="0.25">
      <c r="A125">
        <v>858282</v>
      </c>
      <c r="B125">
        <v>0</v>
      </c>
      <c r="D125" t="s">
        <v>607</v>
      </c>
      <c r="E125">
        <v>214533</v>
      </c>
      <c r="F125" t="s">
        <v>568</v>
      </c>
      <c r="G125" t="s">
        <v>160</v>
      </c>
      <c r="H125" t="s">
        <v>1359</v>
      </c>
      <c r="I125">
        <v>0</v>
      </c>
      <c r="J125">
        <v>0</v>
      </c>
      <c r="K125">
        <v>1</v>
      </c>
      <c r="L125">
        <v>1</v>
      </c>
      <c r="M125" t="s">
        <v>615</v>
      </c>
      <c r="N125" t="s">
        <v>616</v>
      </c>
      <c r="O125" t="s">
        <v>617</v>
      </c>
      <c r="P125">
        <v>703253636</v>
      </c>
      <c r="T125" t="s">
        <v>617</v>
      </c>
      <c r="U125" t="s">
        <v>568</v>
      </c>
      <c r="Z125">
        <v>8000</v>
      </c>
      <c r="AA125" t="s">
        <v>88</v>
      </c>
      <c r="AC125" t="s">
        <v>89</v>
      </c>
      <c r="AG125">
        <v>0</v>
      </c>
      <c r="AH125">
        <v>0</v>
      </c>
      <c r="AI125">
        <v>0</v>
      </c>
      <c r="AJ125">
        <v>0</v>
      </c>
      <c r="AL125">
        <v>0</v>
      </c>
      <c r="AM125">
        <v>0</v>
      </c>
      <c r="AN125">
        <v>0</v>
      </c>
      <c r="AO125">
        <v>0</v>
      </c>
      <c r="AP125">
        <v>0</v>
      </c>
      <c r="AR125">
        <v>0</v>
      </c>
      <c r="AS125">
        <v>0</v>
      </c>
      <c r="AT125">
        <v>0</v>
      </c>
      <c r="AW125">
        <v>0</v>
      </c>
      <c r="AY125">
        <v>0</v>
      </c>
      <c r="BA125">
        <v>0</v>
      </c>
      <c r="BC125">
        <v>0</v>
      </c>
      <c r="BE125">
        <v>0</v>
      </c>
      <c r="BG125">
        <v>0</v>
      </c>
      <c r="BH125">
        <v>0</v>
      </c>
    </row>
    <row r="126" spans="1:60" hidden="1" x14ac:dyDescent="0.25">
      <c r="A126">
        <v>858601</v>
      </c>
      <c r="B126">
        <v>0</v>
      </c>
      <c r="D126" t="s">
        <v>607</v>
      </c>
      <c r="E126">
        <v>214533</v>
      </c>
      <c r="F126" t="s">
        <v>568</v>
      </c>
      <c r="G126" t="s">
        <v>245</v>
      </c>
      <c r="H126" t="s">
        <v>1359</v>
      </c>
      <c r="I126">
        <v>0</v>
      </c>
      <c r="J126">
        <v>0</v>
      </c>
      <c r="K126">
        <v>1</v>
      </c>
      <c r="L126">
        <v>1</v>
      </c>
      <c r="M126" t="s">
        <v>618</v>
      </c>
      <c r="N126" t="s">
        <v>619</v>
      </c>
      <c r="O126" t="s">
        <v>620</v>
      </c>
      <c r="P126">
        <v>706781552</v>
      </c>
      <c r="Q126" t="s">
        <v>621</v>
      </c>
      <c r="R126" t="s">
        <v>622</v>
      </c>
      <c r="S126">
        <v>709758300</v>
      </c>
      <c r="T126" t="s">
        <v>620</v>
      </c>
      <c r="U126" t="s">
        <v>623</v>
      </c>
      <c r="V126" t="s">
        <v>624</v>
      </c>
      <c r="W126">
        <v>42351</v>
      </c>
      <c r="X126" t="s">
        <v>411</v>
      </c>
      <c r="Z126">
        <v>8000</v>
      </c>
      <c r="AA126" t="s">
        <v>88</v>
      </c>
      <c r="AC126" t="s">
        <v>89</v>
      </c>
      <c r="AG126">
        <v>0</v>
      </c>
      <c r="AH126">
        <v>0</v>
      </c>
      <c r="AI126">
        <v>0</v>
      </c>
      <c r="AJ126">
        <v>0</v>
      </c>
      <c r="AL126">
        <v>0</v>
      </c>
      <c r="AM126">
        <v>0</v>
      </c>
      <c r="AN126">
        <v>0</v>
      </c>
      <c r="AO126">
        <v>0</v>
      </c>
      <c r="AP126">
        <v>0</v>
      </c>
      <c r="AR126">
        <v>0</v>
      </c>
      <c r="AS126">
        <v>0</v>
      </c>
      <c r="AT126">
        <v>0</v>
      </c>
      <c r="AW126">
        <v>0</v>
      </c>
      <c r="AY126">
        <v>0</v>
      </c>
      <c r="BA126">
        <v>0</v>
      </c>
      <c r="BC126">
        <v>0</v>
      </c>
      <c r="BE126">
        <v>0</v>
      </c>
      <c r="BG126">
        <v>0</v>
      </c>
      <c r="BH126">
        <v>0</v>
      </c>
    </row>
    <row r="127" spans="1:60" hidden="1" x14ac:dyDescent="0.25">
      <c r="A127">
        <v>866620</v>
      </c>
      <c r="B127">
        <v>0</v>
      </c>
      <c r="D127" t="s">
        <v>625</v>
      </c>
      <c r="E127">
        <v>214533</v>
      </c>
      <c r="F127" t="s">
        <v>568</v>
      </c>
      <c r="G127" t="s">
        <v>80</v>
      </c>
      <c r="H127" t="s">
        <v>1359</v>
      </c>
      <c r="I127">
        <v>0</v>
      </c>
      <c r="J127">
        <v>0</v>
      </c>
      <c r="K127">
        <v>1</v>
      </c>
      <c r="L127">
        <v>1</v>
      </c>
      <c r="M127" t="s">
        <v>626</v>
      </c>
      <c r="N127" t="s">
        <v>627</v>
      </c>
      <c r="O127" t="s">
        <v>628</v>
      </c>
      <c r="P127" t="s">
        <v>629</v>
      </c>
      <c r="Q127" t="s">
        <v>630</v>
      </c>
      <c r="R127" t="s">
        <v>631</v>
      </c>
      <c r="U127" t="s">
        <v>568</v>
      </c>
      <c r="Z127">
        <v>8000</v>
      </c>
      <c r="AA127" t="s">
        <v>88</v>
      </c>
      <c r="AC127" t="s">
        <v>89</v>
      </c>
      <c r="AG127">
        <v>0</v>
      </c>
      <c r="AH127">
        <v>0</v>
      </c>
      <c r="AI127">
        <v>0</v>
      </c>
      <c r="AJ127">
        <v>0</v>
      </c>
      <c r="AL127">
        <v>0</v>
      </c>
      <c r="AM127">
        <v>0</v>
      </c>
      <c r="AN127">
        <v>0</v>
      </c>
      <c r="AO127">
        <v>0</v>
      </c>
      <c r="AP127">
        <v>0</v>
      </c>
      <c r="AR127">
        <v>0</v>
      </c>
      <c r="AS127">
        <v>0</v>
      </c>
      <c r="AT127">
        <v>0</v>
      </c>
      <c r="AW127">
        <v>0</v>
      </c>
      <c r="AY127">
        <v>0</v>
      </c>
      <c r="BA127">
        <v>0</v>
      </c>
      <c r="BC127">
        <v>0</v>
      </c>
      <c r="BE127">
        <v>0</v>
      </c>
      <c r="BG127">
        <v>0</v>
      </c>
      <c r="BH127">
        <v>0</v>
      </c>
    </row>
    <row r="128" spans="1:60" hidden="1" x14ac:dyDescent="0.25">
      <c r="A128">
        <v>868500</v>
      </c>
      <c r="B128">
        <v>0</v>
      </c>
      <c r="D128" t="s">
        <v>625</v>
      </c>
      <c r="E128">
        <v>214533</v>
      </c>
      <c r="F128" t="s">
        <v>568</v>
      </c>
      <c r="G128" t="s">
        <v>97</v>
      </c>
      <c r="H128" t="s">
        <v>1359</v>
      </c>
      <c r="I128">
        <v>0</v>
      </c>
      <c r="J128">
        <v>0</v>
      </c>
      <c r="K128">
        <v>1</v>
      </c>
      <c r="L128">
        <v>1</v>
      </c>
      <c r="M128" t="s">
        <v>632</v>
      </c>
      <c r="N128" t="s">
        <v>570</v>
      </c>
      <c r="O128" t="s">
        <v>571</v>
      </c>
      <c r="P128" t="s">
        <v>572</v>
      </c>
      <c r="T128" t="s">
        <v>571</v>
      </c>
      <c r="U128" t="s">
        <v>568</v>
      </c>
      <c r="V128" t="s">
        <v>573</v>
      </c>
      <c r="W128">
        <v>42361</v>
      </c>
      <c r="X128" t="s">
        <v>153</v>
      </c>
      <c r="Z128">
        <v>8000</v>
      </c>
      <c r="AA128" t="s">
        <v>88</v>
      </c>
      <c r="AC128" t="s">
        <v>89</v>
      </c>
      <c r="AG128">
        <v>0</v>
      </c>
      <c r="AH128">
        <v>0</v>
      </c>
      <c r="AI128">
        <v>0</v>
      </c>
      <c r="AJ128">
        <v>0</v>
      </c>
      <c r="AL128">
        <v>0</v>
      </c>
      <c r="AM128">
        <v>0</v>
      </c>
      <c r="AN128">
        <v>0</v>
      </c>
      <c r="AO128">
        <v>0</v>
      </c>
      <c r="AP128">
        <v>0</v>
      </c>
      <c r="AR128">
        <v>0</v>
      </c>
      <c r="AS128">
        <v>0</v>
      </c>
      <c r="AT128">
        <v>0</v>
      </c>
      <c r="AW128">
        <v>0</v>
      </c>
      <c r="AY128">
        <v>0</v>
      </c>
      <c r="BA128">
        <v>0</v>
      </c>
      <c r="BC128">
        <v>0</v>
      </c>
      <c r="BE128">
        <v>0</v>
      </c>
      <c r="BG128">
        <v>0</v>
      </c>
      <c r="BH128">
        <v>0</v>
      </c>
    </row>
    <row r="129" spans="1:60" hidden="1" x14ac:dyDescent="0.25">
      <c r="A129">
        <v>868687</v>
      </c>
      <c r="B129">
        <v>0</v>
      </c>
      <c r="D129" t="s">
        <v>607</v>
      </c>
      <c r="E129">
        <v>214533</v>
      </c>
      <c r="F129" t="s">
        <v>568</v>
      </c>
      <c r="G129" t="s">
        <v>469</v>
      </c>
      <c r="H129" t="s">
        <v>1359</v>
      </c>
      <c r="I129">
        <v>0</v>
      </c>
      <c r="J129">
        <v>0</v>
      </c>
      <c r="K129">
        <v>1</v>
      </c>
      <c r="L129">
        <v>1</v>
      </c>
      <c r="M129" t="s">
        <v>633</v>
      </c>
      <c r="N129" t="s">
        <v>634</v>
      </c>
      <c r="O129" t="s">
        <v>635</v>
      </c>
      <c r="P129" t="s">
        <v>636</v>
      </c>
      <c r="U129" t="s">
        <v>568</v>
      </c>
      <c r="Z129">
        <v>8000</v>
      </c>
      <c r="AA129" t="s">
        <v>88</v>
      </c>
      <c r="AC129" t="s">
        <v>89</v>
      </c>
      <c r="AG129">
        <v>0</v>
      </c>
      <c r="AH129">
        <v>0</v>
      </c>
      <c r="AI129">
        <v>0</v>
      </c>
      <c r="AJ129">
        <v>0</v>
      </c>
      <c r="AL129">
        <v>0</v>
      </c>
      <c r="AM129">
        <v>0</v>
      </c>
      <c r="AN129">
        <v>0</v>
      </c>
      <c r="AO129">
        <v>0</v>
      </c>
      <c r="AP129">
        <v>0</v>
      </c>
      <c r="AR129">
        <v>0</v>
      </c>
      <c r="AS129">
        <v>0</v>
      </c>
      <c r="AT129">
        <v>0</v>
      </c>
      <c r="AW129">
        <v>0</v>
      </c>
      <c r="AY129">
        <v>0</v>
      </c>
      <c r="BA129">
        <v>0</v>
      </c>
      <c r="BC129">
        <v>0</v>
      </c>
      <c r="BE129">
        <v>0</v>
      </c>
      <c r="BG129">
        <v>0</v>
      </c>
      <c r="BH129">
        <v>0</v>
      </c>
    </row>
    <row r="130" spans="1:60" hidden="1" x14ac:dyDescent="0.25">
      <c r="A130">
        <v>874339</v>
      </c>
      <c r="B130">
        <v>0</v>
      </c>
      <c r="D130" t="s">
        <v>637</v>
      </c>
      <c r="E130">
        <v>214533</v>
      </c>
      <c r="F130" t="s">
        <v>568</v>
      </c>
      <c r="G130" t="s">
        <v>167</v>
      </c>
      <c r="H130" t="s">
        <v>1360</v>
      </c>
      <c r="I130">
        <v>0</v>
      </c>
      <c r="J130">
        <v>0</v>
      </c>
      <c r="K130">
        <v>1</v>
      </c>
      <c r="L130">
        <v>1</v>
      </c>
      <c r="M130" t="s">
        <v>638</v>
      </c>
      <c r="N130" t="s">
        <v>639</v>
      </c>
      <c r="O130" t="s">
        <v>640</v>
      </c>
      <c r="P130" t="s">
        <v>641</v>
      </c>
      <c r="Q130" t="s">
        <v>642</v>
      </c>
      <c r="R130" t="s">
        <v>643</v>
      </c>
      <c r="S130">
        <v>733544616</v>
      </c>
      <c r="U130" t="s">
        <v>568</v>
      </c>
      <c r="Z130">
        <v>8000</v>
      </c>
      <c r="AA130" t="s">
        <v>88</v>
      </c>
      <c r="AC130" t="s">
        <v>89</v>
      </c>
      <c r="AG130">
        <v>0</v>
      </c>
      <c r="AH130">
        <v>0</v>
      </c>
      <c r="AI130">
        <v>0</v>
      </c>
      <c r="AJ130">
        <v>0</v>
      </c>
      <c r="AL130">
        <v>0</v>
      </c>
      <c r="AM130">
        <v>0</v>
      </c>
      <c r="AN130">
        <v>0</v>
      </c>
      <c r="AO130">
        <v>0</v>
      </c>
      <c r="AP130">
        <v>0</v>
      </c>
      <c r="AR130">
        <v>0</v>
      </c>
      <c r="AS130">
        <v>0</v>
      </c>
      <c r="AT130">
        <v>0</v>
      </c>
      <c r="AW130">
        <v>0</v>
      </c>
      <c r="AY130">
        <v>0</v>
      </c>
      <c r="BA130">
        <v>0</v>
      </c>
      <c r="BC130">
        <v>0</v>
      </c>
      <c r="BE130">
        <v>0</v>
      </c>
      <c r="BG130">
        <v>0</v>
      </c>
      <c r="BH130">
        <v>0</v>
      </c>
    </row>
    <row r="131" spans="1:60" hidden="1" x14ac:dyDescent="0.25">
      <c r="A131">
        <v>874700</v>
      </c>
      <c r="B131">
        <v>0</v>
      </c>
      <c r="D131" t="s">
        <v>644</v>
      </c>
      <c r="E131">
        <v>214533</v>
      </c>
      <c r="F131" t="s">
        <v>568</v>
      </c>
      <c r="G131" t="s">
        <v>601</v>
      </c>
      <c r="H131" t="s">
        <v>1359</v>
      </c>
      <c r="I131">
        <v>0</v>
      </c>
      <c r="J131">
        <v>0</v>
      </c>
      <c r="K131">
        <v>1</v>
      </c>
      <c r="L131">
        <v>1</v>
      </c>
      <c r="M131" t="s">
        <v>602</v>
      </c>
      <c r="N131" t="s">
        <v>603</v>
      </c>
      <c r="O131" t="s">
        <v>604</v>
      </c>
      <c r="P131">
        <v>761922771</v>
      </c>
      <c r="Q131" t="s">
        <v>605</v>
      </c>
      <c r="R131" t="s">
        <v>606</v>
      </c>
      <c r="S131">
        <v>707760349</v>
      </c>
      <c r="T131" t="s">
        <v>604</v>
      </c>
      <c r="U131" t="s">
        <v>568</v>
      </c>
      <c r="Z131">
        <v>8000</v>
      </c>
      <c r="AA131" t="s">
        <v>88</v>
      </c>
      <c r="AC131" t="s">
        <v>89</v>
      </c>
      <c r="AG131">
        <v>0</v>
      </c>
      <c r="AH131">
        <v>0</v>
      </c>
      <c r="AI131">
        <v>0</v>
      </c>
      <c r="AJ131">
        <v>0</v>
      </c>
      <c r="AL131">
        <v>0</v>
      </c>
      <c r="AM131">
        <v>0</v>
      </c>
      <c r="AN131">
        <v>0</v>
      </c>
      <c r="AO131">
        <v>0</v>
      </c>
      <c r="AP131">
        <v>0</v>
      </c>
      <c r="AR131">
        <v>0</v>
      </c>
      <c r="AS131">
        <v>0</v>
      </c>
      <c r="AT131">
        <v>0</v>
      </c>
      <c r="AW131">
        <v>0</v>
      </c>
      <c r="AY131">
        <v>0</v>
      </c>
      <c r="BA131">
        <v>0</v>
      </c>
      <c r="BC131">
        <v>0</v>
      </c>
      <c r="BE131">
        <v>0</v>
      </c>
      <c r="BG131">
        <v>0</v>
      </c>
      <c r="BH131">
        <v>0</v>
      </c>
    </row>
    <row r="132" spans="1:60" hidden="1" x14ac:dyDescent="0.25">
      <c r="A132">
        <v>868503</v>
      </c>
      <c r="B132">
        <v>0</v>
      </c>
      <c r="D132" t="s">
        <v>645</v>
      </c>
      <c r="E132">
        <v>214533</v>
      </c>
      <c r="F132" t="s">
        <v>568</v>
      </c>
      <c r="G132" t="s">
        <v>97</v>
      </c>
      <c r="H132" t="s">
        <v>1359</v>
      </c>
      <c r="I132">
        <v>0</v>
      </c>
      <c r="J132">
        <v>0</v>
      </c>
      <c r="K132">
        <v>1</v>
      </c>
      <c r="L132">
        <v>1</v>
      </c>
      <c r="M132" t="s">
        <v>646</v>
      </c>
      <c r="N132" t="s">
        <v>570</v>
      </c>
      <c r="O132" t="s">
        <v>571</v>
      </c>
      <c r="P132" t="s">
        <v>572</v>
      </c>
      <c r="T132" t="s">
        <v>571</v>
      </c>
      <c r="U132" t="s">
        <v>568</v>
      </c>
      <c r="V132" t="s">
        <v>573</v>
      </c>
      <c r="W132">
        <v>42361</v>
      </c>
      <c r="X132" t="s">
        <v>153</v>
      </c>
      <c r="Z132">
        <v>8000</v>
      </c>
      <c r="AA132" t="s">
        <v>88</v>
      </c>
      <c r="AC132" t="s">
        <v>89</v>
      </c>
      <c r="AG132">
        <v>0</v>
      </c>
      <c r="AH132">
        <v>0</v>
      </c>
      <c r="AI132">
        <v>0</v>
      </c>
      <c r="AJ132">
        <v>0</v>
      </c>
      <c r="AL132">
        <v>0</v>
      </c>
      <c r="AM132">
        <v>0</v>
      </c>
      <c r="AN132">
        <v>0</v>
      </c>
      <c r="AO132">
        <v>0</v>
      </c>
      <c r="AP132">
        <v>0</v>
      </c>
      <c r="AR132">
        <v>0</v>
      </c>
      <c r="AS132">
        <v>0</v>
      </c>
      <c r="AT132">
        <v>0</v>
      </c>
      <c r="AW132">
        <v>0</v>
      </c>
      <c r="AY132">
        <v>0</v>
      </c>
      <c r="BA132">
        <v>0</v>
      </c>
      <c r="BC132">
        <v>0</v>
      </c>
      <c r="BE132">
        <v>0</v>
      </c>
      <c r="BG132">
        <v>0</v>
      </c>
      <c r="BH132">
        <v>0</v>
      </c>
    </row>
    <row r="133" spans="1:60" hidden="1" x14ac:dyDescent="0.25">
      <c r="A133">
        <v>874699</v>
      </c>
      <c r="B133">
        <v>0</v>
      </c>
      <c r="D133" t="s">
        <v>647</v>
      </c>
      <c r="E133">
        <v>214533</v>
      </c>
      <c r="F133" t="s">
        <v>568</v>
      </c>
      <c r="G133" t="s">
        <v>601</v>
      </c>
      <c r="H133" t="s">
        <v>1359</v>
      </c>
      <c r="I133">
        <v>0</v>
      </c>
      <c r="J133">
        <v>0</v>
      </c>
      <c r="K133">
        <v>1</v>
      </c>
      <c r="L133">
        <v>1</v>
      </c>
      <c r="M133" t="s">
        <v>648</v>
      </c>
      <c r="N133" t="s">
        <v>603</v>
      </c>
      <c r="O133" t="s">
        <v>604</v>
      </c>
      <c r="P133">
        <v>761922771</v>
      </c>
      <c r="Q133" t="s">
        <v>605</v>
      </c>
      <c r="R133" t="s">
        <v>606</v>
      </c>
      <c r="S133">
        <v>707760349</v>
      </c>
      <c r="T133" t="s">
        <v>604</v>
      </c>
      <c r="U133" t="s">
        <v>568</v>
      </c>
      <c r="Z133">
        <v>8000</v>
      </c>
      <c r="AA133" t="s">
        <v>88</v>
      </c>
      <c r="AC133" t="s">
        <v>89</v>
      </c>
      <c r="AG133">
        <v>0</v>
      </c>
      <c r="AH133">
        <v>0</v>
      </c>
      <c r="AI133">
        <v>0</v>
      </c>
      <c r="AJ133">
        <v>0</v>
      </c>
      <c r="AL133">
        <v>0</v>
      </c>
      <c r="AM133">
        <v>0</v>
      </c>
      <c r="AN133">
        <v>0</v>
      </c>
      <c r="AO133">
        <v>0</v>
      </c>
      <c r="AP133">
        <v>0</v>
      </c>
      <c r="AR133">
        <v>0</v>
      </c>
      <c r="AS133">
        <v>0</v>
      </c>
      <c r="AT133">
        <v>0</v>
      </c>
      <c r="AW133">
        <v>0</v>
      </c>
      <c r="AY133">
        <v>0</v>
      </c>
      <c r="BA133">
        <v>0</v>
      </c>
      <c r="BC133">
        <v>0</v>
      </c>
      <c r="BE133">
        <v>0</v>
      </c>
      <c r="BG133">
        <v>0</v>
      </c>
      <c r="BH133">
        <v>0</v>
      </c>
    </row>
    <row r="134" spans="1:60" hidden="1" x14ac:dyDescent="0.25">
      <c r="A134">
        <v>857708</v>
      </c>
      <c r="B134">
        <v>0</v>
      </c>
      <c r="D134" t="s">
        <v>649</v>
      </c>
      <c r="E134">
        <v>214533</v>
      </c>
      <c r="F134" t="s">
        <v>568</v>
      </c>
      <c r="G134" t="s">
        <v>144</v>
      </c>
      <c r="H134" t="s">
        <v>1359</v>
      </c>
      <c r="I134">
        <v>0</v>
      </c>
      <c r="J134">
        <v>0</v>
      </c>
      <c r="K134">
        <v>1</v>
      </c>
      <c r="L134">
        <v>1</v>
      </c>
      <c r="M134" t="s">
        <v>650</v>
      </c>
      <c r="N134" t="s">
        <v>609</v>
      </c>
      <c r="O134" t="s">
        <v>610</v>
      </c>
      <c r="P134">
        <v>705753155</v>
      </c>
      <c r="Q134" t="s">
        <v>611</v>
      </c>
      <c r="R134" t="s">
        <v>612</v>
      </c>
      <c r="S134" t="s">
        <v>613</v>
      </c>
      <c r="T134" t="s">
        <v>610</v>
      </c>
      <c r="U134" t="s">
        <v>614</v>
      </c>
      <c r="X134" t="s">
        <v>411</v>
      </c>
      <c r="Z134">
        <v>8000</v>
      </c>
      <c r="AA134" t="s">
        <v>88</v>
      </c>
      <c r="AC134" t="s">
        <v>89</v>
      </c>
      <c r="AG134">
        <v>0</v>
      </c>
      <c r="AH134">
        <v>0</v>
      </c>
      <c r="AI134">
        <v>0</v>
      </c>
      <c r="AJ134">
        <v>0</v>
      </c>
      <c r="AL134">
        <v>0</v>
      </c>
      <c r="AM134">
        <v>0</v>
      </c>
      <c r="AN134">
        <v>0</v>
      </c>
      <c r="AO134">
        <v>0</v>
      </c>
      <c r="AP134">
        <v>0</v>
      </c>
      <c r="AR134">
        <v>0</v>
      </c>
      <c r="AS134">
        <v>0</v>
      </c>
      <c r="AT134">
        <v>0</v>
      </c>
      <c r="AW134">
        <v>0</v>
      </c>
      <c r="AY134">
        <v>0</v>
      </c>
      <c r="BA134">
        <v>0</v>
      </c>
      <c r="BC134">
        <v>0</v>
      </c>
      <c r="BE134">
        <v>0</v>
      </c>
      <c r="BG134">
        <v>0</v>
      </c>
      <c r="BH134">
        <v>0</v>
      </c>
    </row>
    <row r="135" spans="1:60" hidden="1" x14ac:dyDescent="0.25">
      <c r="A135">
        <v>868502</v>
      </c>
      <c r="B135">
        <v>0</v>
      </c>
      <c r="D135" t="s">
        <v>651</v>
      </c>
      <c r="E135">
        <v>214533</v>
      </c>
      <c r="F135" t="s">
        <v>568</v>
      </c>
      <c r="G135" t="s">
        <v>97</v>
      </c>
      <c r="H135" t="s">
        <v>1359</v>
      </c>
      <c r="I135">
        <v>0</v>
      </c>
      <c r="J135">
        <v>0</v>
      </c>
      <c r="K135">
        <v>1</v>
      </c>
      <c r="L135">
        <v>1</v>
      </c>
      <c r="M135" t="s">
        <v>646</v>
      </c>
      <c r="N135" t="s">
        <v>570</v>
      </c>
      <c r="O135" t="s">
        <v>571</v>
      </c>
      <c r="P135" t="s">
        <v>572</v>
      </c>
      <c r="T135" t="s">
        <v>571</v>
      </c>
      <c r="U135" t="s">
        <v>568</v>
      </c>
      <c r="V135" t="s">
        <v>573</v>
      </c>
      <c r="W135">
        <v>42361</v>
      </c>
      <c r="X135" t="s">
        <v>153</v>
      </c>
      <c r="Z135">
        <v>8000</v>
      </c>
      <c r="AA135" t="s">
        <v>88</v>
      </c>
      <c r="AC135" t="s">
        <v>89</v>
      </c>
      <c r="AG135">
        <v>0</v>
      </c>
      <c r="AH135">
        <v>0</v>
      </c>
      <c r="AI135">
        <v>0</v>
      </c>
      <c r="AJ135">
        <v>0</v>
      </c>
      <c r="AL135">
        <v>0</v>
      </c>
      <c r="AM135">
        <v>0</v>
      </c>
      <c r="AN135">
        <v>0</v>
      </c>
      <c r="AO135">
        <v>0</v>
      </c>
      <c r="AP135">
        <v>0</v>
      </c>
      <c r="AR135">
        <v>0</v>
      </c>
      <c r="AS135">
        <v>0</v>
      </c>
      <c r="AT135">
        <v>0</v>
      </c>
      <c r="AW135">
        <v>0</v>
      </c>
      <c r="AY135">
        <v>0</v>
      </c>
      <c r="BA135">
        <v>0</v>
      </c>
      <c r="BC135">
        <v>0</v>
      </c>
      <c r="BE135">
        <v>0</v>
      </c>
      <c r="BG135">
        <v>0</v>
      </c>
      <c r="BH135">
        <v>0</v>
      </c>
    </row>
    <row r="136" spans="1:60" hidden="1" x14ac:dyDescent="0.25">
      <c r="A136">
        <v>874646</v>
      </c>
      <c r="B136">
        <v>0</v>
      </c>
      <c r="D136" t="s">
        <v>651</v>
      </c>
      <c r="E136">
        <v>214533</v>
      </c>
      <c r="F136" t="s">
        <v>568</v>
      </c>
      <c r="G136" t="s">
        <v>80</v>
      </c>
      <c r="H136" t="s">
        <v>1360</v>
      </c>
      <c r="I136">
        <v>0</v>
      </c>
      <c r="J136">
        <v>0</v>
      </c>
      <c r="K136">
        <v>1</v>
      </c>
      <c r="L136">
        <v>1</v>
      </c>
      <c r="M136" t="s">
        <v>652</v>
      </c>
      <c r="N136" t="s">
        <v>627</v>
      </c>
      <c r="O136" t="s">
        <v>628</v>
      </c>
      <c r="P136" t="s">
        <v>629</v>
      </c>
      <c r="U136" t="s">
        <v>568</v>
      </c>
      <c r="Z136">
        <v>8000</v>
      </c>
      <c r="AA136" t="s">
        <v>88</v>
      </c>
      <c r="AC136" t="s">
        <v>89</v>
      </c>
      <c r="AG136">
        <v>0</v>
      </c>
      <c r="AH136">
        <v>0</v>
      </c>
      <c r="AI136">
        <v>0</v>
      </c>
      <c r="AJ136">
        <v>0</v>
      </c>
      <c r="AL136">
        <v>0</v>
      </c>
      <c r="AM136">
        <v>0</v>
      </c>
      <c r="AN136">
        <v>0</v>
      </c>
      <c r="AO136">
        <v>0</v>
      </c>
      <c r="AP136">
        <v>0</v>
      </c>
      <c r="AR136">
        <v>0</v>
      </c>
      <c r="AS136">
        <v>0</v>
      </c>
      <c r="AT136">
        <v>0</v>
      </c>
      <c r="AW136">
        <v>0</v>
      </c>
      <c r="AY136">
        <v>0</v>
      </c>
      <c r="BA136">
        <v>0</v>
      </c>
      <c r="BC136">
        <v>0</v>
      </c>
      <c r="BE136">
        <v>0</v>
      </c>
      <c r="BG136">
        <v>0</v>
      </c>
      <c r="BH136">
        <v>0</v>
      </c>
    </row>
    <row r="137" spans="1:60" hidden="1" x14ac:dyDescent="0.25">
      <c r="A137">
        <v>857707</v>
      </c>
      <c r="B137">
        <v>0</v>
      </c>
      <c r="D137" t="s">
        <v>653</v>
      </c>
      <c r="E137">
        <v>214533</v>
      </c>
      <c r="F137" t="s">
        <v>568</v>
      </c>
      <c r="G137" t="s">
        <v>144</v>
      </c>
      <c r="H137" t="s">
        <v>1359</v>
      </c>
      <c r="I137">
        <v>0</v>
      </c>
      <c r="J137">
        <v>0</v>
      </c>
      <c r="K137">
        <v>1</v>
      </c>
      <c r="L137">
        <v>1</v>
      </c>
      <c r="M137" t="s">
        <v>608</v>
      </c>
      <c r="N137" t="s">
        <v>609</v>
      </c>
      <c r="O137" t="s">
        <v>610</v>
      </c>
      <c r="P137">
        <v>705753155</v>
      </c>
      <c r="Q137" t="s">
        <v>611</v>
      </c>
      <c r="R137" t="s">
        <v>612</v>
      </c>
      <c r="S137" t="s">
        <v>613</v>
      </c>
      <c r="T137" t="s">
        <v>610</v>
      </c>
      <c r="U137" t="s">
        <v>614</v>
      </c>
      <c r="X137" t="s">
        <v>411</v>
      </c>
      <c r="Z137">
        <v>8000</v>
      </c>
      <c r="AA137" t="s">
        <v>88</v>
      </c>
      <c r="AC137" t="s">
        <v>89</v>
      </c>
      <c r="AG137">
        <v>0</v>
      </c>
      <c r="AH137">
        <v>0</v>
      </c>
      <c r="AI137">
        <v>0</v>
      </c>
      <c r="AJ137">
        <v>0</v>
      </c>
      <c r="AL137">
        <v>0</v>
      </c>
      <c r="AM137">
        <v>0</v>
      </c>
      <c r="AN137">
        <v>0</v>
      </c>
      <c r="AO137">
        <v>0</v>
      </c>
      <c r="AP137">
        <v>0</v>
      </c>
      <c r="AR137">
        <v>0</v>
      </c>
      <c r="AS137">
        <v>0</v>
      </c>
      <c r="AT137">
        <v>0</v>
      </c>
      <c r="AW137">
        <v>0</v>
      </c>
      <c r="AY137">
        <v>0</v>
      </c>
      <c r="BA137">
        <v>0</v>
      </c>
      <c r="BC137">
        <v>0</v>
      </c>
      <c r="BE137">
        <v>0</v>
      </c>
      <c r="BG137">
        <v>0</v>
      </c>
      <c r="BH137">
        <v>0</v>
      </c>
    </row>
    <row r="138" spans="1:60" hidden="1" x14ac:dyDescent="0.25">
      <c r="A138">
        <v>858281</v>
      </c>
      <c r="B138">
        <v>0</v>
      </c>
      <c r="D138" t="s">
        <v>653</v>
      </c>
      <c r="E138">
        <v>214533</v>
      </c>
      <c r="F138" t="s">
        <v>568</v>
      </c>
      <c r="G138" t="s">
        <v>160</v>
      </c>
      <c r="H138" t="s">
        <v>1359</v>
      </c>
      <c r="I138">
        <v>0</v>
      </c>
      <c r="J138">
        <v>0</v>
      </c>
      <c r="K138">
        <v>1</v>
      </c>
      <c r="L138">
        <v>1</v>
      </c>
      <c r="M138" t="s">
        <v>615</v>
      </c>
      <c r="N138" t="s">
        <v>616</v>
      </c>
      <c r="O138" t="s">
        <v>617</v>
      </c>
      <c r="P138">
        <v>703253636</v>
      </c>
      <c r="T138" t="s">
        <v>617</v>
      </c>
      <c r="U138" t="s">
        <v>568</v>
      </c>
      <c r="Z138">
        <v>8000</v>
      </c>
      <c r="AA138" t="s">
        <v>88</v>
      </c>
      <c r="AC138" t="s">
        <v>89</v>
      </c>
      <c r="AG138">
        <v>0</v>
      </c>
      <c r="AH138">
        <v>0</v>
      </c>
      <c r="AI138">
        <v>0</v>
      </c>
      <c r="AJ138">
        <v>0</v>
      </c>
      <c r="AL138">
        <v>0</v>
      </c>
      <c r="AM138">
        <v>0</v>
      </c>
      <c r="AN138">
        <v>0</v>
      </c>
      <c r="AO138">
        <v>0</v>
      </c>
      <c r="AP138">
        <v>0</v>
      </c>
      <c r="AR138">
        <v>0</v>
      </c>
      <c r="AS138">
        <v>0</v>
      </c>
      <c r="AT138">
        <v>0</v>
      </c>
      <c r="AW138">
        <v>0</v>
      </c>
      <c r="AY138">
        <v>0</v>
      </c>
      <c r="BA138">
        <v>0</v>
      </c>
      <c r="BC138">
        <v>0</v>
      </c>
      <c r="BE138">
        <v>0</v>
      </c>
      <c r="BG138">
        <v>0</v>
      </c>
      <c r="BH138">
        <v>0</v>
      </c>
    </row>
    <row r="139" spans="1:60" hidden="1" x14ac:dyDescent="0.25">
      <c r="A139">
        <v>858602</v>
      </c>
      <c r="B139">
        <v>0</v>
      </c>
      <c r="D139" t="s">
        <v>653</v>
      </c>
      <c r="E139">
        <v>214533</v>
      </c>
      <c r="F139" t="s">
        <v>568</v>
      </c>
      <c r="G139" t="s">
        <v>245</v>
      </c>
      <c r="H139" t="s">
        <v>1359</v>
      </c>
      <c r="I139">
        <v>0</v>
      </c>
      <c r="J139">
        <v>0</v>
      </c>
      <c r="K139">
        <v>1</v>
      </c>
      <c r="L139">
        <v>1</v>
      </c>
      <c r="M139" t="s">
        <v>654</v>
      </c>
      <c r="N139" t="s">
        <v>619</v>
      </c>
      <c r="O139" t="s">
        <v>620</v>
      </c>
      <c r="P139">
        <v>706781552</v>
      </c>
      <c r="Q139" t="s">
        <v>621</v>
      </c>
      <c r="R139" t="s">
        <v>622</v>
      </c>
      <c r="S139">
        <v>709758300</v>
      </c>
      <c r="T139" t="s">
        <v>620</v>
      </c>
      <c r="U139" t="s">
        <v>623</v>
      </c>
      <c r="V139" t="s">
        <v>624</v>
      </c>
      <c r="W139">
        <v>42351</v>
      </c>
      <c r="X139" t="s">
        <v>411</v>
      </c>
      <c r="Z139">
        <v>8000</v>
      </c>
      <c r="AA139" t="s">
        <v>88</v>
      </c>
      <c r="AC139" t="s">
        <v>89</v>
      </c>
      <c r="AG139">
        <v>0</v>
      </c>
      <c r="AH139">
        <v>0</v>
      </c>
      <c r="AI139">
        <v>0</v>
      </c>
      <c r="AJ139">
        <v>0</v>
      </c>
      <c r="AL139">
        <v>0</v>
      </c>
      <c r="AM139">
        <v>0</v>
      </c>
      <c r="AN139">
        <v>0</v>
      </c>
      <c r="AO139">
        <v>0</v>
      </c>
      <c r="AP139">
        <v>0</v>
      </c>
      <c r="AR139">
        <v>0</v>
      </c>
      <c r="AS139">
        <v>0</v>
      </c>
      <c r="AT139">
        <v>0</v>
      </c>
      <c r="AW139">
        <v>0</v>
      </c>
      <c r="AY139">
        <v>0</v>
      </c>
      <c r="BA139">
        <v>0</v>
      </c>
      <c r="BC139">
        <v>0</v>
      </c>
      <c r="BE139">
        <v>0</v>
      </c>
      <c r="BG139">
        <v>0</v>
      </c>
      <c r="BH139">
        <v>0</v>
      </c>
    </row>
    <row r="140" spans="1:60" hidden="1" x14ac:dyDescent="0.25">
      <c r="A140">
        <v>866621</v>
      </c>
      <c r="B140">
        <v>0</v>
      </c>
      <c r="D140" t="s">
        <v>655</v>
      </c>
      <c r="E140">
        <v>214533</v>
      </c>
      <c r="F140" t="s">
        <v>568</v>
      </c>
      <c r="G140" t="s">
        <v>80</v>
      </c>
      <c r="H140" t="s">
        <v>1359</v>
      </c>
      <c r="I140">
        <v>0</v>
      </c>
      <c r="J140">
        <v>0</v>
      </c>
      <c r="K140">
        <v>1</v>
      </c>
      <c r="L140">
        <v>1</v>
      </c>
      <c r="M140" t="s">
        <v>656</v>
      </c>
      <c r="N140" t="s">
        <v>627</v>
      </c>
      <c r="O140" t="s">
        <v>628</v>
      </c>
      <c r="P140" t="s">
        <v>629</v>
      </c>
      <c r="Q140" t="s">
        <v>630</v>
      </c>
      <c r="R140" t="s">
        <v>631</v>
      </c>
      <c r="U140" t="s">
        <v>568</v>
      </c>
      <c r="Z140">
        <v>8000</v>
      </c>
      <c r="AA140" t="s">
        <v>88</v>
      </c>
      <c r="AC140" t="s">
        <v>89</v>
      </c>
      <c r="AG140">
        <v>0</v>
      </c>
      <c r="AH140">
        <v>0</v>
      </c>
      <c r="AI140">
        <v>0</v>
      </c>
      <c r="AJ140">
        <v>0</v>
      </c>
      <c r="AL140">
        <v>0</v>
      </c>
      <c r="AM140">
        <v>0</v>
      </c>
      <c r="AN140">
        <v>0</v>
      </c>
      <c r="AO140">
        <v>0</v>
      </c>
      <c r="AP140">
        <v>0</v>
      </c>
      <c r="AR140">
        <v>0</v>
      </c>
      <c r="AS140">
        <v>0</v>
      </c>
      <c r="AT140">
        <v>0</v>
      </c>
      <c r="AW140">
        <v>0</v>
      </c>
      <c r="AY140">
        <v>0</v>
      </c>
      <c r="BA140">
        <v>0</v>
      </c>
      <c r="BC140">
        <v>0</v>
      </c>
      <c r="BE140">
        <v>0</v>
      </c>
      <c r="BG140">
        <v>0</v>
      </c>
      <c r="BH140">
        <v>0</v>
      </c>
    </row>
    <row r="141" spans="1:60" hidden="1" x14ac:dyDescent="0.25">
      <c r="A141">
        <v>868501</v>
      </c>
      <c r="B141">
        <v>0</v>
      </c>
      <c r="D141" t="s">
        <v>655</v>
      </c>
      <c r="E141">
        <v>214533</v>
      </c>
      <c r="F141" t="s">
        <v>568</v>
      </c>
      <c r="G141" t="s">
        <v>97</v>
      </c>
      <c r="H141" t="s">
        <v>1359</v>
      </c>
      <c r="I141">
        <v>0</v>
      </c>
      <c r="J141">
        <v>0</v>
      </c>
      <c r="K141">
        <v>1</v>
      </c>
      <c r="L141">
        <v>1</v>
      </c>
      <c r="M141" t="s">
        <v>632</v>
      </c>
      <c r="N141" t="s">
        <v>570</v>
      </c>
      <c r="O141" t="s">
        <v>571</v>
      </c>
      <c r="P141" t="s">
        <v>572</v>
      </c>
      <c r="T141" t="s">
        <v>571</v>
      </c>
      <c r="U141" t="s">
        <v>568</v>
      </c>
      <c r="V141" t="s">
        <v>573</v>
      </c>
      <c r="W141">
        <v>42361</v>
      </c>
      <c r="X141" t="s">
        <v>153</v>
      </c>
      <c r="Z141">
        <v>8000</v>
      </c>
      <c r="AA141" t="s">
        <v>88</v>
      </c>
      <c r="AC141" t="s">
        <v>89</v>
      </c>
      <c r="AG141">
        <v>0</v>
      </c>
      <c r="AH141">
        <v>0</v>
      </c>
      <c r="AI141">
        <v>0</v>
      </c>
      <c r="AJ141">
        <v>0</v>
      </c>
      <c r="AL141">
        <v>0</v>
      </c>
      <c r="AM141">
        <v>0</v>
      </c>
      <c r="AN141">
        <v>0</v>
      </c>
      <c r="AO141">
        <v>0</v>
      </c>
      <c r="AP141">
        <v>0</v>
      </c>
      <c r="AR141">
        <v>0</v>
      </c>
      <c r="AS141">
        <v>0</v>
      </c>
      <c r="AT141">
        <v>0</v>
      </c>
      <c r="AW141">
        <v>0</v>
      </c>
      <c r="AY141">
        <v>0</v>
      </c>
      <c r="BA141">
        <v>0</v>
      </c>
      <c r="BC141">
        <v>0</v>
      </c>
      <c r="BE141">
        <v>0</v>
      </c>
      <c r="BG141">
        <v>0</v>
      </c>
      <c r="BH141">
        <v>0</v>
      </c>
    </row>
    <row r="142" spans="1:60" hidden="1" x14ac:dyDescent="0.25">
      <c r="A142">
        <v>877401</v>
      </c>
      <c r="B142">
        <v>0</v>
      </c>
      <c r="D142" t="s">
        <v>653</v>
      </c>
      <c r="E142">
        <v>214533</v>
      </c>
      <c r="F142" t="s">
        <v>568</v>
      </c>
      <c r="G142" t="s">
        <v>469</v>
      </c>
      <c r="H142" t="s">
        <v>1359</v>
      </c>
      <c r="I142">
        <v>0</v>
      </c>
      <c r="J142">
        <v>0</v>
      </c>
      <c r="K142">
        <v>1</v>
      </c>
      <c r="L142">
        <v>1</v>
      </c>
      <c r="M142" t="s">
        <v>657</v>
      </c>
      <c r="N142" t="s">
        <v>634</v>
      </c>
      <c r="O142" t="s">
        <v>635</v>
      </c>
      <c r="P142" t="s">
        <v>636</v>
      </c>
      <c r="U142" t="s">
        <v>568</v>
      </c>
      <c r="Z142">
        <v>8000</v>
      </c>
      <c r="AA142" t="s">
        <v>88</v>
      </c>
      <c r="AC142" t="s">
        <v>89</v>
      </c>
      <c r="AG142">
        <v>0</v>
      </c>
      <c r="AH142">
        <v>0</v>
      </c>
      <c r="AI142">
        <v>0</v>
      </c>
      <c r="AJ142">
        <v>0</v>
      </c>
      <c r="AL142">
        <v>0</v>
      </c>
      <c r="AM142">
        <v>0</v>
      </c>
      <c r="AN142">
        <v>0</v>
      </c>
      <c r="AO142">
        <v>0</v>
      </c>
      <c r="AP142">
        <v>0</v>
      </c>
      <c r="AR142">
        <v>0</v>
      </c>
      <c r="AS142">
        <v>0</v>
      </c>
      <c r="AT142">
        <v>0</v>
      </c>
      <c r="AW142">
        <v>0</v>
      </c>
      <c r="AY142">
        <v>0</v>
      </c>
      <c r="BA142">
        <v>0</v>
      </c>
      <c r="BC142">
        <v>0</v>
      </c>
      <c r="BE142">
        <v>0</v>
      </c>
      <c r="BG142">
        <v>0</v>
      </c>
      <c r="BH142">
        <v>0</v>
      </c>
    </row>
    <row r="143" spans="1:60" hidden="1" x14ac:dyDescent="0.25">
      <c r="A143">
        <v>871822</v>
      </c>
      <c r="B143">
        <v>0</v>
      </c>
      <c r="D143" t="s">
        <v>658</v>
      </c>
      <c r="E143">
        <v>214533</v>
      </c>
      <c r="F143" t="s">
        <v>568</v>
      </c>
      <c r="G143" t="s">
        <v>167</v>
      </c>
      <c r="H143" t="s">
        <v>1359</v>
      </c>
      <c r="I143">
        <v>0</v>
      </c>
      <c r="J143">
        <v>0</v>
      </c>
      <c r="K143">
        <v>1</v>
      </c>
      <c r="L143">
        <v>1</v>
      </c>
      <c r="M143" t="s">
        <v>659</v>
      </c>
      <c r="N143" t="s">
        <v>639</v>
      </c>
      <c r="O143" t="s">
        <v>640</v>
      </c>
      <c r="P143" t="s">
        <v>641</v>
      </c>
      <c r="Q143" t="s">
        <v>642</v>
      </c>
      <c r="R143" t="s">
        <v>660</v>
      </c>
      <c r="S143" t="s">
        <v>661</v>
      </c>
      <c r="U143" t="s">
        <v>568</v>
      </c>
      <c r="Z143">
        <v>8000</v>
      </c>
      <c r="AA143" t="s">
        <v>88</v>
      </c>
      <c r="AC143" t="s">
        <v>89</v>
      </c>
      <c r="AG143">
        <v>0</v>
      </c>
      <c r="AH143">
        <v>0</v>
      </c>
      <c r="AI143">
        <v>0</v>
      </c>
      <c r="AJ143">
        <v>0</v>
      </c>
      <c r="AL143">
        <v>0</v>
      </c>
      <c r="AM143">
        <v>0</v>
      </c>
      <c r="AN143">
        <v>0</v>
      </c>
      <c r="AO143">
        <v>0</v>
      </c>
      <c r="AP143">
        <v>0</v>
      </c>
      <c r="AR143">
        <v>0</v>
      </c>
      <c r="AS143">
        <v>0</v>
      </c>
      <c r="AT143">
        <v>0</v>
      </c>
      <c r="AW143">
        <v>0</v>
      </c>
      <c r="AY143">
        <v>0</v>
      </c>
      <c r="BA143">
        <v>0</v>
      </c>
      <c r="BC143">
        <v>0</v>
      </c>
      <c r="BE143">
        <v>0</v>
      </c>
      <c r="BG143">
        <v>0</v>
      </c>
      <c r="BH143">
        <v>0</v>
      </c>
    </row>
    <row r="144" spans="1:60" hidden="1" x14ac:dyDescent="0.25">
      <c r="A144">
        <v>870371</v>
      </c>
      <c r="B144">
        <v>0</v>
      </c>
      <c r="D144" t="s">
        <v>662</v>
      </c>
      <c r="E144">
        <v>214533</v>
      </c>
      <c r="F144" t="s">
        <v>568</v>
      </c>
      <c r="G144" t="s">
        <v>127</v>
      </c>
      <c r="H144" t="s">
        <v>1359</v>
      </c>
      <c r="I144">
        <v>0</v>
      </c>
      <c r="J144">
        <v>0</v>
      </c>
      <c r="K144">
        <v>1</v>
      </c>
      <c r="L144">
        <v>1</v>
      </c>
      <c r="M144" t="s">
        <v>663</v>
      </c>
      <c r="N144" t="s">
        <v>664</v>
      </c>
      <c r="O144" t="s">
        <v>665</v>
      </c>
      <c r="P144">
        <v>730590311</v>
      </c>
      <c r="Q144" t="s">
        <v>666</v>
      </c>
      <c r="R144" t="s">
        <v>667</v>
      </c>
      <c r="S144">
        <v>762503703</v>
      </c>
      <c r="U144" t="s">
        <v>568</v>
      </c>
      <c r="Z144">
        <v>8000</v>
      </c>
      <c r="AA144" t="s">
        <v>88</v>
      </c>
      <c r="AC144" t="s">
        <v>89</v>
      </c>
      <c r="AG144">
        <v>0</v>
      </c>
      <c r="AH144">
        <v>0</v>
      </c>
      <c r="AI144">
        <v>0</v>
      </c>
      <c r="AJ144">
        <v>0</v>
      </c>
      <c r="AL144">
        <v>0</v>
      </c>
      <c r="AM144">
        <v>0</v>
      </c>
      <c r="AN144">
        <v>0</v>
      </c>
      <c r="AO144">
        <v>0</v>
      </c>
      <c r="AP144">
        <v>0</v>
      </c>
      <c r="AR144">
        <v>0</v>
      </c>
      <c r="AS144">
        <v>0</v>
      </c>
      <c r="AT144">
        <v>0</v>
      </c>
      <c r="AW144">
        <v>0</v>
      </c>
      <c r="AY144">
        <v>0</v>
      </c>
      <c r="BA144">
        <v>0</v>
      </c>
      <c r="BC144">
        <v>0</v>
      </c>
      <c r="BE144">
        <v>0</v>
      </c>
      <c r="BG144">
        <v>0</v>
      </c>
      <c r="BH144">
        <v>0</v>
      </c>
    </row>
    <row r="145" spans="1:60" hidden="1" x14ac:dyDescent="0.25">
      <c r="A145">
        <v>871825</v>
      </c>
      <c r="B145">
        <v>0</v>
      </c>
      <c r="D145" t="s">
        <v>668</v>
      </c>
      <c r="E145">
        <v>214533</v>
      </c>
      <c r="F145" t="s">
        <v>568</v>
      </c>
      <c r="G145" t="s">
        <v>167</v>
      </c>
      <c r="H145" t="s">
        <v>1359</v>
      </c>
      <c r="I145">
        <v>0</v>
      </c>
      <c r="J145">
        <v>0</v>
      </c>
      <c r="K145">
        <v>1</v>
      </c>
      <c r="L145">
        <v>1</v>
      </c>
      <c r="M145" t="s">
        <v>669</v>
      </c>
      <c r="N145" t="s">
        <v>639</v>
      </c>
      <c r="O145" t="s">
        <v>640</v>
      </c>
      <c r="P145" t="s">
        <v>641</v>
      </c>
      <c r="Q145" t="s">
        <v>642</v>
      </c>
      <c r="R145" t="s">
        <v>660</v>
      </c>
      <c r="S145" t="s">
        <v>661</v>
      </c>
      <c r="U145" t="s">
        <v>568</v>
      </c>
      <c r="Z145">
        <v>8000</v>
      </c>
      <c r="AA145" t="s">
        <v>88</v>
      </c>
      <c r="AC145" t="s">
        <v>89</v>
      </c>
      <c r="AG145">
        <v>0</v>
      </c>
      <c r="AH145">
        <v>0</v>
      </c>
      <c r="AI145">
        <v>0</v>
      </c>
      <c r="AJ145">
        <v>0</v>
      </c>
      <c r="AL145">
        <v>0</v>
      </c>
      <c r="AM145">
        <v>0</v>
      </c>
      <c r="AN145">
        <v>0</v>
      </c>
      <c r="AO145">
        <v>0</v>
      </c>
      <c r="AP145">
        <v>0</v>
      </c>
      <c r="AR145">
        <v>0</v>
      </c>
      <c r="AS145">
        <v>0</v>
      </c>
      <c r="AT145">
        <v>0</v>
      </c>
      <c r="AW145">
        <v>0</v>
      </c>
      <c r="AY145">
        <v>0</v>
      </c>
      <c r="BA145">
        <v>0</v>
      </c>
      <c r="BC145">
        <v>0</v>
      </c>
      <c r="BE145">
        <v>0</v>
      </c>
      <c r="BG145">
        <v>0</v>
      </c>
      <c r="BH145">
        <v>0</v>
      </c>
    </row>
    <row r="146" spans="1:60" hidden="1" x14ac:dyDescent="0.25">
      <c r="A146">
        <v>874605</v>
      </c>
      <c r="B146">
        <v>0</v>
      </c>
      <c r="D146" t="s">
        <v>670</v>
      </c>
      <c r="E146">
        <v>214533</v>
      </c>
      <c r="F146" t="s">
        <v>568</v>
      </c>
      <c r="G146" t="s">
        <v>97</v>
      </c>
      <c r="H146" t="s">
        <v>1359</v>
      </c>
      <c r="I146">
        <v>0</v>
      </c>
      <c r="J146">
        <v>0</v>
      </c>
      <c r="K146">
        <v>1</v>
      </c>
      <c r="L146">
        <v>1</v>
      </c>
      <c r="M146" t="s">
        <v>671</v>
      </c>
      <c r="N146" t="s">
        <v>570</v>
      </c>
      <c r="O146" t="s">
        <v>571</v>
      </c>
      <c r="P146" t="s">
        <v>572</v>
      </c>
      <c r="T146" t="s">
        <v>571</v>
      </c>
      <c r="U146" t="s">
        <v>568</v>
      </c>
      <c r="V146" t="s">
        <v>573</v>
      </c>
      <c r="W146">
        <v>42361</v>
      </c>
      <c r="X146" t="s">
        <v>411</v>
      </c>
      <c r="Z146">
        <v>8000</v>
      </c>
      <c r="AA146" t="s">
        <v>88</v>
      </c>
      <c r="AC146" t="s">
        <v>89</v>
      </c>
      <c r="AG146">
        <v>0</v>
      </c>
      <c r="AH146">
        <v>0</v>
      </c>
      <c r="AI146">
        <v>0</v>
      </c>
      <c r="AJ146">
        <v>0</v>
      </c>
      <c r="AL146">
        <v>0</v>
      </c>
      <c r="AM146">
        <v>0</v>
      </c>
      <c r="AN146">
        <v>0</v>
      </c>
      <c r="AO146">
        <v>0</v>
      </c>
      <c r="AP146">
        <v>0</v>
      </c>
      <c r="AR146">
        <v>0</v>
      </c>
      <c r="AS146">
        <v>0</v>
      </c>
      <c r="AT146">
        <v>0</v>
      </c>
      <c r="AW146">
        <v>0</v>
      </c>
      <c r="AY146">
        <v>0</v>
      </c>
      <c r="BA146">
        <v>0</v>
      </c>
      <c r="BC146">
        <v>0</v>
      </c>
      <c r="BE146">
        <v>0</v>
      </c>
      <c r="BG146">
        <v>0</v>
      </c>
      <c r="BH146">
        <v>0</v>
      </c>
    </row>
    <row r="147" spans="1:60" hidden="1" x14ac:dyDescent="0.25">
      <c r="A147">
        <v>871824</v>
      </c>
      <c r="B147">
        <v>0</v>
      </c>
      <c r="D147" t="s">
        <v>672</v>
      </c>
      <c r="E147">
        <v>214533</v>
      </c>
      <c r="F147" t="s">
        <v>568</v>
      </c>
      <c r="G147" t="s">
        <v>167</v>
      </c>
      <c r="H147" t="s">
        <v>1359</v>
      </c>
      <c r="I147">
        <v>0</v>
      </c>
      <c r="J147">
        <v>0</v>
      </c>
      <c r="K147">
        <v>1</v>
      </c>
      <c r="L147">
        <v>1</v>
      </c>
      <c r="M147" t="s">
        <v>659</v>
      </c>
      <c r="N147" t="s">
        <v>639</v>
      </c>
      <c r="O147" t="s">
        <v>640</v>
      </c>
      <c r="P147" t="s">
        <v>641</v>
      </c>
      <c r="Q147" t="s">
        <v>642</v>
      </c>
      <c r="R147" t="s">
        <v>660</v>
      </c>
      <c r="S147" t="s">
        <v>661</v>
      </c>
      <c r="U147" t="s">
        <v>568</v>
      </c>
      <c r="Z147">
        <v>8000</v>
      </c>
      <c r="AA147" t="s">
        <v>88</v>
      </c>
      <c r="AC147" t="s">
        <v>89</v>
      </c>
      <c r="AG147">
        <v>0</v>
      </c>
      <c r="AH147">
        <v>0</v>
      </c>
      <c r="AI147">
        <v>0</v>
      </c>
      <c r="AJ147">
        <v>0</v>
      </c>
      <c r="AL147">
        <v>0</v>
      </c>
      <c r="AM147">
        <v>0</v>
      </c>
      <c r="AN147">
        <v>0</v>
      </c>
      <c r="AO147">
        <v>0</v>
      </c>
      <c r="AP147">
        <v>0</v>
      </c>
      <c r="AR147">
        <v>0</v>
      </c>
      <c r="AS147">
        <v>0</v>
      </c>
      <c r="AT147">
        <v>0</v>
      </c>
      <c r="AW147">
        <v>0</v>
      </c>
      <c r="AY147">
        <v>0</v>
      </c>
      <c r="BA147">
        <v>0</v>
      </c>
      <c r="BC147">
        <v>0</v>
      </c>
      <c r="BE147">
        <v>0</v>
      </c>
      <c r="BG147">
        <v>0</v>
      </c>
      <c r="BH147">
        <v>0</v>
      </c>
    </row>
    <row r="148" spans="1:60" hidden="1" x14ac:dyDescent="0.25">
      <c r="A148">
        <v>874338</v>
      </c>
      <c r="B148">
        <v>0</v>
      </c>
      <c r="D148" t="s">
        <v>673</v>
      </c>
      <c r="E148">
        <v>214533</v>
      </c>
      <c r="F148" t="s">
        <v>568</v>
      </c>
      <c r="G148" t="s">
        <v>167</v>
      </c>
      <c r="H148" t="s">
        <v>1359</v>
      </c>
      <c r="I148">
        <v>0</v>
      </c>
      <c r="J148">
        <v>0</v>
      </c>
      <c r="K148">
        <v>1</v>
      </c>
      <c r="L148">
        <v>1</v>
      </c>
      <c r="M148" t="s">
        <v>638</v>
      </c>
      <c r="N148" t="s">
        <v>639</v>
      </c>
      <c r="O148" t="s">
        <v>640</v>
      </c>
      <c r="P148" t="s">
        <v>641</v>
      </c>
      <c r="Q148" t="s">
        <v>642</v>
      </c>
      <c r="R148" t="s">
        <v>643</v>
      </c>
      <c r="S148">
        <v>733544616</v>
      </c>
      <c r="U148" t="s">
        <v>568</v>
      </c>
      <c r="Z148">
        <v>8000</v>
      </c>
      <c r="AA148" t="s">
        <v>88</v>
      </c>
      <c r="AC148" t="s">
        <v>89</v>
      </c>
      <c r="AG148">
        <v>0</v>
      </c>
      <c r="AH148">
        <v>0</v>
      </c>
      <c r="AI148">
        <v>0</v>
      </c>
      <c r="AJ148">
        <v>0</v>
      </c>
      <c r="AL148">
        <v>0</v>
      </c>
      <c r="AM148">
        <v>0</v>
      </c>
      <c r="AN148">
        <v>0</v>
      </c>
      <c r="AO148">
        <v>0</v>
      </c>
      <c r="AP148">
        <v>0</v>
      </c>
      <c r="AR148">
        <v>0</v>
      </c>
      <c r="AS148">
        <v>0</v>
      </c>
      <c r="AT148">
        <v>0</v>
      </c>
      <c r="AW148">
        <v>0</v>
      </c>
      <c r="AY148">
        <v>0</v>
      </c>
      <c r="BA148">
        <v>0</v>
      </c>
      <c r="BC148">
        <v>0</v>
      </c>
      <c r="BE148">
        <v>0</v>
      </c>
      <c r="BG148">
        <v>0</v>
      </c>
      <c r="BH148">
        <v>0</v>
      </c>
    </row>
    <row r="149" spans="1:60" hidden="1" x14ac:dyDescent="0.25">
      <c r="A149">
        <v>871823</v>
      </c>
      <c r="B149">
        <v>0</v>
      </c>
      <c r="D149" t="s">
        <v>674</v>
      </c>
      <c r="E149">
        <v>214533</v>
      </c>
      <c r="F149" t="s">
        <v>568</v>
      </c>
      <c r="G149" t="s">
        <v>167</v>
      </c>
      <c r="H149" t="s">
        <v>1359</v>
      </c>
      <c r="I149">
        <v>0</v>
      </c>
      <c r="J149">
        <v>0</v>
      </c>
      <c r="K149">
        <v>1</v>
      </c>
      <c r="L149">
        <v>1</v>
      </c>
      <c r="M149" t="s">
        <v>659</v>
      </c>
      <c r="N149" t="s">
        <v>639</v>
      </c>
      <c r="O149" t="s">
        <v>640</v>
      </c>
      <c r="P149" t="s">
        <v>641</v>
      </c>
      <c r="Q149" t="s">
        <v>642</v>
      </c>
      <c r="R149" t="s">
        <v>660</v>
      </c>
      <c r="S149" t="s">
        <v>661</v>
      </c>
      <c r="U149" t="s">
        <v>568</v>
      </c>
      <c r="Z149">
        <v>8000</v>
      </c>
      <c r="AA149" t="s">
        <v>88</v>
      </c>
      <c r="AC149" t="s">
        <v>89</v>
      </c>
      <c r="AG149">
        <v>0</v>
      </c>
      <c r="AH149">
        <v>0</v>
      </c>
      <c r="AI149">
        <v>0</v>
      </c>
      <c r="AJ149">
        <v>0</v>
      </c>
      <c r="AL149">
        <v>0</v>
      </c>
      <c r="AM149">
        <v>0</v>
      </c>
      <c r="AN149">
        <v>0</v>
      </c>
      <c r="AO149">
        <v>0</v>
      </c>
      <c r="AP149">
        <v>0</v>
      </c>
      <c r="AR149">
        <v>0</v>
      </c>
      <c r="AS149">
        <v>0</v>
      </c>
      <c r="AT149">
        <v>0</v>
      </c>
      <c r="AW149">
        <v>0</v>
      </c>
      <c r="AY149">
        <v>0</v>
      </c>
      <c r="BA149">
        <v>0</v>
      </c>
      <c r="BC149">
        <v>0</v>
      </c>
      <c r="BE149">
        <v>0</v>
      </c>
      <c r="BG149">
        <v>0</v>
      </c>
      <c r="BH149">
        <v>0</v>
      </c>
    </row>
    <row r="150" spans="1:60" hidden="1" x14ac:dyDescent="0.25">
      <c r="A150">
        <v>874340</v>
      </c>
      <c r="B150">
        <v>0</v>
      </c>
      <c r="D150" t="s">
        <v>675</v>
      </c>
      <c r="E150">
        <v>214533</v>
      </c>
      <c r="F150" t="s">
        <v>568</v>
      </c>
      <c r="G150" t="s">
        <v>167</v>
      </c>
      <c r="H150" t="s">
        <v>1359</v>
      </c>
      <c r="I150">
        <v>0</v>
      </c>
      <c r="J150">
        <v>0</v>
      </c>
      <c r="K150">
        <v>1</v>
      </c>
      <c r="L150">
        <v>1</v>
      </c>
      <c r="M150" t="s">
        <v>676</v>
      </c>
      <c r="N150" t="s">
        <v>639</v>
      </c>
      <c r="O150" t="s">
        <v>640</v>
      </c>
      <c r="P150" t="s">
        <v>641</v>
      </c>
      <c r="Q150" t="s">
        <v>642</v>
      </c>
      <c r="R150" t="s">
        <v>643</v>
      </c>
      <c r="S150">
        <v>733544616</v>
      </c>
      <c r="U150" t="s">
        <v>568</v>
      </c>
      <c r="Z150">
        <v>8000</v>
      </c>
      <c r="AA150" t="s">
        <v>88</v>
      </c>
      <c r="AC150" t="s">
        <v>89</v>
      </c>
      <c r="AG150">
        <v>0</v>
      </c>
      <c r="AH150">
        <v>0</v>
      </c>
      <c r="AI150">
        <v>0</v>
      </c>
      <c r="AJ150">
        <v>0</v>
      </c>
      <c r="AL150">
        <v>0</v>
      </c>
      <c r="AM150">
        <v>0</v>
      </c>
      <c r="AN150">
        <v>0</v>
      </c>
      <c r="AO150">
        <v>0</v>
      </c>
      <c r="AP150">
        <v>0</v>
      </c>
      <c r="AR150">
        <v>0</v>
      </c>
      <c r="AS150">
        <v>0</v>
      </c>
      <c r="AT150">
        <v>0</v>
      </c>
      <c r="AW150">
        <v>0</v>
      </c>
      <c r="AY150">
        <v>0</v>
      </c>
      <c r="BA150">
        <v>0</v>
      </c>
      <c r="BC150">
        <v>0</v>
      </c>
      <c r="BE150">
        <v>0</v>
      </c>
      <c r="BG150">
        <v>0</v>
      </c>
      <c r="BH150">
        <v>0</v>
      </c>
    </row>
    <row r="151" spans="1:60" hidden="1" x14ac:dyDescent="0.25">
      <c r="A151">
        <v>870370</v>
      </c>
      <c r="B151">
        <v>0</v>
      </c>
      <c r="D151" t="s">
        <v>677</v>
      </c>
      <c r="E151">
        <v>214533</v>
      </c>
      <c r="F151" t="s">
        <v>568</v>
      </c>
      <c r="G151" t="s">
        <v>127</v>
      </c>
      <c r="H151" t="s">
        <v>1359</v>
      </c>
      <c r="I151">
        <v>0</v>
      </c>
      <c r="J151">
        <v>0</v>
      </c>
      <c r="K151">
        <v>1</v>
      </c>
      <c r="L151">
        <v>1</v>
      </c>
      <c r="M151" t="s">
        <v>663</v>
      </c>
      <c r="N151" t="s">
        <v>664</v>
      </c>
      <c r="O151" t="s">
        <v>665</v>
      </c>
      <c r="P151">
        <v>730590311</v>
      </c>
      <c r="Q151" t="s">
        <v>666</v>
      </c>
      <c r="R151" t="s">
        <v>667</v>
      </c>
      <c r="S151">
        <v>762503703</v>
      </c>
      <c r="U151" t="s">
        <v>568</v>
      </c>
      <c r="Y151" t="s">
        <v>678</v>
      </c>
      <c r="Z151">
        <v>8000</v>
      </c>
      <c r="AA151" t="s">
        <v>88</v>
      </c>
      <c r="AC151" t="s">
        <v>89</v>
      </c>
      <c r="AG151">
        <v>0</v>
      </c>
      <c r="AH151">
        <v>0</v>
      </c>
      <c r="AI151">
        <v>0</v>
      </c>
      <c r="AJ151">
        <v>0</v>
      </c>
      <c r="AL151">
        <v>0</v>
      </c>
      <c r="AM151">
        <v>0</v>
      </c>
      <c r="AN151">
        <v>0</v>
      </c>
      <c r="AO151">
        <v>0</v>
      </c>
      <c r="AP151">
        <v>0</v>
      </c>
      <c r="AR151">
        <v>0</v>
      </c>
      <c r="AS151">
        <v>0</v>
      </c>
      <c r="AT151">
        <v>0</v>
      </c>
      <c r="AW151">
        <v>0</v>
      </c>
      <c r="AY151">
        <v>0</v>
      </c>
      <c r="BA151">
        <v>0</v>
      </c>
      <c r="BC151">
        <v>0</v>
      </c>
      <c r="BE151">
        <v>0</v>
      </c>
      <c r="BG151">
        <v>0</v>
      </c>
      <c r="BH151">
        <v>0</v>
      </c>
    </row>
    <row r="152" spans="1:60" hidden="1" x14ac:dyDescent="0.25">
      <c r="A152">
        <v>871821</v>
      </c>
      <c r="B152">
        <v>0</v>
      </c>
      <c r="D152" t="s">
        <v>679</v>
      </c>
      <c r="E152">
        <v>214533</v>
      </c>
      <c r="F152" t="s">
        <v>568</v>
      </c>
      <c r="G152" t="s">
        <v>167</v>
      </c>
      <c r="H152" t="s">
        <v>1359</v>
      </c>
      <c r="I152">
        <v>0</v>
      </c>
      <c r="J152">
        <v>0</v>
      </c>
      <c r="K152">
        <v>1</v>
      </c>
      <c r="L152">
        <v>1</v>
      </c>
      <c r="M152" t="s">
        <v>680</v>
      </c>
      <c r="N152" t="s">
        <v>639</v>
      </c>
      <c r="O152" t="s">
        <v>640</v>
      </c>
      <c r="P152" t="s">
        <v>641</v>
      </c>
      <c r="Q152" t="s">
        <v>642</v>
      </c>
      <c r="R152" t="s">
        <v>660</v>
      </c>
      <c r="S152" t="s">
        <v>661</v>
      </c>
      <c r="U152" t="s">
        <v>568</v>
      </c>
      <c r="Z152">
        <v>8000</v>
      </c>
      <c r="AA152" t="s">
        <v>88</v>
      </c>
      <c r="AC152" t="s">
        <v>89</v>
      </c>
      <c r="AG152">
        <v>0</v>
      </c>
      <c r="AH152">
        <v>0</v>
      </c>
      <c r="AI152">
        <v>0</v>
      </c>
      <c r="AJ152">
        <v>0</v>
      </c>
      <c r="AL152">
        <v>0</v>
      </c>
      <c r="AM152">
        <v>0</v>
      </c>
      <c r="AN152">
        <v>0</v>
      </c>
      <c r="AO152">
        <v>0</v>
      </c>
      <c r="AP152">
        <v>0</v>
      </c>
      <c r="AR152">
        <v>0</v>
      </c>
      <c r="AS152">
        <v>0</v>
      </c>
      <c r="AT152">
        <v>0</v>
      </c>
      <c r="AW152">
        <v>0</v>
      </c>
      <c r="AY152">
        <v>0</v>
      </c>
      <c r="BA152">
        <v>0</v>
      </c>
      <c r="BC152">
        <v>0</v>
      </c>
      <c r="BE152">
        <v>0</v>
      </c>
      <c r="BG152">
        <v>0</v>
      </c>
      <c r="BH152">
        <v>0</v>
      </c>
    </row>
    <row r="153" spans="1:60" hidden="1" x14ac:dyDescent="0.25">
      <c r="A153">
        <v>877654</v>
      </c>
      <c r="B153">
        <v>0</v>
      </c>
      <c r="D153" t="s">
        <v>681</v>
      </c>
      <c r="E153">
        <v>220602</v>
      </c>
      <c r="F153" t="s">
        <v>682</v>
      </c>
      <c r="G153" t="s">
        <v>160</v>
      </c>
      <c r="H153" t="s">
        <v>1359</v>
      </c>
      <c r="I153">
        <v>0</v>
      </c>
      <c r="J153">
        <v>0</v>
      </c>
      <c r="K153">
        <v>1</v>
      </c>
      <c r="L153">
        <v>1</v>
      </c>
      <c r="M153" t="s">
        <v>683</v>
      </c>
      <c r="N153" t="s">
        <v>684</v>
      </c>
      <c r="O153" t="s">
        <v>685</v>
      </c>
      <c r="P153" t="s">
        <v>686</v>
      </c>
      <c r="Q153" t="s">
        <v>687</v>
      </c>
      <c r="R153" t="s">
        <v>688</v>
      </c>
      <c r="S153" t="s">
        <v>689</v>
      </c>
      <c r="T153" t="s">
        <v>685</v>
      </c>
      <c r="U153" t="s">
        <v>682</v>
      </c>
      <c r="V153" t="s">
        <v>690</v>
      </c>
      <c r="W153" t="s">
        <v>691</v>
      </c>
      <c r="X153" t="s">
        <v>692</v>
      </c>
      <c r="Z153" t="s">
        <v>108</v>
      </c>
      <c r="AA153" t="s">
        <v>88</v>
      </c>
      <c r="AC153" t="s">
        <v>89</v>
      </c>
      <c r="AG153">
        <v>950</v>
      </c>
      <c r="AH153">
        <v>0</v>
      </c>
      <c r="AI153">
        <v>950</v>
      </c>
      <c r="AJ153">
        <v>950</v>
      </c>
      <c r="AK153" t="s">
        <v>122</v>
      </c>
      <c r="AL153">
        <v>0</v>
      </c>
      <c r="AM153">
        <v>0</v>
      </c>
      <c r="AN153">
        <v>0</v>
      </c>
      <c r="AO153">
        <v>0</v>
      </c>
      <c r="AP153">
        <v>0</v>
      </c>
      <c r="AR153">
        <v>0</v>
      </c>
      <c r="AS153">
        <v>0</v>
      </c>
      <c r="AT153">
        <v>0</v>
      </c>
      <c r="AW153">
        <v>0</v>
      </c>
      <c r="AY153">
        <v>0</v>
      </c>
      <c r="BA153">
        <v>0</v>
      </c>
      <c r="BC153">
        <v>0</v>
      </c>
      <c r="BE153">
        <v>0</v>
      </c>
      <c r="BG153">
        <v>0</v>
      </c>
      <c r="BH153">
        <v>0</v>
      </c>
    </row>
    <row r="154" spans="1:60" hidden="1" x14ac:dyDescent="0.25">
      <c r="A154">
        <v>875095</v>
      </c>
      <c r="B154">
        <v>0</v>
      </c>
      <c r="D154" t="s">
        <v>693</v>
      </c>
      <c r="E154">
        <v>217389</v>
      </c>
      <c r="F154" t="s">
        <v>693</v>
      </c>
      <c r="G154" t="s">
        <v>245</v>
      </c>
      <c r="H154" t="s">
        <v>1359</v>
      </c>
      <c r="I154">
        <v>0</v>
      </c>
      <c r="J154">
        <v>0</v>
      </c>
      <c r="K154">
        <v>1</v>
      </c>
      <c r="L154">
        <v>1</v>
      </c>
      <c r="M154" t="s">
        <v>694</v>
      </c>
      <c r="N154" t="s">
        <v>695</v>
      </c>
      <c r="O154" t="s">
        <v>696</v>
      </c>
      <c r="P154">
        <v>709657772</v>
      </c>
      <c r="T154" t="s">
        <v>697</v>
      </c>
      <c r="U154" t="s">
        <v>693</v>
      </c>
      <c r="Z154" t="s">
        <v>195</v>
      </c>
      <c r="AA154" t="s">
        <v>88</v>
      </c>
      <c r="AC154" t="s">
        <v>89</v>
      </c>
      <c r="AG154">
        <v>600</v>
      </c>
      <c r="AH154">
        <v>0</v>
      </c>
      <c r="AI154">
        <v>600</v>
      </c>
      <c r="AJ154">
        <v>600</v>
      </c>
      <c r="AK154" t="s">
        <v>475</v>
      </c>
      <c r="AL154">
        <v>0</v>
      </c>
      <c r="AM154">
        <v>0</v>
      </c>
      <c r="AN154">
        <v>0</v>
      </c>
      <c r="AO154">
        <v>0</v>
      </c>
      <c r="AP154">
        <v>0</v>
      </c>
      <c r="AR154">
        <v>0</v>
      </c>
      <c r="AS154">
        <v>0</v>
      </c>
      <c r="AT154">
        <v>0</v>
      </c>
      <c r="AW154">
        <v>0</v>
      </c>
      <c r="AY154">
        <v>0</v>
      </c>
      <c r="BA154">
        <v>0</v>
      </c>
      <c r="BC154">
        <v>0</v>
      </c>
      <c r="BE154">
        <v>0</v>
      </c>
      <c r="BG154">
        <v>0</v>
      </c>
      <c r="BH154">
        <v>0</v>
      </c>
    </row>
    <row r="155" spans="1:60" x14ac:dyDescent="0.25">
      <c r="A155">
        <v>867363</v>
      </c>
      <c r="B155">
        <v>0</v>
      </c>
      <c r="D155" t="s">
        <v>698</v>
      </c>
      <c r="E155">
        <v>217389</v>
      </c>
      <c r="F155" t="s">
        <v>693</v>
      </c>
      <c r="G155" t="s">
        <v>222</v>
      </c>
      <c r="H155" t="s">
        <v>1359</v>
      </c>
      <c r="I155">
        <v>0</v>
      </c>
      <c r="J155">
        <v>0</v>
      </c>
      <c r="K155">
        <v>1</v>
      </c>
      <c r="L155">
        <v>1</v>
      </c>
      <c r="M155" t="s">
        <v>699</v>
      </c>
      <c r="N155" t="s">
        <v>700</v>
      </c>
      <c r="O155" t="s">
        <v>701</v>
      </c>
      <c r="P155" t="s">
        <v>702</v>
      </c>
      <c r="Q155" t="s">
        <v>703</v>
      </c>
      <c r="R155" t="s">
        <v>704</v>
      </c>
      <c r="S155" t="s">
        <v>705</v>
      </c>
      <c r="T155" t="s">
        <v>697</v>
      </c>
      <c r="U155" t="s">
        <v>693</v>
      </c>
      <c r="V155" t="s">
        <v>706</v>
      </c>
      <c r="W155" t="s">
        <v>707</v>
      </c>
      <c r="X155" t="s">
        <v>708</v>
      </c>
      <c r="Z155" t="s">
        <v>195</v>
      </c>
      <c r="AA155" t="s">
        <v>88</v>
      </c>
      <c r="AC155" t="s">
        <v>89</v>
      </c>
      <c r="AG155">
        <v>800</v>
      </c>
      <c r="AH155">
        <v>0</v>
      </c>
      <c r="AI155">
        <v>800</v>
      </c>
      <c r="AJ155">
        <v>800</v>
      </c>
      <c r="AK155" t="s">
        <v>709</v>
      </c>
      <c r="AL155">
        <v>0</v>
      </c>
      <c r="AM155">
        <v>0</v>
      </c>
      <c r="AN155">
        <v>0</v>
      </c>
      <c r="AO155">
        <v>0</v>
      </c>
      <c r="AP155">
        <v>0</v>
      </c>
      <c r="AR155">
        <v>0</v>
      </c>
      <c r="AS155">
        <v>0</v>
      </c>
      <c r="AT155">
        <v>0</v>
      </c>
      <c r="AW155">
        <v>0</v>
      </c>
      <c r="AY155">
        <v>0</v>
      </c>
      <c r="BA155">
        <v>0</v>
      </c>
      <c r="BC155">
        <v>0</v>
      </c>
      <c r="BE155">
        <v>0</v>
      </c>
      <c r="BG155">
        <v>0</v>
      </c>
      <c r="BH155">
        <v>0</v>
      </c>
    </row>
    <row r="156" spans="1:60" x14ac:dyDescent="0.25">
      <c r="A156">
        <v>867364</v>
      </c>
      <c r="B156">
        <v>0</v>
      </c>
      <c r="D156" t="s">
        <v>710</v>
      </c>
      <c r="E156">
        <v>217389</v>
      </c>
      <c r="F156" t="s">
        <v>693</v>
      </c>
      <c r="G156" t="s">
        <v>222</v>
      </c>
      <c r="H156" t="s">
        <v>1359</v>
      </c>
      <c r="I156">
        <v>0</v>
      </c>
      <c r="J156">
        <v>0</v>
      </c>
      <c r="K156">
        <v>1</v>
      </c>
      <c r="L156">
        <v>1</v>
      </c>
      <c r="M156" t="s">
        <v>711</v>
      </c>
      <c r="N156" t="s">
        <v>700</v>
      </c>
      <c r="O156" t="s">
        <v>701</v>
      </c>
      <c r="P156" t="s">
        <v>702</v>
      </c>
      <c r="Q156" t="s">
        <v>703</v>
      </c>
      <c r="R156" t="s">
        <v>704</v>
      </c>
      <c r="S156" t="s">
        <v>705</v>
      </c>
      <c r="T156" t="s">
        <v>697</v>
      </c>
      <c r="U156" t="s">
        <v>693</v>
      </c>
      <c r="V156" t="s">
        <v>706</v>
      </c>
      <c r="W156" t="s">
        <v>707</v>
      </c>
      <c r="X156" t="s">
        <v>708</v>
      </c>
      <c r="Z156" t="s">
        <v>195</v>
      </c>
      <c r="AA156" t="s">
        <v>88</v>
      </c>
      <c r="AC156" t="s">
        <v>89</v>
      </c>
      <c r="AG156">
        <v>800</v>
      </c>
      <c r="AH156">
        <v>0</v>
      </c>
      <c r="AI156">
        <v>800</v>
      </c>
      <c r="AJ156">
        <v>800</v>
      </c>
      <c r="AK156" t="s">
        <v>709</v>
      </c>
      <c r="AL156">
        <v>0</v>
      </c>
      <c r="AM156">
        <v>0</v>
      </c>
      <c r="AN156">
        <v>0</v>
      </c>
      <c r="AO156">
        <v>0</v>
      </c>
      <c r="AP156">
        <v>0</v>
      </c>
      <c r="AR156">
        <v>0</v>
      </c>
      <c r="AS156">
        <v>0</v>
      </c>
      <c r="AT156">
        <v>0</v>
      </c>
      <c r="AW156">
        <v>0</v>
      </c>
      <c r="AY156">
        <v>0</v>
      </c>
      <c r="BA156">
        <v>0</v>
      </c>
      <c r="BC156">
        <v>0</v>
      </c>
      <c r="BE156">
        <v>0</v>
      </c>
      <c r="BG156">
        <v>0</v>
      </c>
      <c r="BH156">
        <v>0</v>
      </c>
    </row>
    <row r="157" spans="1:60" x14ac:dyDescent="0.25">
      <c r="A157">
        <v>867362</v>
      </c>
      <c r="B157">
        <v>0</v>
      </c>
      <c r="D157" t="s">
        <v>712</v>
      </c>
      <c r="E157">
        <v>217389</v>
      </c>
      <c r="F157" t="s">
        <v>693</v>
      </c>
      <c r="G157" t="s">
        <v>222</v>
      </c>
      <c r="H157" t="s">
        <v>1359</v>
      </c>
      <c r="I157">
        <v>0</v>
      </c>
      <c r="J157">
        <v>0</v>
      </c>
      <c r="K157">
        <v>1</v>
      </c>
      <c r="L157">
        <v>1</v>
      </c>
      <c r="M157" t="s">
        <v>699</v>
      </c>
      <c r="N157" t="s">
        <v>700</v>
      </c>
      <c r="O157" t="s">
        <v>701</v>
      </c>
      <c r="P157" t="s">
        <v>702</v>
      </c>
      <c r="Q157" t="s">
        <v>703</v>
      </c>
      <c r="R157" t="s">
        <v>704</v>
      </c>
      <c r="S157" t="s">
        <v>705</v>
      </c>
      <c r="T157" t="s">
        <v>697</v>
      </c>
      <c r="U157" t="s">
        <v>693</v>
      </c>
      <c r="V157" t="s">
        <v>706</v>
      </c>
      <c r="W157" t="s">
        <v>707</v>
      </c>
      <c r="X157" t="s">
        <v>708</v>
      </c>
      <c r="Z157" t="s">
        <v>195</v>
      </c>
      <c r="AA157" t="s">
        <v>88</v>
      </c>
      <c r="AC157" t="s">
        <v>89</v>
      </c>
      <c r="AG157">
        <v>800</v>
      </c>
      <c r="AH157">
        <v>0</v>
      </c>
      <c r="AI157">
        <v>800</v>
      </c>
      <c r="AJ157">
        <v>800</v>
      </c>
      <c r="AK157" t="s">
        <v>709</v>
      </c>
      <c r="AL157">
        <v>0</v>
      </c>
      <c r="AM157">
        <v>0</v>
      </c>
      <c r="AN157">
        <v>0</v>
      </c>
      <c r="AO157">
        <v>0</v>
      </c>
      <c r="AP157">
        <v>0</v>
      </c>
      <c r="AR157">
        <v>0</v>
      </c>
      <c r="AS157">
        <v>0</v>
      </c>
      <c r="AT157">
        <v>0</v>
      </c>
      <c r="AW157">
        <v>0</v>
      </c>
      <c r="AY157">
        <v>0</v>
      </c>
      <c r="BA157">
        <v>0</v>
      </c>
      <c r="BC157">
        <v>0</v>
      </c>
      <c r="BE157">
        <v>0</v>
      </c>
      <c r="BG157">
        <v>0</v>
      </c>
      <c r="BH157">
        <v>0</v>
      </c>
    </row>
    <row r="158" spans="1:60" x14ac:dyDescent="0.25">
      <c r="A158">
        <v>867365</v>
      </c>
      <c r="B158">
        <v>0</v>
      </c>
      <c r="D158" t="s">
        <v>713</v>
      </c>
      <c r="E158">
        <v>217389</v>
      </c>
      <c r="F158" t="s">
        <v>693</v>
      </c>
      <c r="G158" t="s">
        <v>222</v>
      </c>
      <c r="H158" t="s">
        <v>1359</v>
      </c>
      <c r="I158">
        <v>0</v>
      </c>
      <c r="J158">
        <v>0</v>
      </c>
      <c r="K158">
        <v>1</v>
      </c>
      <c r="L158">
        <v>1</v>
      </c>
      <c r="M158" t="s">
        <v>711</v>
      </c>
      <c r="N158" t="s">
        <v>700</v>
      </c>
      <c r="O158" t="s">
        <v>701</v>
      </c>
      <c r="P158" t="s">
        <v>702</v>
      </c>
      <c r="Q158" t="s">
        <v>703</v>
      </c>
      <c r="R158" t="s">
        <v>704</v>
      </c>
      <c r="S158" t="s">
        <v>705</v>
      </c>
      <c r="T158" t="s">
        <v>697</v>
      </c>
      <c r="U158" t="s">
        <v>693</v>
      </c>
      <c r="V158" t="s">
        <v>706</v>
      </c>
      <c r="W158" t="s">
        <v>707</v>
      </c>
      <c r="X158" t="s">
        <v>708</v>
      </c>
      <c r="Z158" t="s">
        <v>195</v>
      </c>
      <c r="AA158" t="s">
        <v>88</v>
      </c>
      <c r="AC158" t="s">
        <v>89</v>
      </c>
      <c r="AG158">
        <v>800</v>
      </c>
      <c r="AH158">
        <v>0</v>
      </c>
      <c r="AI158">
        <v>800</v>
      </c>
      <c r="AJ158">
        <v>800</v>
      </c>
      <c r="AK158" t="s">
        <v>709</v>
      </c>
      <c r="AL158">
        <v>0</v>
      </c>
      <c r="AM158">
        <v>0</v>
      </c>
      <c r="AN158">
        <v>0</v>
      </c>
      <c r="AO158">
        <v>0</v>
      </c>
      <c r="AP158">
        <v>0</v>
      </c>
      <c r="AR158">
        <v>0</v>
      </c>
      <c r="AS158">
        <v>0</v>
      </c>
      <c r="AT158">
        <v>0</v>
      </c>
      <c r="AW158">
        <v>0</v>
      </c>
      <c r="AY158">
        <v>0</v>
      </c>
      <c r="BA158">
        <v>0</v>
      </c>
      <c r="BC158">
        <v>0</v>
      </c>
      <c r="BE158">
        <v>0</v>
      </c>
      <c r="BG158">
        <v>0</v>
      </c>
      <c r="BH158">
        <v>0</v>
      </c>
    </row>
    <row r="159" spans="1:60" hidden="1" x14ac:dyDescent="0.25">
      <c r="A159">
        <v>875166</v>
      </c>
      <c r="B159">
        <v>0</v>
      </c>
      <c r="D159" t="s">
        <v>714</v>
      </c>
      <c r="E159">
        <v>217389</v>
      </c>
      <c r="F159" t="s">
        <v>693</v>
      </c>
      <c r="G159" t="s">
        <v>127</v>
      </c>
      <c r="H159" t="s">
        <v>1359</v>
      </c>
      <c r="I159">
        <v>0</v>
      </c>
      <c r="J159">
        <v>0</v>
      </c>
      <c r="K159">
        <v>1</v>
      </c>
      <c r="L159">
        <v>1</v>
      </c>
      <c r="M159" t="s">
        <v>715</v>
      </c>
      <c r="N159" t="s">
        <v>716</v>
      </c>
      <c r="O159" t="s">
        <v>717</v>
      </c>
      <c r="P159">
        <v>739428668</v>
      </c>
      <c r="T159" t="s">
        <v>697</v>
      </c>
      <c r="U159" t="s">
        <v>693</v>
      </c>
      <c r="V159" t="s">
        <v>718</v>
      </c>
      <c r="W159" t="s">
        <v>707</v>
      </c>
      <c r="X159" t="s">
        <v>719</v>
      </c>
      <c r="Z159" t="s">
        <v>195</v>
      </c>
      <c r="AA159" t="s">
        <v>88</v>
      </c>
      <c r="AC159" t="s">
        <v>89</v>
      </c>
      <c r="AG159">
        <v>800</v>
      </c>
      <c r="AH159">
        <v>0</v>
      </c>
      <c r="AI159">
        <v>800</v>
      </c>
      <c r="AJ159">
        <v>800</v>
      </c>
      <c r="AK159" t="s">
        <v>720</v>
      </c>
      <c r="AL159">
        <v>0</v>
      </c>
      <c r="AM159">
        <v>0</v>
      </c>
      <c r="AN159">
        <v>0</v>
      </c>
      <c r="AO159">
        <v>0</v>
      </c>
      <c r="AP159">
        <v>0</v>
      </c>
      <c r="AR159">
        <v>0</v>
      </c>
      <c r="AS159">
        <v>0</v>
      </c>
      <c r="AT159">
        <v>0</v>
      </c>
      <c r="AW159">
        <v>0</v>
      </c>
      <c r="AY159">
        <v>0</v>
      </c>
      <c r="BA159">
        <v>0</v>
      </c>
      <c r="BC159">
        <v>0</v>
      </c>
      <c r="BE159">
        <v>0</v>
      </c>
      <c r="BG159">
        <v>0</v>
      </c>
      <c r="BH159">
        <v>0</v>
      </c>
    </row>
    <row r="160" spans="1:60" hidden="1" x14ac:dyDescent="0.25">
      <c r="A160">
        <v>875165</v>
      </c>
      <c r="B160">
        <v>0</v>
      </c>
      <c r="D160" t="s">
        <v>721</v>
      </c>
      <c r="E160">
        <v>217389</v>
      </c>
      <c r="F160" t="s">
        <v>693</v>
      </c>
      <c r="G160" t="s">
        <v>127</v>
      </c>
      <c r="H160" t="s">
        <v>1359</v>
      </c>
      <c r="I160">
        <v>0</v>
      </c>
      <c r="J160">
        <v>0</v>
      </c>
      <c r="K160">
        <v>1</v>
      </c>
      <c r="L160">
        <v>1</v>
      </c>
      <c r="M160" t="s">
        <v>722</v>
      </c>
      <c r="N160" t="s">
        <v>716</v>
      </c>
      <c r="O160" t="s">
        <v>717</v>
      </c>
      <c r="P160">
        <v>739428668</v>
      </c>
      <c r="Q160" t="s">
        <v>723</v>
      </c>
      <c r="R160" t="s">
        <v>724</v>
      </c>
      <c r="S160" t="s">
        <v>725</v>
      </c>
      <c r="T160" t="s">
        <v>697</v>
      </c>
      <c r="U160" t="s">
        <v>693</v>
      </c>
      <c r="V160" t="s">
        <v>706</v>
      </c>
      <c r="W160">
        <v>42543</v>
      </c>
      <c r="X160" t="s">
        <v>726</v>
      </c>
      <c r="Z160" t="s">
        <v>195</v>
      </c>
      <c r="AA160" t="s">
        <v>88</v>
      </c>
      <c r="AC160" t="s">
        <v>89</v>
      </c>
      <c r="AG160">
        <v>800</v>
      </c>
      <c r="AH160">
        <v>0</v>
      </c>
      <c r="AI160">
        <v>800</v>
      </c>
      <c r="AJ160">
        <v>800</v>
      </c>
      <c r="AK160" t="s">
        <v>253</v>
      </c>
      <c r="AL160">
        <v>0</v>
      </c>
      <c r="AM160">
        <v>0</v>
      </c>
      <c r="AN160">
        <v>0</v>
      </c>
      <c r="AO160">
        <v>0</v>
      </c>
      <c r="AP160">
        <v>0</v>
      </c>
      <c r="AR160">
        <v>0</v>
      </c>
      <c r="AS160">
        <v>0</v>
      </c>
      <c r="AT160">
        <v>0</v>
      </c>
      <c r="AW160">
        <v>0</v>
      </c>
      <c r="AY160">
        <v>0</v>
      </c>
      <c r="BA160">
        <v>0</v>
      </c>
      <c r="BC160">
        <v>0</v>
      </c>
      <c r="BE160">
        <v>0</v>
      </c>
      <c r="BG160">
        <v>0</v>
      </c>
      <c r="BH160">
        <v>0</v>
      </c>
    </row>
    <row r="161" spans="1:60" hidden="1" x14ac:dyDescent="0.25">
      <c r="A161">
        <v>866553</v>
      </c>
      <c r="B161">
        <v>0</v>
      </c>
      <c r="D161" t="s">
        <v>727</v>
      </c>
      <c r="E161">
        <v>217117</v>
      </c>
      <c r="F161" t="s">
        <v>728</v>
      </c>
      <c r="G161" t="s">
        <v>144</v>
      </c>
      <c r="H161" t="s">
        <v>1359</v>
      </c>
      <c r="I161">
        <v>0</v>
      </c>
      <c r="J161">
        <v>0</v>
      </c>
      <c r="K161">
        <v>1</v>
      </c>
      <c r="L161">
        <v>1</v>
      </c>
      <c r="M161" t="s">
        <v>729</v>
      </c>
      <c r="N161" t="s">
        <v>730</v>
      </c>
      <c r="O161" t="s">
        <v>731</v>
      </c>
      <c r="P161" t="s">
        <v>732</v>
      </c>
      <c r="Q161" t="s">
        <v>733</v>
      </c>
      <c r="R161" t="s">
        <v>734</v>
      </c>
      <c r="S161" t="s">
        <v>735</v>
      </c>
      <c r="U161" t="s">
        <v>728</v>
      </c>
      <c r="V161" t="s">
        <v>736</v>
      </c>
      <c r="W161" t="s">
        <v>737</v>
      </c>
      <c r="X161" t="s">
        <v>153</v>
      </c>
      <c r="Z161" t="s">
        <v>521</v>
      </c>
      <c r="AA161" t="s">
        <v>88</v>
      </c>
      <c r="AC161" t="s">
        <v>89</v>
      </c>
      <c r="AG161">
        <v>950</v>
      </c>
      <c r="AH161">
        <v>0</v>
      </c>
      <c r="AI161">
        <v>950</v>
      </c>
      <c r="AJ161">
        <v>950</v>
      </c>
      <c r="AK161" t="s">
        <v>738</v>
      </c>
      <c r="AL161">
        <v>0</v>
      </c>
      <c r="AM161">
        <v>0</v>
      </c>
      <c r="AN161">
        <v>0</v>
      </c>
      <c r="AO161">
        <v>0</v>
      </c>
      <c r="AP161">
        <v>0</v>
      </c>
      <c r="AR161">
        <v>0</v>
      </c>
      <c r="AS161">
        <v>0</v>
      </c>
      <c r="AT161">
        <v>0</v>
      </c>
      <c r="AW161">
        <v>0</v>
      </c>
      <c r="AY161">
        <v>0</v>
      </c>
      <c r="BA161">
        <v>0</v>
      </c>
      <c r="BC161">
        <v>0</v>
      </c>
      <c r="BE161">
        <v>0</v>
      </c>
      <c r="BG161">
        <v>0</v>
      </c>
      <c r="BH161">
        <v>0</v>
      </c>
    </row>
    <row r="162" spans="1:60" hidden="1" x14ac:dyDescent="0.25">
      <c r="A162">
        <v>866554</v>
      </c>
      <c r="B162">
        <v>0</v>
      </c>
      <c r="D162" t="s">
        <v>739</v>
      </c>
      <c r="E162">
        <v>217117</v>
      </c>
      <c r="F162" t="s">
        <v>728</v>
      </c>
      <c r="G162" t="s">
        <v>144</v>
      </c>
      <c r="H162" t="s">
        <v>1359</v>
      </c>
      <c r="I162">
        <v>0</v>
      </c>
      <c r="J162">
        <v>0</v>
      </c>
      <c r="K162">
        <v>1</v>
      </c>
      <c r="L162">
        <v>1</v>
      </c>
      <c r="M162" t="s">
        <v>740</v>
      </c>
      <c r="N162" t="s">
        <v>730</v>
      </c>
      <c r="O162" t="s">
        <v>731</v>
      </c>
      <c r="P162" t="s">
        <v>732</v>
      </c>
      <c r="Q162" t="s">
        <v>733</v>
      </c>
      <c r="R162" t="s">
        <v>734</v>
      </c>
      <c r="S162" t="s">
        <v>735</v>
      </c>
      <c r="U162" t="s">
        <v>728</v>
      </c>
      <c r="V162" t="s">
        <v>736</v>
      </c>
      <c r="W162" t="s">
        <v>737</v>
      </c>
      <c r="X162" t="s">
        <v>153</v>
      </c>
      <c r="Z162" t="s">
        <v>521</v>
      </c>
      <c r="AA162" t="s">
        <v>88</v>
      </c>
      <c r="AC162" t="s">
        <v>89</v>
      </c>
      <c r="AG162">
        <v>950</v>
      </c>
      <c r="AH162">
        <v>0</v>
      </c>
      <c r="AI162">
        <v>950</v>
      </c>
      <c r="AJ162">
        <v>950</v>
      </c>
      <c r="AK162" t="s">
        <v>738</v>
      </c>
      <c r="AL162">
        <v>0</v>
      </c>
      <c r="AM162">
        <v>0</v>
      </c>
      <c r="AN162">
        <v>0</v>
      </c>
      <c r="AO162">
        <v>0</v>
      </c>
      <c r="AP162">
        <v>0</v>
      </c>
      <c r="AR162">
        <v>0</v>
      </c>
      <c r="AS162">
        <v>0</v>
      </c>
      <c r="AT162">
        <v>0</v>
      </c>
      <c r="AW162">
        <v>0</v>
      </c>
      <c r="AY162">
        <v>0</v>
      </c>
      <c r="BA162">
        <v>0</v>
      </c>
      <c r="BC162">
        <v>0</v>
      </c>
      <c r="BE162">
        <v>0</v>
      </c>
      <c r="BG162">
        <v>0</v>
      </c>
      <c r="BH162">
        <v>0</v>
      </c>
    </row>
    <row r="163" spans="1:60" hidden="1" x14ac:dyDescent="0.25">
      <c r="A163">
        <v>873902</v>
      </c>
      <c r="B163">
        <v>0</v>
      </c>
      <c r="D163" t="s">
        <v>741</v>
      </c>
      <c r="E163">
        <v>217117</v>
      </c>
      <c r="F163" t="s">
        <v>728</v>
      </c>
      <c r="G163" t="s">
        <v>114</v>
      </c>
      <c r="H163" t="s">
        <v>1359</v>
      </c>
      <c r="I163">
        <v>0</v>
      </c>
      <c r="J163">
        <v>0</v>
      </c>
      <c r="K163">
        <v>1</v>
      </c>
      <c r="L163">
        <v>1</v>
      </c>
      <c r="M163" t="s">
        <v>742</v>
      </c>
      <c r="N163" t="s">
        <v>743</v>
      </c>
      <c r="O163" t="s">
        <v>744</v>
      </c>
      <c r="P163">
        <v>704151713</v>
      </c>
      <c r="T163" t="s">
        <v>745</v>
      </c>
      <c r="U163" t="s">
        <v>746</v>
      </c>
      <c r="V163" t="s">
        <v>747</v>
      </c>
      <c r="W163" t="s">
        <v>748</v>
      </c>
      <c r="X163" t="s">
        <v>153</v>
      </c>
      <c r="Z163" t="s">
        <v>521</v>
      </c>
      <c r="AA163" t="s">
        <v>88</v>
      </c>
      <c r="AC163" t="s">
        <v>89</v>
      </c>
      <c r="AG163">
        <v>800</v>
      </c>
      <c r="AH163">
        <v>0</v>
      </c>
      <c r="AI163">
        <v>800</v>
      </c>
      <c r="AJ163">
        <v>800</v>
      </c>
      <c r="AK163" t="s">
        <v>749</v>
      </c>
      <c r="AL163">
        <v>0</v>
      </c>
      <c r="AM163">
        <v>0</v>
      </c>
      <c r="AN163">
        <v>0</v>
      </c>
      <c r="AO163">
        <v>0</v>
      </c>
      <c r="AP163">
        <v>0</v>
      </c>
      <c r="AR163">
        <v>0</v>
      </c>
      <c r="AS163">
        <v>0</v>
      </c>
      <c r="AT163">
        <v>0</v>
      </c>
      <c r="AW163">
        <v>0</v>
      </c>
      <c r="AY163">
        <v>0</v>
      </c>
      <c r="BA163">
        <v>0</v>
      </c>
      <c r="BC163">
        <v>0</v>
      </c>
      <c r="BE163">
        <v>0</v>
      </c>
      <c r="BG163">
        <v>0</v>
      </c>
      <c r="BH163">
        <v>0</v>
      </c>
    </row>
    <row r="164" spans="1:60" hidden="1" x14ac:dyDescent="0.25">
      <c r="A164">
        <v>874974</v>
      </c>
      <c r="B164">
        <v>0</v>
      </c>
      <c r="D164" t="s">
        <v>750</v>
      </c>
      <c r="E164">
        <v>217389</v>
      </c>
      <c r="F164" t="s">
        <v>693</v>
      </c>
      <c r="G164" t="s">
        <v>167</v>
      </c>
      <c r="H164" t="s">
        <v>1359</v>
      </c>
      <c r="I164">
        <v>0</v>
      </c>
      <c r="J164">
        <v>0</v>
      </c>
      <c r="K164">
        <v>1</v>
      </c>
      <c r="L164">
        <v>1</v>
      </c>
      <c r="M164" t="s">
        <v>751</v>
      </c>
      <c r="N164" t="s">
        <v>752</v>
      </c>
      <c r="O164" t="s">
        <v>753</v>
      </c>
      <c r="P164">
        <v>709654302</v>
      </c>
      <c r="Q164" t="s">
        <v>754</v>
      </c>
      <c r="R164" t="s">
        <v>755</v>
      </c>
      <c r="S164" t="s">
        <v>756</v>
      </c>
      <c r="T164" t="s">
        <v>697</v>
      </c>
      <c r="U164" t="s">
        <v>693</v>
      </c>
      <c r="V164" t="s">
        <v>718</v>
      </c>
      <c r="W164">
        <v>42533</v>
      </c>
      <c r="X164" t="s">
        <v>757</v>
      </c>
      <c r="Y164" t="s">
        <v>758</v>
      </c>
      <c r="Z164" t="s">
        <v>195</v>
      </c>
      <c r="AA164" t="s">
        <v>88</v>
      </c>
      <c r="AC164" t="s">
        <v>89</v>
      </c>
      <c r="AG164">
        <v>300</v>
      </c>
      <c r="AH164">
        <v>0</v>
      </c>
      <c r="AI164">
        <v>300</v>
      </c>
      <c r="AJ164">
        <v>300</v>
      </c>
      <c r="AK164" t="s">
        <v>475</v>
      </c>
      <c r="AL164">
        <v>0</v>
      </c>
      <c r="AM164">
        <v>0</v>
      </c>
      <c r="AN164">
        <v>0</v>
      </c>
      <c r="AO164">
        <v>0</v>
      </c>
      <c r="AP164">
        <v>0</v>
      </c>
      <c r="AR164">
        <v>0</v>
      </c>
      <c r="AS164">
        <v>0</v>
      </c>
      <c r="AT164">
        <v>0</v>
      </c>
      <c r="AW164">
        <v>0</v>
      </c>
      <c r="AY164">
        <v>0</v>
      </c>
      <c r="BA164">
        <v>0</v>
      </c>
      <c r="BC164">
        <v>0</v>
      </c>
      <c r="BE164">
        <v>0</v>
      </c>
      <c r="BG164">
        <v>0</v>
      </c>
      <c r="BH164">
        <v>0</v>
      </c>
    </row>
    <row r="165" spans="1:60" hidden="1" x14ac:dyDescent="0.25">
      <c r="A165">
        <v>877540</v>
      </c>
      <c r="B165">
        <v>0</v>
      </c>
      <c r="D165" t="s">
        <v>759</v>
      </c>
      <c r="E165">
        <v>217389</v>
      </c>
      <c r="F165" t="s">
        <v>693</v>
      </c>
      <c r="G165" t="s">
        <v>167</v>
      </c>
      <c r="H165" t="s">
        <v>1360</v>
      </c>
      <c r="I165">
        <v>0</v>
      </c>
      <c r="J165">
        <v>0</v>
      </c>
      <c r="K165">
        <v>1</v>
      </c>
      <c r="L165">
        <v>1</v>
      </c>
      <c r="M165" t="s">
        <v>760</v>
      </c>
      <c r="N165" t="s">
        <v>752</v>
      </c>
      <c r="O165" t="s">
        <v>753</v>
      </c>
      <c r="P165">
        <v>709654302</v>
      </c>
      <c r="Q165" t="s">
        <v>754</v>
      </c>
      <c r="R165" t="s">
        <v>755</v>
      </c>
      <c r="S165" t="s">
        <v>756</v>
      </c>
      <c r="T165" t="s">
        <v>697</v>
      </c>
      <c r="U165" t="s">
        <v>693</v>
      </c>
      <c r="V165" t="s">
        <v>718</v>
      </c>
      <c r="W165" t="s">
        <v>707</v>
      </c>
      <c r="X165" t="s">
        <v>757</v>
      </c>
      <c r="Y165" t="s">
        <v>761</v>
      </c>
      <c r="Z165" t="s">
        <v>195</v>
      </c>
      <c r="AA165" t="s">
        <v>88</v>
      </c>
      <c r="AC165" t="s">
        <v>89</v>
      </c>
      <c r="AG165">
        <v>300</v>
      </c>
      <c r="AH165">
        <v>0</v>
      </c>
      <c r="AI165">
        <v>300</v>
      </c>
      <c r="AJ165">
        <v>0</v>
      </c>
      <c r="AL165">
        <v>0</v>
      </c>
      <c r="AM165">
        <v>0</v>
      </c>
      <c r="AN165">
        <v>0</v>
      </c>
      <c r="AO165">
        <v>0</v>
      </c>
      <c r="AP165">
        <v>0</v>
      </c>
      <c r="AR165">
        <v>0</v>
      </c>
      <c r="AS165">
        <v>0</v>
      </c>
      <c r="AT165">
        <v>0</v>
      </c>
      <c r="AW165">
        <v>0</v>
      </c>
      <c r="AY165">
        <v>0</v>
      </c>
      <c r="BA165">
        <v>0</v>
      </c>
      <c r="BC165">
        <v>0</v>
      </c>
      <c r="BE165">
        <v>0</v>
      </c>
      <c r="BG165">
        <v>0</v>
      </c>
      <c r="BH165">
        <v>0</v>
      </c>
    </row>
    <row r="166" spans="1:60" hidden="1" x14ac:dyDescent="0.25">
      <c r="A166">
        <v>877541</v>
      </c>
      <c r="B166">
        <v>0</v>
      </c>
      <c r="D166" t="s">
        <v>762</v>
      </c>
      <c r="E166">
        <v>217389</v>
      </c>
      <c r="F166" t="s">
        <v>693</v>
      </c>
      <c r="G166" t="s">
        <v>167</v>
      </c>
      <c r="H166" t="s">
        <v>1360</v>
      </c>
      <c r="I166">
        <v>0</v>
      </c>
      <c r="J166">
        <v>0</v>
      </c>
      <c r="K166">
        <v>1</v>
      </c>
      <c r="L166">
        <v>1</v>
      </c>
      <c r="M166" t="s">
        <v>763</v>
      </c>
      <c r="N166" t="s">
        <v>752</v>
      </c>
      <c r="O166" t="s">
        <v>753</v>
      </c>
      <c r="P166">
        <v>709654302</v>
      </c>
      <c r="Q166" t="s">
        <v>754</v>
      </c>
      <c r="R166" t="s">
        <v>755</v>
      </c>
      <c r="S166" t="s">
        <v>756</v>
      </c>
      <c r="T166" t="s">
        <v>697</v>
      </c>
      <c r="U166" t="s">
        <v>693</v>
      </c>
      <c r="V166" t="s">
        <v>718</v>
      </c>
      <c r="W166" t="s">
        <v>707</v>
      </c>
      <c r="X166" t="s">
        <v>757</v>
      </c>
      <c r="Z166" t="s">
        <v>195</v>
      </c>
      <c r="AA166" t="s">
        <v>88</v>
      </c>
      <c r="AC166" t="s">
        <v>89</v>
      </c>
      <c r="AG166">
        <v>300</v>
      </c>
      <c r="AH166">
        <v>0</v>
      </c>
      <c r="AI166">
        <v>300</v>
      </c>
      <c r="AJ166">
        <v>0</v>
      </c>
      <c r="AL166">
        <v>0</v>
      </c>
      <c r="AM166">
        <v>0</v>
      </c>
      <c r="AN166">
        <v>0</v>
      </c>
      <c r="AO166">
        <v>0</v>
      </c>
      <c r="AP166">
        <v>0</v>
      </c>
      <c r="AR166">
        <v>0</v>
      </c>
      <c r="AS166">
        <v>0</v>
      </c>
      <c r="AT166">
        <v>0</v>
      </c>
      <c r="AW166">
        <v>0</v>
      </c>
      <c r="AY166">
        <v>0</v>
      </c>
      <c r="BA166">
        <v>0</v>
      </c>
      <c r="BC166">
        <v>0</v>
      </c>
      <c r="BE166">
        <v>0</v>
      </c>
      <c r="BG166">
        <v>0</v>
      </c>
      <c r="BH166">
        <v>0</v>
      </c>
    </row>
    <row r="167" spans="1:60" hidden="1" x14ac:dyDescent="0.25">
      <c r="A167">
        <v>877542</v>
      </c>
      <c r="B167">
        <v>0</v>
      </c>
      <c r="D167" t="s">
        <v>764</v>
      </c>
      <c r="E167">
        <v>217389</v>
      </c>
      <c r="F167" t="s">
        <v>693</v>
      </c>
      <c r="G167" t="s">
        <v>167</v>
      </c>
      <c r="H167" t="s">
        <v>1360</v>
      </c>
      <c r="I167">
        <v>0</v>
      </c>
      <c r="J167">
        <v>0</v>
      </c>
      <c r="K167">
        <v>1</v>
      </c>
      <c r="L167">
        <v>1</v>
      </c>
      <c r="M167" t="s">
        <v>765</v>
      </c>
      <c r="N167" t="s">
        <v>752</v>
      </c>
      <c r="O167" t="s">
        <v>753</v>
      </c>
      <c r="P167">
        <v>709654302</v>
      </c>
      <c r="Q167" t="s">
        <v>754</v>
      </c>
      <c r="R167" t="s">
        <v>755</v>
      </c>
      <c r="S167" t="s">
        <v>756</v>
      </c>
      <c r="T167" t="s">
        <v>697</v>
      </c>
      <c r="U167" t="s">
        <v>693</v>
      </c>
      <c r="V167" t="s">
        <v>718</v>
      </c>
      <c r="W167" t="s">
        <v>707</v>
      </c>
      <c r="X167" t="s">
        <v>757</v>
      </c>
      <c r="Z167" t="s">
        <v>195</v>
      </c>
      <c r="AA167" t="s">
        <v>88</v>
      </c>
      <c r="AC167" t="s">
        <v>89</v>
      </c>
      <c r="AG167">
        <v>300</v>
      </c>
      <c r="AH167">
        <v>0</v>
      </c>
      <c r="AI167">
        <v>300</v>
      </c>
      <c r="AJ167">
        <v>0</v>
      </c>
      <c r="AL167">
        <v>0</v>
      </c>
      <c r="AM167">
        <v>0</v>
      </c>
      <c r="AN167">
        <v>0</v>
      </c>
      <c r="AO167">
        <v>0</v>
      </c>
      <c r="AP167">
        <v>0</v>
      </c>
      <c r="AR167">
        <v>0</v>
      </c>
      <c r="AS167">
        <v>0</v>
      </c>
      <c r="AT167">
        <v>0</v>
      </c>
      <c r="AW167">
        <v>0</v>
      </c>
      <c r="AY167">
        <v>0</v>
      </c>
      <c r="BA167">
        <v>0</v>
      </c>
      <c r="BC167">
        <v>0</v>
      </c>
      <c r="BE167">
        <v>0</v>
      </c>
      <c r="BG167">
        <v>0</v>
      </c>
      <c r="BH167">
        <v>0</v>
      </c>
    </row>
    <row r="168" spans="1:60" hidden="1" x14ac:dyDescent="0.25">
      <c r="A168">
        <v>877543</v>
      </c>
      <c r="B168">
        <v>0</v>
      </c>
      <c r="D168" t="s">
        <v>766</v>
      </c>
      <c r="E168">
        <v>217389</v>
      </c>
      <c r="F168" t="s">
        <v>693</v>
      </c>
      <c r="G168" t="s">
        <v>167</v>
      </c>
      <c r="H168" t="s">
        <v>1360</v>
      </c>
      <c r="I168">
        <v>0</v>
      </c>
      <c r="J168">
        <v>0</v>
      </c>
      <c r="K168">
        <v>1</v>
      </c>
      <c r="L168">
        <v>1</v>
      </c>
      <c r="M168" t="s">
        <v>767</v>
      </c>
      <c r="N168" t="s">
        <v>752</v>
      </c>
      <c r="O168" t="s">
        <v>753</v>
      </c>
      <c r="P168">
        <v>709654302</v>
      </c>
      <c r="Q168" t="s">
        <v>754</v>
      </c>
      <c r="R168" t="s">
        <v>755</v>
      </c>
      <c r="S168" t="s">
        <v>756</v>
      </c>
      <c r="T168" t="s">
        <v>697</v>
      </c>
      <c r="U168" t="s">
        <v>693</v>
      </c>
      <c r="V168" t="s">
        <v>718</v>
      </c>
      <c r="W168" t="s">
        <v>707</v>
      </c>
      <c r="X168" t="s">
        <v>757</v>
      </c>
      <c r="Z168" t="s">
        <v>195</v>
      </c>
      <c r="AA168" t="s">
        <v>88</v>
      </c>
      <c r="AC168" t="s">
        <v>89</v>
      </c>
      <c r="AG168">
        <v>300</v>
      </c>
      <c r="AH168">
        <v>0</v>
      </c>
      <c r="AI168">
        <v>300</v>
      </c>
      <c r="AJ168">
        <v>0</v>
      </c>
      <c r="AL168">
        <v>0</v>
      </c>
      <c r="AM168">
        <v>0</v>
      </c>
      <c r="AN168">
        <v>0</v>
      </c>
      <c r="AO168">
        <v>0</v>
      </c>
      <c r="AP168">
        <v>0</v>
      </c>
      <c r="AR168">
        <v>0</v>
      </c>
      <c r="AS168">
        <v>0</v>
      </c>
      <c r="AT168">
        <v>0</v>
      </c>
      <c r="AW168">
        <v>0</v>
      </c>
      <c r="AY168">
        <v>0</v>
      </c>
      <c r="BA168">
        <v>0</v>
      </c>
      <c r="BC168">
        <v>0</v>
      </c>
      <c r="BE168">
        <v>0</v>
      </c>
      <c r="BG168">
        <v>0</v>
      </c>
      <c r="BH168">
        <v>0</v>
      </c>
    </row>
    <row r="169" spans="1:60" hidden="1" x14ac:dyDescent="0.25">
      <c r="A169">
        <v>877544</v>
      </c>
      <c r="B169">
        <v>0</v>
      </c>
      <c r="D169" t="s">
        <v>768</v>
      </c>
      <c r="E169">
        <v>217389</v>
      </c>
      <c r="F169" t="s">
        <v>693</v>
      </c>
      <c r="G169" t="s">
        <v>167</v>
      </c>
      <c r="H169" t="s">
        <v>1360</v>
      </c>
      <c r="I169">
        <v>0</v>
      </c>
      <c r="J169">
        <v>0</v>
      </c>
      <c r="K169">
        <v>1</v>
      </c>
      <c r="L169">
        <v>1</v>
      </c>
      <c r="M169" t="s">
        <v>769</v>
      </c>
      <c r="N169" t="s">
        <v>752</v>
      </c>
      <c r="O169" t="s">
        <v>753</v>
      </c>
      <c r="P169">
        <v>709654302</v>
      </c>
      <c r="Q169" t="s">
        <v>754</v>
      </c>
      <c r="R169" t="s">
        <v>755</v>
      </c>
      <c r="S169" t="s">
        <v>756</v>
      </c>
      <c r="T169" t="s">
        <v>697</v>
      </c>
      <c r="U169" t="s">
        <v>693</v>
      </c>
      <c r="V169" t="s">
        <v>718</v>
      </c>
      <c r="W169" t="s">
        <v>707</v>
      </c>
      <c r="X169" t="s">
        <v>757</v>
      </c>
      <c r="Z169" t="s">
        <v>195</v>
      </c>
      <c r="AA169" t="s">
        <v>88</v>
      </c>
      <c r="AC169" t="s">
        <v>89</v>
      </c>
      <c r="AG169">
        <v>300</v>
      </c>
      <c r="AH169">
        <v>0</v>
      </c>
      <c r="AI169">
        <v>300</v>
      </c>
      <c r="AJ169">
        <v>0</v>
      </c>
      <c r="AL169">
        <v>0</v>
      </c>
      <c r="AM169">
        <v>0</v>
      </c>
      <c r="AN169">
        <v>0</v>
      </c>
      <c r="AO169">
        <v>0</v>
      </c>
      <c r="AP169">
        <v>0</v>
      </c>
      <c r="AR169">
        <v>0</v>
      </c>
      <c r="AS169">
        <v>0</v>
      </c>
      <c r="AT169">
        <v>0</v>
      </c>
      <c r="AW169">
        <v>0</v>
      </c>
      <c r="AY169">
        <v>0</v>
      </c>
      <c r="BA169">
        <v>0</v>
      </c>
      <c r="BC169">
        <v>0</v>
      </c>
      <c r="BE169">
        <v>0</v>
      </c>
      <c r="BG169">
        <v>0</v>
      </c>
      <c r="BH169">
        <v>0</v>
      </c>
    </row>
    <row r="170" spans="1:60" hidden="1" x14ac:dyDescent="0.25">
      <c r="A170">
        <v>873579</v>
      </c>
      <c r="B170">
        <v>0</v>
      </c>
      <c r="D170" t="s">
        <v>770</v>
      </c>
      <c r="E170">
        <v>219141</v>
      </c>
      <c r="F170" t="s">
        <v>771</v>
      </c>
      <c r="G170" t="s">
        <v>114</v>
      </c>
      <c r="H170" t="s">
        <v>1359</v>
      </c>
      <c r="I170">
        <v>0</v>
      </c>
      <c r="J170">
        <v>0</v>
      </c>
      <c r="K170">
        <v>1</v>
      </c>
      <c r="L170">
        <v>1</v>
      </c>
      <c r="M170" t="s">
        <v>772</v>
      </c>
      <c r="N170" t="s">
        <v>773</v>
      </c>
      <c r="O170" t="s">
        <v>774</v>
      </c>
      <c r="P170">
        <v>704956045</v>
      </c>
      <c r="T170" t="s">
        <v>774</v>
      </c>
      <c r="U170" t="s">
        <v>770</v>
      </c>
      <c r="V170" t="s">
        <v>775</v>
      </c>
      <c r="W170" t="s">
        <v>776</v>
      </c>
      <c r="X170" t="s">
        <v>273</v>
      </c>
      <c r="Y170" t="s">
        <v>777</v>
      </c>
      <c r="Z170">
        <v>0</v>
      </c>
      <c r="AA170" t="s">
        <v>88</v>
      </c>
      <c r="AC170" t="s">
        <v>89</v>
      </c>
      <c r="AG170">
        <v>800</v>
      </c>
      <c r="AH170">
        <v>0</v>
      </c>
      <c r="AI170">
        <v>800</v>
      </c>
      <c r="AJ170">
        <v>800</v>
      </c>
      <c r="AK170" t="s">
        <v>778</v>
      </c>
      <c r="AL170">
        <v>0</v>
      </c>
      <c r="AM170">
        <v>0</v>
      </c>
      <c r="AN170">
        <v>0</v>
      </c>
      <c r="AO170">
        <v>0</v>
      </c>
      <c r="AP170">
        <v>0</v>
      </c>
      <c r="AR170">
        <v>0</v>
      </c>
      <c r="AS170">
        <v>0</v>
      </c>
      <c r="AT170">
        <v>0</v>
      </c>
      <c r="AW170">
        <v>0</v>
      </c>
      <c r="AY170">
        <v>0</v>
      </c>
      <c r="BA170">
        <v>0</v>
      </c>
      <c r="BC170">
        <v>0</v>
      </c>
      <c r="BE170">
        <v>0</v>
      </c>
      <c r="BG170">
        <v>0</v>
      </c>
      <c r="BH170">
        <v>0</v>
      </c>
    </row>
    <row r="171" spans="1:60" hidden="1" x14ac:dyDescent="0.25">
      <c r="A171">
        <v>877449</v>
      </c>
      <c r="B171">
        <v>0</v>
      </c>
      <c r="D171" t="s">
        <v>779</v>
      </c>
      <c r="E171">
        <v>220470</v>
      </c>
      <c r="F171" t="s">
        <v>780</v>
      </c>
      <c r="G171" t="s">
        <v>97</v>
      </c>
      <c r="H171" t="s">
        <v>1360</v>
      </c>
      <c r="I171">
        <v>0</v>
      </c>
      <c r="J171">
        <v>0</v>
      </c>
      <c r="K171">
        <v>1</v>
      </c>
      <c r="L171">
        <v>1</v>
      </c>
      <c r="M171" t="s">
        <v>781</v>
      </c>
      <c r="N171" t="s">
        <v>782</v>
      </c>
      <c r="O171" t="s">
        <v>783</v>
      </c>
      <c r="P171" t="s">
        <v>784</v>
      </c>
      <c r="T171" t="s">
        <v>783</v>
      </c>
      <c r="U171" t="s">
        <v>780</v>
      </c>
      <c r="V171" t="s">
        <v>785</v>
      </c>
      <c r="W171">
        <v>42931</v>
      </c>
      <c r="X171" t="s">
        <v>786</v>
      </c>
      <c r="Z171" t="s">
        <v>108</v>
      </c>
      <c r="AA171" t="s">
        <v>88</v>
      </c>
      <c r="AC171" t="s">
        <v>89</v>
      </c>
      <c r="AG171">
        <v>600</v>
      </c>
      <c r="AH171">
        <v>0</v>
      </c>
      <c r="AI171">
        <v>600</v>
      </c>
      <c r="AJ171">
        <v>0</v>
      </c>
      <c r="AL171">
        <v>0</v>
      </c>
      <c r="AM171">
        <v>0</v>
      </c>
      <c r="AN171">
        <v>0</v>
      </c>
      <c r="AO171">
        <v>0</v>
      </c>
      <c r="AP171">
        <v>0</v>
      </c>
      <c r="AR171">
        <v>0</v>
      </c>
      <c r="AS171">
        <v>0</v>
      </c>
      <c r="AT171">
        <v>0</v>
      </c>
      <c r="AW171">
        <v>0</v>
      </c>
      <c r="AY171">
        <v>0</v>
      </c>
      <c r="BA171">
        <v>0</v>
      </c>
      <c r="BC171">
        <v>0</v>
      </c>
      <c r="BE171">
        <v>0</v>
      </c>
      <c r="BG171">
        <v>0</v>
      </c>
      <c r="BH171">
        <v>0</v>
      </c>
    </row>
    <row r="172" spans="1:60" hidden="1" x14ac:dyDescent="0.25">
      <c r="A172">
        <v>877450</v>
      </c>
      <c r="B172">
        <v>0</v>
      </c>
      <c r="D172" t="s">
        <v>787</v>
      </c>
      <c r="E172">
        <v>220470</v>
      </c>
      <c r="F172" t="s">
        <v>780</v>
      </c>
      <c r="G172" t="s">
        <v>97</v>
      </c>
      <c r="H172" t="s">
        <v>1360</v>
      </c>
      <c r="I172">
        <v>0</v>
      </c>
      <c r="J172">
        <v>0</v>
      </c>
      <c r="K172">
        <v>1</v>
      </c>
      <c r="L172">
        <v>1</v>
      </c>
      <c r="M172" t="s">
        <v>788</v>
      </c>
      <c r="N172" t="s">
        <v>782</v>
      </c>
      <c r="O172" t="s">
        <v>783</v>
      </c>
      <c r="P172" t="s">
        <v>784</v>
      </c>
      <c r="T172" t="s">
        <v>783</v>
      </c>
      <c r="U172" t="s">
        <v>780</v>
      </c>
      <c r="V172" t="s">
        <v>785</v>
      </c>
      <c r="W172">
        <v>42931</v>
      </c>
      <c r="X172" t="s">
        <v>786</v>
      </c>
      <c r="Z172" t="s">
        <v>108</v>
      </c>
      <c r="AA172" t="s">
        <v>88</v>
      </c>
      <c r="AC172" t="s">
        <v>89</v>
      </c>
      <c r="AG172">
        <v>600</v>
      </c>
      <c r="AH172">
        <v>0</v>
      </c>
      <c r="AI172">
        <v>600</v>
      </c>
      <c r="AJ172">
        <v>0</v>
      </c>
      <c r="AL172">
        <v>0</v>
      </c>
      <c r="AM172">
        <v>0</v>
      </c>
      <c r="AN172">
        <v>0</v>
      </c>
      <c r="AO172">
        <v>0</v>
      </c>
      <c r="AP172">
        <v>0</v>
      </c>
      <c r="AR172">
        <v>0</v>
      </c>
      <c r="AS172">
        <v>0</v>
      </c>
      <c r="AT172">
        <v>0</v>
      </c>
      <c r="AW172">
        <v>0</v>
      </c>
      <c r="AY172">
        <v>0</v>
      </c>
      <c r="BA172">
        <v>0</v>
      </c>
      <c r="BC172">
        <v>0</v>
      </c>
      <c r="BE172">
        <v>0</v>
      </c>
      <c r="BG172">
        <v>0</v>
      </c>
      <c r="BH172">
        <v>0</v>
      </c>
    </row>
    <row r="173" spans="1:60" x14ac:dyDescent="0.25">
      <c r="A173">
        <v>874802</v>
      </c>
      <c r="B173">
        <v>0</v>
      </c>
      <c r="D173" t="s">
        <v>789</v>
      </c>
      <c r="E173">
        <v>218842</v>
      </c>
      <c r="F173" t="s">
        <v>790</v>
      </c>
      <c r="G173" t="s">
        <v>222</v>
      </c>
      <c r="H173" t="s">
        <v>1359</v>
      </c>
      <c r="I173">
        <v>0</v>
      </c>
      <c r="J173">
        <v>0</v>
      </c>
      <c r="K173">
        <v>1</v>
      </c>
      <c r="L173">
        <v>1</v>
      </c>
      <c r="M173" t="s">
        <v>791</v>
      </c>
      <c r="N173" t="s">
        <v>792</v>
      </c>
      <c r="O173" t="s">
        <v>793</v>
      </c>
      <c r="P173">
        <v>729888550</v>
      </c>
      <c r="T173" t="s">
        <v>794</v>
      </c>
      <c r="U173" t="s">
        <v>790</v>
      </c>
      <c r="V173" t="s">
        <v>795</v>
      </c>
      <c r="W173">
        <v>43441</v>
      </c>
      <c r="X173" t="s">
        <v>107</v>
      </c>
      <c r="AA173" t="s">
        <v>88</v>
      </c>
      <c r="AC173" t="s">
        <v>89</v>
      </c>
      <c r="AG173">
        <v>800</v>
      </c>
      <c r="AH173">
        <v>0</v>
      </c>
      <c r="AI173">
        <v>800</v>
      </c>
      <c r="AJ173">
        <v>800</v>
      </c>
      <c r="AK173" t="s">
        <v>475</v>
      </c>
      <c r="AL173">
        <v>0</v>
      </c>
      <c r="AM173">
        <v>0</v>
      </c>
      <c r="AN173">
        <v>0</v>
      </c>
      <c r="AO173">
        <v>0</v>
      </c>
      <c r="AP173">
        <v>0</v>
      </c>
      <c r="AR173">
        <v>0</v>
      </c>
      <c r="AS173">
        <v>0</v>
      </c>
      <c r="AT173">
        <v>0</v>
      </c>
      <c r="AW173">
        <v>0</v>
      </c>
      <c r="AY173">
        <v>0</v>
      </c>
      <c r="BA173">
        <v>0</v>
      </c>
      <c r="BC173">
        <v>0</v>
      </c>
      <c r="BE173">
        <v>0</v>
      </c>
      <c r="BG173">
        <v>0</v>
      </c>
      <c r="BH173">
        <v>0</v>
      </c>
    </row>
    <row r="174" spans="1:60" x14ac:dyDescent="0.25">
      <c r="A174">
        <v>874803</v>
      </c>
      <c r="B174">
        <v>0</v>
      </c>
      <c r="D174" t="s">
        <v>796</v>
      </c>
      <c r="E174">
        <v>218842</v>
      </c>
      <c r="F174" t="s">
        <v>790</v>
      </c>
      <c r="G174" t="s">
        <v>222</v>
      </c>
      <c r="H174" t="s">
        <v>1359</v>
      </c>
      <c r="I174">
        <v>0</v>
      </c>
      <c r="J174">
        <v>0</v>
      </c>
      <c r="K174">
        <v>1</v>
      </c>
      <c r="L174">
        <v>1</v>
      </c>
      <c r="M174" t="s">
        <v>797</v>
      </c>
      <c r="N174" t="s">
        <v>792</v>
      </c>
      <c r="O174" t="s">
        <v>793</v>
      </c>
      <c r="P174">
        <v>729888550</v>
      </c>
      <c r="T174" t="s">
        <v>794</v>
      </c>
      <c r="U174" t="s">
        <v>790</v>
      </c>
      <c r="V174" t="s">
        <v>795</v>
      </c>
      <c r="W174">
        <v>43441</v>
      </c>
      <c r="X174" t="s">
        <v>107</v>
      </c>
      <c r="AA174" t="s">
        <v>88</v>
      </c>
      <c r="AC174" t="s">
        <v>89</v>
      </c>
      <c r="AG174">
        <v>800</v>
      </c>
      <c r="AH174">
        <v>0</v>
      </c>
      <c r="AI174">
        <v>800</v>
      </c>
      <c r="AJ174">
        <v>800</v>
      </c>
      <c r="AK174" t="s">
        <v>475</v>
      </c>
      <c r="AL174">
        <v>0</v>
      </c>
      <c r="AM174">
        <v>0</v>
      </c>
      <c r="AN174">
        <v>0</v>
      </c>
      <c r="AO174">
        <v>0</v>
      </c>
      <c r="AP174">
        <v>0</v>
      </c>
      <c r="AR174">
        <v>0</v>
      </c>
      <c r="AS174">
        <v>0</v>
      </c>
      <c r="AT174">
        <v>0</v>
      </c>
      <c r="AW174">
        <v>0</v>
      </c>
      <c r="AY174">
        <v>0</v>
      </c>
      <c r="BA174">
        <v>0</v>
      </c>
      <c r="BC174">
        <v>0</v>
      </c>
      <c r="BE174">
        <v>0</v>
      </c>
      <c r="BG174">
        <v>0</v>
      </c>
      <c r="BH174">
        <v>0</v>
      </c>
    </row>
    <row r="175" spans="1:60" x14ac:dyDescent="0.25">
      <c r="A175">
        <v>874804</v>
      </c>
      <c r="B175">
        <v>0</v>
      </c>
      <c r="D175" t="s">
        <v>798</v>
      </c>
      <c r="E175">
        <v>218842</v>
      </c>
      <c r="F175" t="s">
        <v>790</v>
      </c>
      <c r="G175" t="s">
        <v>222</v>
      </c>
      <c r="H175" t="s">
        <v>1359</v>
      </c>
      <c r="I175">
        <v>0</v>
      </c>
      <c r="J175">
        <v>0</v>
      </c>
      <c r="K175">
        <v>1</v>
      </c>
      <c r="L175">
        <v>1</v>
      </c>
      <c r="M175" t="s">
        <v>797</v>
      </c>
      <c r="N175" t="s">
        <v>792</v>
      </c>
      <c r="O175" t="s">
        <v>793</v>
      </c>
      <c r="P175">
        <v>729888550</v>
      </c>
      <c r="T175" t="s">
        <v>794</v>
      </c>
      <c r="U175" t="s">
        <v>790</v>
      </c>
      <c r="V175" t="s">
        <v>795</v>
      </c>
      <c r="W175">
        <v>43441</v>
      </c>
      <c r="X175" t="s">
        <v>107</v>
      </c>
      <c r="AA175" t="s">
        <v>88</v>
      </c>
      <c r="AC175" t="s">
        <v>89</v>
      </c>
      <c r="AG175">
        <v>800</v>
      </c>
      <c r="AH175">
        <v>0</v>
      </c>
      <c r="AI175">
        <v>800</v>
      </c>
      <c r="AJ175">
        <v>800</v>
      </c>
      <c r="AK175" t="s">
        <v>475</v>
      </c>
      <c r="AL175">
        <v>0</v>
      </c>
      <c r="AM175">
        <v>0</v>
      </c>
      <c r="AN175">
        <v>0</v>
      </c>
      <c r="AO175">
        <v>0</v>
      </c>
      <c r="AP175">
        <v>0</v>
      </c>
      <c r="AR175">
        <v>0</v>
      </c>
      <c r="AS175">
        <v>0</v>
      </c>
      <c r="AT175">
        <v>0</v>
      </c>
      <c r="AW175">
        <v>0</v>
      </c>
      <c r="AY175">
        <v>0</v>
      </c>
      <c r="BA175">
        <v>0</v>
      </c>
      <c r="BC175">
        <v>0</v>
      </c>
      <c r="BE175">
        <v>0</v>
      </c>
      <c r="BG175">
        <v>0</v>
      </c>
      <c r="BH175">
        <v>0</v>
      </c>
    </row>
    <row r="176" spans="1:60" hidden="1" x14ac:dyDescent="0.25">
      <c r="A176">
        <v>872483</v>
      </c>
      <c r="B176">
        <v>0</v>
      </c>
      <c r="D176" t="s">
        <v>799</v>
      </c>
      <c r="E176">
        <v>218842</v>
      </c>
      <c r="F176" t="s">
        <v>790</v>
      </c>
      <c r="G176" t="s">
        <v>160</v>
      </c>
      <c r="H176" t="s">
        <v>1359</v>
      </c>
      <c r="I176">
        <v>0</v>
      </c>
      <c r="J176">
        <v>0</v>
      </c>
      <c r="K176">
        <v>1</v>
      </c>
      <c r="L176">
        <v>1</v>
      </c>
      <c r="M176" t="s">
        <v>800</v>
      </c>
      <c r="N176" t="s">
        <v>801</v>
      </c>
      <c r="O176" t="s">
        <v>802</v>
      </c>
      <c r="P176">
        <v>765626643</v>
      </c>
      <c r="T176" t="s">
        <v>803</v>
      </c>
      <c r="U176" t="s">
        <v>790</v>
      </c>
      <c r="V176" t="s">
        <v>804</v>
      </c>
      <c r="W176">
        <v>43491</v>
      </c>
      <c r="X176" t="s">
        <v>107</v>
      </c>
      <c r="AA176" t="s">
        <v>88</v>
      </c>
      <c r="AC176" t="s">
        <v>89</v>
      </c>
      <c r="AG176">
        <v>950</v>
      </c>
      <c r="AH176">
        <v>0</v>
      </c>
      <c r="AI176">
        <v>950</v>
      </c>
      <c r="AJ176">
        <v>950</v>
      </c>
      <c r="AK176" t="s">
        <v>805</v>
      </c>
      <c r="AL176">
        <v>0</v>
      </c>
      <c r="AM176">
        <v>0</v>
      </c>
      <c r="AN176">
        <v>0</v>
      </c>
      <c r="AO176">
        <v>0</v>
      </c>
      <c r="AP176">
        <v>0</v>
      </c>
      <c r="AR176">
        <v>0</v>
      </c>
      <c r="AS176">
        <v>0</v>
      </c>
      <c r="AT176">
        <v>0</v>
      </c>
      <c r="AW176">
        <v>0</v>
      </c>
      <c r="AY176">
        <v>0</v>
      </c>
      <c r="BA176">
        <v>0</v>
      </c>
      <c r="BC176">
        <v>0</v>
      </c>
      <c r="BE176">
        <v>0</v>
      </c>
      <c r="BG176">
        <v>0</v>
      </c>
      <c r="BH176">
        <v>0</v>
      </c>
    </row>
    <row r="177" spans="1:60" hidden="1" x14ac:dyDescent="0.25">
      <c r="A177">
        <v>872482</v>
      </c>
      <c r="B177">
        <v>0</v>
      </c>
      <c r="D177" t="s">
        <v>806</v>
      </c>
      <c r="E177">
        <v>218842</v>
      </c>
      <c r="F177" t="s">
        <v>790</v>
      </c>
      <c r="G177" t="s">
        <v>160</v>
      </c>
      <c r="H177" t="s">
        <v>1359</v>
      </c>
      <c r="I177">
        <v>0</v>
      </c>
      <c r="J177">
        <v>0</v>
      </c>
      <c r="K177">
        <v>1</v>
      </c>
      <c r="L177">
        <v>1</v>
      </c>
      <c r="M177" t="s">
        <v>800</v>
      </c>
      <c r="N177" t="s">
        <v>801</v>
      </c>
      <c r="O177" t="s">
        <v>802</v>
      </c>
      <c r="P177">
        <v>765626643</v>
      </c>
      <c r="T177" t="s">
        <v>803</v>
      </c>
      <c r="U177" t="s">
        <v>790</v>
      </c>
      <c r="V177" t="s">
        <v>804</v>
      </c>
      <c r="W177">
        <v>43491</v>
      </c>
      <c r="X177" t="s">
        <v>107</v>
      </c>
      <c r="AA177" t="s">
        <v>88</v>
      </c>
      <c r="AC177" t="s">
        <v>89</v>
      </c>
      <c r="AG177">
        <v>950</v>
      </c>
      <c r="AH177">
        <v>0</v>
      </c>
      <c r="AI177">
        <v>950</v>
      </c>
      <c r="AJ177">
        <v>950</v>
      </c>
      <c r="AK177" t="s">
        <v>805</v>
      </c>
      <c r="AL177">
        <v>0</v>
      </c>
      <c r="AM177">
        <v>0</v>
      </c>
      <c r="AN177">
        <v>0</v>
      </c>
      <c r="AO177">
        <v>0</v>
      </c>
      <c r="AP177">
        <v>0</v>
      </c>
      <c r="AR177">
        <v>0</v>
      </c>
      <c r="AS177">
        <v>0</v>
      </c>
      <c r="AT177">
        <v>0</v>
      </c>
      <c r="AW177">
        <v>0</v>
      </c>
      <c r="AY177">
        <v>0</v>
      </c>
      <c r="BA177">
        <v>0</v>
      </c>
      <c r="BC177">
        <v>0</v>
      </c>
      <c r="BE177">
        <v>0</v>
      </c>
      <c r="BG177">
        <v>0</v>
      </c>
      <c r="BH177">
        <v>0</v>
      </c>
    </row>
    <row r="178" spans="1:60" hidden="1" x14ac:dyDescent="0.25">
      <c r="A178">
        <v>876364</v>
      </c>
      <c r="B178">
        <v>0</v>
      </c>
      <c r="D178" t="s">
        <v>807</v>
      </c>
      <c r="E178">
        <v>220142</v>
      </c>
      <c r="F178" t="s">
        <v>807</v>
      </c>
      <c r="G178" t="s">
        <v>114</v>
      </c>
      <c r="H178" t="s">
        <v>1359</v>
      </c>
      <c r="I178">
        <v>0</v>
      </c>
      <c r="J178">
        <v>0</v>
      </c>
      <c r="K178">
        <v>1</v>
      </c>
      <c r="L178">
        <v>1</v>
      </c>
      <c r="M178" t="s">
        <v>808</v>
      </c>
      <c r="N178" t="s">
        <v>809</v>
      </c>
      <c r="O178" t="s">
        <v>810</v>
      </c>
      <c r="P178" t="s">
        <v>811</v>
      </c>
      <c r="T178" t="s">
        <v>812</v>
      </c>
      <c r="U178" t="s">
        <v>813</v>
      </c>
      <c r="V178" t="s">
        <v>814</v>
      </c>
      <c r="W178" t="s">
        <v>815</v>
      </c>
      <c r="X178" t="s">
        <v>533</v>
      </c>
      <c r="Z178">
        <v>800000</v>
      </c>
      <c r="AA178" t="s">
        <v>88</v>
      </c>
      <c r="AC178" t="s">
        <v>89</v>
      </c>
      <c r="AG178">
        <v>800</v>
      </c>
      <c r="AH178">
        <v>0</v>
      </c>
      <c r="AI178">
        <v>800</v>
      </c>
      <c r="AJ178">
        <v>800</v>
      </c>
      <c r="AK178" t="s">
        <v>331</v>
      </c>
      <c r="AL178">
        <v>0</v>
      </c>
      <c r="AM178">
        <v>0</v>
      </c>
      <c r="AN178">
        <v>0</v>
      </c>
      <c r="AO178">
        <v>0</v>
      </c>
      <c r="AP178">
        <v>0</v>
      </c>
      <c r="AR178">
        <v>0</v>
      </c>
      <c r="AS178">
        <v>0</v>
      </c>
      <c r="AT178">
        <v>0</v>
      </c>
      <c r="AW178">
        <v>0</v>
      </c>
      <c r="AY178">
        <v>0</v>
      </c>
      <c r="BA178">
        <v>0</v>
      </c>
      <c r="BC178">
        <v>0</v>
      </c>
      <c r="BE178">
        <v>0</v>
      </c>
      <c r="BG178">
        <v>0</v>
      </c>
      <c r="BH178">
        <v>0</v>
      </c>
    </row>
    <row r="179" spans="1:60" hidden="1" x14ac:dyDescent="0.25">
      <c r="A179">
        <v>875980</v>
      </c>
      <c r="B179">
        <v>0</v>
      </c>
      <c r="D179" t="s">
        <v>816</v>
      </c>
      <c r="E179">
        <v>220029</v>
      </c>
      <c r="F179" t="s">
        <v>817</v>
      </c>
      <c r="G179" t="s">
        <v>245</v>
      </c>
      <c r="H179" t="s">
        <v>1359</v>
      </c>
      <c r="I179">
        <v>0</v>
      </c>
      <c r="J179">
        <v>0</v>
      </c>
      <c r="K179">
        <v>1</v>
      </c>
      <c r="L179">
        <v>1</v>
      </c>
      <c r="M179" t="s">
        <v>818</v>
      </c>
      <c r="N179" t="s">
        <v>819</v>
      </c>
      <c r="O179" t="s">
        <v>820</v>
      </c>
      <c r="P179" t="s">
        <v>821</v>
      </c>
      <c r="Q179" t="s">
        <v>822</v>
      </c>
      <c r="R179" t="s">
        <v>823</v>
      </c>
      <c r="S179" t="s">
        <v>824</v>
      </c>
      <c r="T179" t="s">
        <v>825</v>
      </c>
      <c r="U179" t="s">
        <v>817</v>
      </c>
      <c r="V179" t="s">
        <v>826</v>
      </c>
      <c r="W179">
        <v>43821</v>
      </c>
      <c r="X179" t="s">
        <v>827</v>
      </c>
      <c r="Z179" t="s">
        <v>135</v>
      </c>
      <c r="AA179" t="s">
        <v>88</v>
      </c>
      <c r="AC179" t="s">
        <v>89</v>
      </c>
      <c r="AG179">
        <v>600</v>
      </c>
      <c r="AH179">
        <v>0</v>
      </c>
      <c r="AI179">
        <v>600</v>
      </c>
      <c r="AJ179">
        <v>600</v>
      </c>
      <c r="AK179" t="s">
        <v>331</v>
      </c>
      <c r="AL179">
        <v>0</v>
      </c>
      <c r="AM179">
        <v>0</v>
      </c>
      <c r="AN179">
        <v>0</v>
      </c>
      <c r="AO179">
        <v>0</v>
      </c>
      <c r="AP179">
        <v>0</v>
      </c>
      <c r="AR179">
        <v>0</v>
      </c>
      <c r="AS179">
        <v>0</v>
      </c>
      <c r="AT179">
        <v>0</v>
      </c>
      <c r="AW179">
        <v>0</v>
      </c>
      <c r="AY179">
        <v>0</v>
      </c>
      <c r="BA179">
        <v>0</v>
      </c>
      <c r="BC179">
        <v>0</v>
      </c>
      <c r="BE179">
        <v>0</v>
      </c>
      <c r="BG179">
        <v>0</v>
      </c>
      <c r="BH179">
        <v>0</v>
      </c>
    </row>
    <row r="180" spans="1:60" hidden="1" x14ac:dyDescent="0.25">
      <c r="A180">
        <v>875981</v>
      </c>
      <c r="B180">
        <v>0</v>
      </c>
      <c r="D180" t="s">
        <v>828</v>
      </c>
      <c r="E180">
        <v>220029</v>
      </c>
      <c r="F180" t="s">
        <v>817</v>
      </c>
      <c r="G180" t="s">
        <v>245</v>
      </c>
      <c r="H180" t="s">
        <v>1359</v>
      </c>
      <c r="I180">
        <v>0</v>
      </c>
      <c r="J180">
        <v>0</v>
      </c>
      <c r="K180">
        <v>1</v>
      </c>
      <c r="L180">
        <v>1</v>
      </c>
      <c r="M180" t="s">
        <v>818</v>
      </c>
      <c r="N180" t="s">
        <v>819</v>
      </c>
      <c r="O180" t="s">
        <v>820</v>
      </c>
      <c r="P180" t="s">
        <v>821</v>
      </c>
      <c r="Q180" t="s">
        <v>822</v>
      </c>
      <c r="R180" t="s">
        <v>823</v>
      </c>
      <c r="S180" t="s">
        <v>824</v>
      </c>
      <c r="T180" t="s">
        <v>825</v>
      </c>
      <c r="U180" t="s">
        <v>817</v>
      </c>
      <c r="V180" t="s">
        <v>826</v>
      </c>
      <c r="W180">
        <v>43821</v>
      </c>
      <c r="X180" t="s">
        <v>827</v>
      </c>
      <c r="Z180" t="s">
        <v>135</v>
      </c>
      <c r="AA180" t="s">
        <v>88</v>
      </c>
      <c r="AC180" t="s">
        <v>89</v>
      </c>
      <c r="AG180">
        <v>600</v>
      </c>
      <c r="AH180">
        <v>0</v>
      </c>
      <c r="AI180">
        <v>600</v>
      </c>
      <c r="AJ180">
        <v>600</v>
      </c>
      <c r="AK180" t="s">
        <v>90</v>
      </c>
      <c r="AL180">
        <v>0</v>
      </c>
      <c r="AM180">
        <v>0</v>
      </c>
      <c r="AN180">
        <v>0</v>
      </c>
      <c r="AO180">
        <v>0</v>
      </c>
      <c r="AP180">
        <v>0</v>
      </c>
      <c r="AR180">
        <v>0</v>
      </c>
      <c r="AS180">
        <v>0</v>
      </c>
      <c r="AT180">
        <v>0</v>
      </c>
      <c r="AW180">
        <v>0</v>
      </c>
      <c r="AY180">
        <v>0</v>
      </c>
      <c r="BA180">
        <v>0</v>
      </c>
      <c r="BC180">
        <v>0</v>
      </c>
      <c r="BE180">
        <v>0</v>
      </c>
      <c r="BG180">
        <v>0</v>
      </c>
      <c r="BH180">
        <v>0</v>
      </c>
    </row>
    <row r="181" spans="1:60" hidden="1" x14ac:dyDescent="0.25">
      <c r="A181">
        <v>873278</v>
      </c>
      <c r="B181">
        <v>0</v>
      </c>
      <c r="D181" t="s">
        <v>829</v>
      </c>
      <c r="E181">
        <v>219075</v>
      </c>
      <c r="F181" t="s">
        <v>829</v>
      </c>
      <c r="G181" t="s">
        <v>469</v>
      </c>
      <c r="H181" t="s">
        <v>1359</v>
      </c>
      <c r="I181">
        <v>0</v>
      </c>
      <c r="J181">
        <v>0</v>
      </c>
      <c r="K181">
        <v>1</v>
      </c>
      <c r="L181">
        <v>1</v>
      </c>
      <c r="M181" t="s">
        <v>830</v>
      </c>
      <c r="N181" t="s">
        <v>831</v>
      </c>
      <c r="O181" t="s">
        <v>832</v>
      </c>
      <c r="P181" t="s">
        <v>833</v>
      </c>
      <c r="T181" t="s">
        <v>832</v>
      </c>
      <c r="U181" t="s">
        <v>831</v>
      </c>
      <c r="V181" t="s">
        <v>834</v>
      </c>
      <c r="W181">
        <v>44332</v>
      </c>
      <c r="X181" t="s">
        <v>835</v>
      </c>
      <c r="Z181">
        <v>800080</v>
      </c>
      <c r="AA181" t="s">
        <v>88</v>
      </c>
      <c r="AC181" t="s">
        <v>89</v>
      </c>
      <c r="AG181">
        <v>950</v>
      </c>
      <c r="AH181">
        <v>0</v>
      </c>
      <c r="AI181">
        <v>950</v>
      </c>
      <c r="AJ181">
        <v>950</v>
      </c>
      <c r="AK181" t="s">
        <v>90</v>
      </c>
      <c r="AL181">
        <v>0</v>
      </c>
      <c r="AM181">
        <v>0</v>
      </c>
      <c r="AN181">
        <v>0</v>
      </c>
      <c r="AO181">
        <v>0</v>
      </c>
      <c r="AP181">
        <v>0</v>
      </c>
      <c r="AR181">
        <v>0</v>
      </c>
      <c r="AS181">
        <v>0</v>
      </c>
      <c r="AT181">
        <v>0</v>
      </c>
      <c r="AW181">
        <v>0</v>
      </c>
      <c r="AY181">
        <v>0</v>
      </c>
      <c r="BA181">
        <v>0</v>
      </c>
      <c r="BC181">
        <v>0</v>
      </c>
      <c r="BE181">
        <v>0</v>
      </c>
      <c r="BG181">
        <v>0</v>
      </c>
      <c r="BH181">
        <v>0</v>
      </c>
    </row>
    <row r="182" spans="1:60" hidden="1" x14ac:dyDescent="0.25">
      <c r="A182">
        <v>860550</v>
      </c>
      <c r="B182">
        <v>0</v>
      </c>
      <c r="D182" t="s">
        <v>836</v>
      </c>
      <c r="E182">
        <v>215366</v>
      </c>
      <c r="F182" t="s">
        <v>836</v>
      </c>
      <c r="G182" t="s">
        <v>160</v>
      </c>
      <c r="H182" t="s">
        <v>1359</v>
      </c>
      <c r="I182">
        <v>0</v>
      </c>
      <c r="J182">
        <v>0</v>
      </c>
      <c r="K182">
        <v>1</v>
      </c>
      <c r="L182">
        <v>1</v>
      </c>
      <c r="M182" t="s">
        <v>837</v>
      </c>
      <c r="N182" t="s">
        <v>838</v>
      </c>
      <c r="O182" t="s">
        <v>839</v>
      </c>
      <c r="P182">
        <v>704808060</v>
      </c>
      <c r="Q182" t="s">
        <v>840</v>
      </c>
      <c r="R182" t="s">
        <v>841</v>
      </c>
      <c r="S182">
        <v>709369059</v>
      </c>
      <c r="T182" t="s">
        <v>842</v>
      </c>
      <c r="U182" t="s">
        <v>836</v>
      </c>
      <c r="V182" t="s">
        <v>843</v>
      </c>
      <c r="W182">
        <v>41716</v>
      </c>
      <c r="X182" t="s">
        <v>153</v>
      </c>
      <c r="Z182">
        <v>8000</v>
      </c>
      <c r="AA182" t="s">
        <v>88</v>
      </c>
      <c r="AC182" t="s">
        <v>89</v>
      </c>
      <c r="AG182">
        <v>950</v>
      </c>
      <c r="AH182">
        <v>0</v>
      </c>
      <c r="AI182">
        <v>950</v>
      </c>
      <c r="AJ182">
        <v>950</v>
      </c>
      <c r="AK182" t="s">
        <v>844</v>
      </c>
      <c r="AL182">
        <v>0</v>
      </c>
      <c r="AM182">
        <v>0</v>
      </c>
      <c r="AN182">
        <v>0</v>
      </c>
      <c r="AO182">
        <v>0</v>
      </c>
      <c r="AP182">
        <v>0</v>
      </c>
      <c r="AR182">
        <v>0</v>
      </c>
      <c r="AS182">
        <v>0</v>
      </c>
      <c r="AT182">
        <v>0</v>
      </c>
      <c r="AW182">
        <v>0</v>
      </c>
      <c r="AY182">
        <v>0</v>
      </c>
      <c r="BA182">
        <v>0</v>
      </c>
      <c r="BC182">
        <v>0</v>
      </c>
      <c r="BE182">
        <v>0</v>
      </c>
      <c r="BG182">
        <v>0</v>
      </c>
      <c r="BH182">
        <v>0</v>
      </c>
    </row>
    <row r="183" spans="1:60" hidden="1" x14ac:dyDescent="0.25">
      <c r="A183">
        <v>877112</v>
      </c>
      <c r="B183">
        <v>0</v>
      </c>
      <c r="D183" t="s">
        <v>845</v>
      </c>
      <c r="E183">
        <v>218908</v>
      </c>
      <c r="F183" t="s">
        <v>845</v>
      </c>
      <c r="G183" t="s">
        <v>114</v>
      </c>
      <c r="H183" t="s">
        <v>1359</v>
      </c>
      <c r="I183">
        <v>0</v>
      </c>
      <c r="J183">
        <v>0</v>
      </c>
      <c r="K183">
        <v>1</v>
      </c>
      <c r="L183">
        <v>1</v>
      </c>
      <c r="M183" t="s">
        <v>846</v>
      </c>
      <c r="N183" t="s">
        <v>847</v>
      </c>
      <c r="O183" t="s">
        <v>848</v>
      </c>
      <c r="P183">
        <v>708363221</v>
      </c>
      <c r="T183" t="s">
        <v>848</v>
      </c>
      <c r="U183" t="s">
        <v>845</v>
      </c>
      <c r="V183" t="s">
        <v>849</v>
      </c>
      <c r="W183">
        <v>41667</v>
      </c>
      <c r="X183" t="s">
        <v>153</v>
      </c>
      <c r="Z183" t="s">
        <v>521</v>
      </c>
      <c r="AA183" t="s">
        <v>88</v>
      </c>
      <c r="AC183" t="s">
        <v>89</v>
      </c>
      <c r="AG183">
        <v>800</v>
      </c>
      <c r="AH183">
        <v>0</v>
      </c>
      <c r="AI183">
        <v>800</v>
      </c>
      <c r="AJ183">
        <v>0</v>
      </c>
      <c r="AL183">
        <v>0</v>
      </c>
      <c r="AM183">
        <v>0</v>
      </c>
      <c r="AN183">
        <v>0</v>
      </c>
      <c r="AO183">
        <v>0</v>
      </c>
      <c r="AP183">
        <v>0</v>
      </c>
      <c r="AR183">
        <v>0</v>
      </c>
      <c r="AS183">
        <v>0</v>
      </c>
      <c r="AT183">
        <v>0</v>
      </c>
      <c r="AW183">
        <v>0</v>
      </c>
      <c r="AY183">
        <v>0</v>
      </c>
      <c r="BA183">
        <v>0</v>
      </c>
      <c r="BC183">
        <v>0</v>
      </c>
      <c r="BE183">
        <v>0</v>
      </c>
      <c r="BG183">
        <v>0</v>
      </c>
      <c r="BH183">
        <v>0</v>
      </c>
    </row>
    <row r="184" spans="1:60" hidden="1" x14ac:dyDescent="0.25">
      <c r="A184">
        <v>873340</v>
      </c>
      <c r="B184">
        <v>0</v>
      </c>
      <c r="D184" t="s">
        <v>850</v>
      </c>
      <c r="E184">
        <v>218908</v>
      </c>
      <c r="F184" t="s">
        <v>845</v>
      </c>
      <c r="G184" t="s">
        <v>97</v>
      </c>
      <c r="H184" t="s">
        <v>1359</v>
      </c>
      <c r="I184">
        <v>0</v>
      </c>
      <c r="J184">
        <v>0</v>
      </c>
      <c r="K184">
        <v>1</v>
      </c>
      <c r="L184">
        <v>1</v>
      </c>
      <c r="M184" t="s">
        <v>851</v>
      </c>
      <c r="N184" t="s">
        <v>852</v>
      </c>
      <c r="O184" t="s">
        <v>853</v>
      </c>
      <c r="P184">
        <v>733673554</v>
      </c>
      <c r="T184" t="s">
        <v>854</v>
      </c>
      <c r="U184" t="s">
        <v>855</v>
      </c>
      <c r="V184" t="s">
        <v>856</v>
      </c>
      <c r="W184">
        <v>41274</v>
      </c>
      <c r="X184" t="s">
        <v>153</v>
      </c>
      <c r="Z184" t="s">
        <v>521</v>
      </c>
      <c r="AA184" t="s">
        <v>88</v>
      </c>
      <c r="AC184" t="s">
        <v>89</v>
      </c>
      <c r="AG184">
        <v>600</v>
      </c>
      <c r="AH184">
        <v>0</v>
      </c>
      <c r="AI184">
        <v>600</v>
      </c>
      <c r="AJ184">
        <v>600</v>
      </c>
      <c r="AK184" t="s">
        <v>857</v>
      </c>
      <c r="AL184">
        <v>0</v>
      </c>
      <c r="AM184">
        <v>0</v>
      </c>
      <c r="AN184">
        <v>0</v>
      </c>
      <c r="AO184">
        <v>0</v>
      </c>
      <c r="AP184">
        <v>0</v>
      </c>
      <c r="AR184">
        <v>0</v>
      </c>
      <c r="AS184">
        <v>0</v>
      </c>
      <c r="AT184">
        <v>0</v>
      </c>
      <c r="AW184">
        <v>0</v>
      </c>
      <c r="AY184">
        <v>0</v>
      </c>
      <c r="BA184">
        <v>0</v>
      </c>
      <c r="BC184">
        <v>0</v>
      </c>
      <c r="BE184">
        <v>0</v>
      </c>
      <c r="BG184">
        <v>0</v>
      </c>
      <c r="BH184">
        <v>0</v>
      </c>
    </row>
    <row r="185" spans="1:60" hidden="1" x14ac:dyDescent="0.25">
      <c r="A185">
        <v>873341</v>
      </c>
      <c r="B185">
        <v>0</v>
      </c>
      <c r="D185" t="s">
        <v>858</v>
      </c>
      <c r="E185">
        <v>218908</v>
      </c>
      <c r="F185" t="s">
        <v>845</v>
      </c>
      <c r="G185" t="s">
        <v>97</v>
      </c>
      <c r="H185" t="s">
        <v>1359</v>
      </c>
      <c r="I185">
        <v>0</v>
      </c>
      <c r="J185">
        <v>0</v>
      </c>
      <c r="K185">
        <v>1</v>
      </c>
      <c r="L185">
        <v>1</v>
      </c>
      <c r="M185" t="s">
        <v>851</v>
      </c>
      <c r="N185" t="s">
        <v>852</v>
      </c>
      <c r="O185" t="s">
        <v>853</v>
      </c>
      <c r="P185">
        <v>733673554</v>
      </c>
      <c r="T185" t="s">
        <v>854</v>
      </c>
      <c r="U185" t="s">
        <v>855</v>
      </c>
      <c r="V185" t="s">
        <v>856</v>
      </c>
      <c r="W185">
        <v>41274</v>
      </c>
      <c r="X185" t="s">
        <v>153</v>
      </c>
      <c r="Z185" t="s">
        <v>521</v>
      </c>
      <c r="AA185" t="s">
        <v>88</v>
      </c>
      <c r="AC185" t="s">
        <v>89</v>
      </c>
      <c r="AG185">
        <v>600</v>
      </c>
      <c r="AH185">
        <v>0</v>
      </c>
      <c r="AI185">
        <v>600</v>
      </c>
      <c r="AJ185">
        <v>600</v>
      </c>
      <c r="AK185" t="s">
        <v>859</v>
      </c>
      <c r="AL185">
        <v>0</v>
      </c>
      <c r="AM185">
        <v>0</v>
      </c>
      <c r="AN185">
        <v>0</v>
      </c>
      <c r="AO185">
        <v>0</v>
      </c>
      <c r="AP185">
        <v>0</v>
      </c>
      <c r="AR185">
        <v>0</v>
      </c>
      <c r="AS185">
        <v>0</v>
      </c>
      <c r="AT185">
        <v>0</v>
      </c>
      <c r="AW185">
        <v>0</v>
      </c>
      <c r="AY185">
        <v>0</v>
      </c>
      <c r="BA185">
        <v>0</v>
      </c>
      <c r="BC185">
        <v>0</v>
      </c>
      <c r="BE185">
        <v>0</v>
      </c>
      <c r="BG185">
        <v>0</v>
      </c>
      <c r="BH185">
        <v>0</v>
      </c>
    </row>
    <row r="186" spans="1:60" hidden="1" x14ac:dyDescent="0.25">
      <c r="A186">
        <v>877427</v>
      </c>
      <c r="B186">
        <v>0</v>
      </c>
      <c r="D186" t="s">
        <v>860</v>
      </c>
      <c r="E186">
        <v>220221</v>
      </c>
      <c r="F186" t="s">
        <v>861</v>
      </c>
      <c r="G186" t="s">
        <v>167</v>
      </c>
      <c r="H186" t="s">
        <v>1360</v>
      </c>
      <c r="I186">
        <v>0</v>
      </c>
      <c r="J186">
        <v>0</v>
      </c>
      <c r="K186">
        <v>1</v>
      </c>
      <c r="L186">
        <v>1</v>
      </c>
      <c r="M186" t="s">
        <v>862</v>
      </c>
      <c r="N186" t="s">
        <v>863</v>
      </c>
      <c r="O186" t="s">
        <v>864</v>
      </c>
      <c r="P186">
        <v>735583199</v>
      </c>
      <c r="Q186" t="s">
        <v>865</v>
      </c>
      <c r="R186" t="s">
        <v>866</v>
      </c>
      <c r="S186">
        <v>733278814</v>
      </c>
      <c r="T186" t="s">
        <v>867</v>
      </c>
      <c r="U186" t="s">
        <v>868</v>
      </c>
      <c r="V186" t="s">
        <v>869</v>
      </c>
      <c r="W186">
        <v>43535</v>
      </c>
      <c r="X186" t="s">
        <v>870</v>
      </c>
      <c r="Z186" t="s">
        <v>195</v>
      </c>
      <c r="AA186" t="s">
        <v>88</v>
      </c>
      <c r="AC186" t="s">
        <v>89</v>
      </c>
      <c r="AG186">
        <v>300</v>
      </c>
      <c r="AH186">
        <v>0</v>
      </c>
      <c r="AI186">
        <v>300</v>
      </c>
      <c r="AJ186">
        <v>0</v>
      </c>
      <c r="AL186">
        <v>0</v>
      </c>
      <c r="AM186">
        <v>0</v>
      </c>
      <c r="AN186">
        <v>0</v>
      </c>
      <c r="AO186">
        <v>0</v>
      </c>
      <c r="AP186">
        <v>0</v>
      </c>
      <c r="AR186">
        <v>0</v>
      </c>
      <c r="AS186">
        <v>0</v>
      </c>
      <c r="AT186">
        <v>0</v>
      </c>
      <c r="AW186">
        <v>0</v>
      </c>
      <c r="AY186">
        <v>0</v>
      </c>
      <c r="BA186">
        <v>0</v>
      </c>
      <c r="BC186">
        <v>0</v>
      </c>
      <c r="BE186">
        <v>0</v>
      </c>
      <c r="BG186">
        <v>0</v>
      </c>
      <c r="BH186">
        <v>0</v>
      </c>
    </row>
    <row r="187" spans="1:60" hidden="1" x14ac:dyDescent="0.25">
      <c r="A187">
        <v>877428</v>
      </c>
      <c r="B187">
        <v>0</v>
      </c>
      <c r="D187" t="s">
        <v>871</v>
      </c>
      <c r="E187">
        <v>220221</v>
      </c>
      <c r="F187" t="s">
        <v>861</v>
      </c>
      <c r="G187" t="s">
        <v>167</v>
      </c>
      <c r="H187" t="s">
        <v>1360</v>
      </c>
      <c r="I187">
        <v>0</v>
      </c>
      <c r="J187">
        <v>0</v>
      </c>
      <c r="K187">
        <v>1</v>
      </c>
      <c r="L187">
        <v>1</v>
      </c>
      <c r="M187" t="s">
        <v>872</v>
      </c>
      <c r="N187" t="s">
        <v>863</v>
      </c>
      <c r="O187" t="s">
        <v>864</v>
      </c>
      <c r="P187">
        <v>735583199</v>
      </c>
      <c r="Q187" t="s">
        <v>865</v>
      </c>
      <c r="R187" t="s">
        <v>866</v>
      </c>
      <c r="S187">
        <v>733278814</v>
      </c>
      <c r="T187" t="s">
        <v>867</v>
      </c>
      <c r="U187" t="s">
        <v>868</v>
      </c>
      <c r="V187" t="s">
        <v>869</v>
      </c>
      <c r="W187">
        <v>43535</v>
      </c>
      <c r="X187" t="s">
        <v>870</v>
      </c>
      <c r="Z187" t="s">
        <v>195</v>
      </c>
      <c r="AA187" t="s">
        <v>88</v>
      </c>
      <c r="AC187" t="s">
        <v>89</v>
      </c>
      <c r="AG187">
        <v>300</v>
      </c>
      <c r="AH187">
        <v>0</v>
      </c>
      <c r="AI187">
        <v>300</v>
      </c>
      <c r="AJ187">
        <v>0</v>
      </c>
      <c r="AL187">
        <v>0</v>
      </c>
      <c r="AM187">
        <v>0</v>
      </c>
      <c r="AN187">
        <v>0</v>
      </c>
      <c r="AO187">
        <v>0</v>
      </c>
      <c r="AP187">
        <v>0</v>
      </c>
      <c r="AR187">
        <v>0</v>
      </c>
      <c r="AS187">
        <v>0</v>
      </c>
      <c r="AT187">
        <v>0</v>
      </c>
      <c r="AW187">
        <v>0</v>
      </c>
      <c r="AY187">
        <v>0</v>
      </c>
      <c r="BA187">
        <v>0</v>
      </c>
      <c r="BC187">
        <v>0</v>
      </c>
      <c r="BE187">
        <v>0</v>
      </c>
      <c r="BG187">
        <v>0</v>
      </c>
      <c r="BH187">
        <v>0</v>
      </c>
    </row>
    <row r="188" spans="1:60" hidden="1" x14ac:dyDescent="0.25">
      <c r="A188">
        <v>877429</v>
      </c>
      <c r="B188">
        <v>0</v>
      </c>
      <c r="D188" t="s">
        <v>873</v>
      </c>
      <c r="E188">
        <v>220221</v>
      </c>
      <c r="F188" t="s">
        <v>861</v>
      </c>
      <c r="G188" t="s">
        <v>167</v>
      </c>
      <c r="H188" t="s">
        <v>1360</v>
      </c>
      <c r="I188">
        <v>0</v>
      </c>
      <c r="J188">
        <v>0</v>
      </c>
      <c r="K188">
        <v>1</v>
      </c>
      <c r="L188">
        <v>1</v>
      </c>
      <c r="M188" t="s">
        <v>874</v>
      </c>
      <c r="N188" t="s">
        <v>863</v>
      </c>
      <c r="O188" t="s">
        <v>864</v>
      </c>
      <c r="P188">
        <v>735583199</v>
      </c>
      <c r="Q188" t="s">
        <v>865</v>
      </c>
      <c r="R188" t="s">
        <v>866</v>
      </c>
      <c r="S188">
        <v>733278814</v>
      </c>
      <c r="T188" t="s">
        <v>867</v>
      </c>
      <c r="U188" t="s">
        <v>868</v>
      </c>
      <c r="V188" t="s">
        <v>869</v>
      </c>
      <c r="W188">
        <v>43535</v>
      </c>
      <c r="X188" t="s">
        <v>870</v>
      </c>
      <c r="Z188" t="s">
        <v>195</v>
      </c>
      <c r="AA188" t="s">
        <v>88</v>
      </c>
      <c r="AC188" t="s">
        <v>89</v>
      </c>
      <c r="AG188">
        <v>300</v>
      </c>
      <c r="AH188">
        <v>0</v>
      </c>
      <c r="AI188">
        <v>300</v>
      </c>
      <c r="AJ188">
        <v>0</v>
      </c>
      <c r="AL188">
        <v>0</v>
      </c>
      <c r="AM188">
        <v>0</v>
      </c>
      <c r="AN188">
        <v>0</v>
      </c>
      <c r="AO188">
        <v>0</v>
      </c>
      <c r="AP188">
        <v>0</v>
      </c>
      <c r="AR188">
        <v>0</v>
      </c>
      <c r="AS188">
        <v>0</v>
      </c>
      <c r="AT188">
        <v>0</v>
      </c>
      <c r="AW188">
        <v>0</v>
      </c>
      <c r="AY188">
        <v>0</v>
      </c>
      <c r="BA188">
        <v>0</v>
      </c>
      <c r="BC188">
        <v>0</v>
      </c>
      <c r="BE188">
        <v>0</v>
      </c>
      <c r="BG188">
        <v>0</v>
      </c>
      <c r="BH188">
        <v>0</v>
      </c>
    </row>
    <row r="189" spans="1:60" hidden="1" x14ac:dyDescent="0.25">
      <c r="A189">
        <v>877430</v>
      </c>
      <c r="B189">
        <v>0</v>
      </c>
      <c r="D189" t="s">
        <v>875</v>
      </c>
      <c r="E189">
        <v>220221</v>
      </c>
      <c r="F189" t="s">
        <v>861</v>
      </c>
      <c r="G189" t="s">
        <v>167</v>
      </c>
      <c r="H189" t="s">
        <v>1360</v>
      </c>
      <c r="I189">
        <v>0</v>
      </c>
      <c r="J189">
        <v>0</v>
      </c>
      <c r="K189">
        <v>1</v>
      </c>
      <c r="L189">
        <v>1</v>
      </c>
      <c r="M189" t="s">
        <v>876</v>
      </c>
      <c r="N189" t="s">
        <v>863</v>
      </c>
      <c r="O189" t="s">
        <v>864</v>
      </c>
      <c r="P189">
        <v>735583199</v>
      </c>
      <c r="Q189" t="s">
        <v>865</v>
      </c>
      <c r="R189" t="s">
        <v>866</v>
      </c>
      <c r="S189">
        <v>733278814</v>
      </c>
      <c r="T189" t="s">
        <v>867</v>
      </c>
      <c r="U189" t="s">
        <v>868</v>
      </c>
      <c r="V189" t="s">
        <v>869</v>
      </c>
      <c r="W189">
        <v>43535</v>
      </c>
      <c r="X189" t="s">
        <v>870</v>
      </c>
      <c r="Z189" t="s">
        <v>195</v>
      </c>
      <c r="AA189" t="s">
        <v>88</v>
      </c>
      <c r="AC189" t="s">
        <v>89</v>
      </c>
      <c r="AG189">
        <v>300</v>
      </c>
      <c r="AH189">
        <v>0</v>
      </c>
      <c r="AI189">
        <v>300</v>
      </c>
      <c r="AJ189">
        <v>0</v>
      </c>
      <c r="AL189">
        <v>0</v>
      </c>
      <c r="AM189">
        <v>0</v>
      </c>
      <c r="AN189">
        <v>0</v>
      </c>
      <c r="AO189">
        <v>0</v>
      </c>
      <c r="AP189">
        <v>0</v>
      </c>
      <c r="AR189">
        <v>0</v>
      </c>
      <c r="AS189">
        <v>0</v>
      </c>
      <c r="AT189">
        <v>0</v>
      </c>
      <c r="AW189">
        <v>0</v>
      </c>
      <c r="AY189">
        <v>0</v>
      </c>
      <c r="BA189">
        <v>0</v>
      </c>
      <c r="BC189">
        <v>0</v>
      </c>
      <c r="BE189">
        <v>0</v>
      </c>
      <c r="BG189">
        <v>0</v>
      </c>
      <c r="BH189">
        <v>0</v>
      </c>
    </row>
    <row r="190" spans="1:60" hidden="1" x14ac:dyDescent="0.25">
      <c r="A190">
        <v>877431</v>
      </c>
      <c r="B190">
        <v>0</v>
      </c>
      <c r="D190" t="s">
        <v>877</v>
      </c>
      <c r="E190">
        <v>220221</v>
      </c>
      <c r="F190" t="s">
        <v>861</v>
      </c>
      <c r="G190" t="s">
        <v>167</v>
      </c>
      <c r="H190" t="s">
        <v>1360</v>
      </c>
      <c r="I190">
        <v>0</v>
      </c>
      <c r="J190">
        <v>0</v>
      </c>
      <c r="K190">
        <v>1</v>
      </c>
      <c r="L190">
        <v>1</v>
      </c>
      <c r="M190" t="s">
        <v>878</v>
      </c>
      <c r="N190" t="s">
        <v>863</v>
      </c>
      <c r="O190" t="s">
        <v>864</v>
      </c>
      <c r="P190">
        <v>735583199</v>
      </c>
      <c r="Q190" t="s">
        <v>865</v>
      </c>
      <c r="R190" t="s">
        <v>866</v>
      </c>
      <c r="S190">
        <v>733278814</v>
      </c>
      <c r="T190" t="s">
        <v>867</v>
      </c>
      <c r="U190" t="s">
        <v>868</v>
      </c>
      <c r="V190" t="s">
        <v>869</v>
      </c>
      <c r="W190">
        <v>43535</v>
      </c>
      <c r="X190" t="s">
        <v>870</v>
      </c>
      <c r="Z190" t="s">
        <v>195</v>
      </c>
      <c r="AA190" t="s">
        <v>88</v>
      </c>
      <c r="AC190" t="s">
        <v>89</v>
      </c>
      <c r="AG190">
        <v>300</v>
      </c>
      <c r="AH190">
        <v>0</v>
      </c>
      <c r="AI190">
        <v>300</v>
      </c>
      <c r="AJ190">
        <v>0</v>
      </c>
      <c r="AL190">
        <v>0</v>
      </c>
      <c r="AM190">
        <v>0</v>
      </c>
      <c r="AN190">
        <v>0</v>
      </c>
      <c r="AO190">
        <v>0</v>
      </c>
      <c r="AP190">
        <v>0</v>
      </c>
      <c r="AR190">
        <v>0</v>
      </c>
      <c r="AS190">
        <v>0</v>
      </c>
      <c r="AT190">
        <v>0</v>
      </c>
      <c r="AW190">
        <v>0</v>
      </c>
      <c r="AY190">
        <v>0</v>
      </c>
      <c r="BA190">
        <v>0</v>
      </c>
      <c r="BC190">
        <v>0</v>
      </c>
      <c r="BE190">
        <v>0</v>
      </c>
      <c r="BG190">
        <v>0</v>
      </c>
      <c r="BH190">
        <v>0</v>
      </c>
    </row>
    <row r="191" spans="1:60" hidden="1" x14ac:dyDescent="0.25">
      <c r="A191">
        <v>877432</v>
      </c>
      <c r="B191">
        <v>0</v>
      </c>
      <c r="D191" t="s">
        <v>879</v>
      </c>
      <c r="E191">
        <v>220221</v>
      </c>
      <c r="F191" t="s">
        <v>861</v>
      </c>
      <c r="G191" t="s">
        <v>167</v>
      </c>
      <c r="H191" t="s">
        <v>1360</v>
      </c>
      <c r="I191">
        <v>0</v>
      </c>
      <c r="J191">
        <v>0</v>
      </c>
      <c r="K191">
        <v>1</v>
      </c>
      <c r="L191">
        <v>1</v>
      </c>
      <c r="M191" t="s">
        <v>880</v>
      </c>
      <c r="N191" t="s">
        <v>863</v>
      </c>
      <c r="O191" t="s">
        <v>864</v>
      </c>
      <c r="P191">
        <v>735583199</v>
      </c>
      <c r="Q191" t="s">
        <v>865</v>
      </c>
      <c r="R191" t="s">
        <v>866</v>
      </c>
      <c r="S191">
        <v>733278814</v>
      </c>
      <c r="T191" t="s">
        <v>867</v>
      </c>
      <c r="U191" t="s">
        <v>868</v>
      </c>
      <c r="V191" t="s">
        <v>869</v>
      </c>
      <c r="W191">
        <v>43535</v>
      </c>
      <c r="X191" t="s">
        <v>870</v>
      </c>
      <c r="Z191" t="s">
        <v>195</v>
      </c>
      <c r="AA191" t="s">
        <v>88</v>
      </c>
      <c r="AC191" t="s">
        <v>89</v>
      </c>
      <c r="AG191">
        <v>300</v>
      </c>
      <c r="AH191">
        <v>0</v>
      </c>
      <c r="AI191">
        <v>300</v>
      </c>
      <c r="AJ191">
        <v>0</v>
      </c>
      <c r="AL191">
        <v>0</v>
      </c>
      <c r="AM191">
        <v>0</v>
      </c>
      <c r="AN191">
        <v>0</v>
      </c>
      <c r="AO191">
        <v>0</v>
      </c>
      <c r="AP191">
        <v>0</v>
      </c>
      <c r="AR191">
        <v>0</v>
      </c>
      <c r="AS191">
        <v>0</v>
      </c>
      <c r="AT191">
        <v>0</v>
      </c>
      <c r="AW191">
        <v>0</v>
      </c>
      <c r="AY191">
        <v>0</v>
      </c>
      <c r="BA191">
        <v>0</v>
      </c>
      <c r="BC191">
        <v>0</v>
      </c>
      <c r="BE191">
        <v>0</v>
      </c>
      <c r="BG191">
        <v>0</v>
      </c>
      <c r="BH191">
        <v>0</v>
      </c>
    </row>
    <row r="192" spans="1:60" hidden="1" x14ac:dyDescent="0.25">
      <c r="A192">
        <v>877433</v>
      </c>
      <c r="B192">
        <v>0</v>
      </c>
      <c r="D192" t="s">
        <v>881</v>
      </c>
      <c r="E192">
        <v>220221</v>
      </c>
      <c r="F192" t="s">
        <v>861</v>
      </c>
      <c r="G192" t="s">
        <v>167</v>
      </c>
      <c r="H192" t="s">
        <v>1360</v>
      </c>
      <c r="I192">
        <v>0</v>
      </c>
      <c r="J192">
        <v>0</v>
      </c>
      <c r="K192">
        <v>1</v>
      </c>
      <c r="L192">
        <v>1</v>
      </c>
      <c r="M192" t="s">
        <v>882</v>
      </c>
      <c r="N192" t="s">
        <v>863</v>
      </c>
      <c r="O192" t="s">
        <v>864</v>
      </c>
      <c r="P192">
        <v>735583199</v>
      </c>
      <c r="Q192" t="s">
        <v>865</v>
      </c>
      <c r="R192" t="s">
        <v>866</v>
      </c>
      <c r="S192">
        <v>733278814</v>
      </c>
      <c r="T192" t="s">
        <v>867</v>
      </c>
      <c r="U192" t="s">
        <v>868</v>
      </c>
      <c r="V192" t="s">
        <v>869</v>
      </c>
      <c r="W192">
        <v>43535</v>
      </c>
      <c r="X192" t="s">
        <v>870</v>
      </c>
      <c r="Z192" t="s">
        <v>195</v>
      </c>
      <c r="AA192" t="s">
        <v>88</v>
      </c>
      <c r="AC192" t="s">
        <v>89</v>
      </c>
      <c r="AG192">
        <v>300</v>
      </c>
      <c r="AH192">
        <v>0</v>
      </c>
      <c r="AI192">
        <v>300</v>
      </c>
      <c r="AJ192">
        <v>0</v>
      </c>
      <c r="AL192">
        <v>0</v>
      </c>
      <c r="AM192">
        <v>0</v>
      </c>
      <c r="AN192">
        <v>0</v>
      </c>
      <c r="AO192">
        <v>0</v>
      </c>
      <c r="AP192">
        <v>0</v>
      </c>
      <c r="AR192">
        <v>0</v>
      </c>
      <c r="AS192">
        <v>0</v>
      </c>
      <c r="AT192">
        <v>0</v>
      </c>
      <c r="AW192">
        <v>0</v>
      </c>
      <c r="AY192">
        <v>0</v>
      </c>
      <c r="BA192">
        <v>0</v>
      </c>
      <c r="BC192">
        <v>0</v>
      </c>
      <c r="BE192">
        <v>0</v>
      </c>
      <c r="BG192">
        <v>0</v>
      </c>
      <c r="BH192">
        <v>0</v>
      </c>
    </row>
    <row r="193" spans="1:60" hidden="1" x14ac:dyDescent="0.25">
      <c r="A193">
        <v>876890</v>
      </c>
      <c r="B193">
        <v>0</v>
      </c>
      <c r="D193" t="s">
        <v>883</v>
      </c>
      <c r="E193">
        <v>220221</v>
      </c>
      <c r="F193" t="s">
        <v>861</v>
      </c>
      <c r="G193" t="s">
        <v>97</v>
      </c>
      <c r="H193" t="s">
        <v>1359</v>
      </c>
      <c r="I193">
        <v>0</v>
      </c>
      <c r="J193">
        <v>0</v>
      </c>
      <c r="K193">
        <v>1</v>
      </c>
      <c r="L193">
        <v>1</v>
      </c>
      <c r="M193" t="s">
        <v>884</v>
      </c>
      <c r="N193" t="s">
        <v>885</v>
      </c>
      <c r="O193" t="s">
        <v>886</v>
      </c>
      <c r="P193">
        <v>703490597</v>
      </c>
      <c r="Q193" t="s">
        <v>887</v>
      </c>
      <c r="R193" t="s">
        <v>888</v>
      </c>
      <c r="S193">
        <v>703490597</v>
      </c>
      <c r="T193" t="s">
        <v>889</v>
      </c>
      <c r="U193" t="s">
        <v>861</v>
      </c>
      <c r="V193" t="s">
        <v>890</v>
      </c>
      <c r="W193">
        <v>43521</v>
      </c>
      <c r="X193" t="s">
        <v>870</v>
      </c>
      <c r="Z193" t="s">
        <v>195</v>
      </c>
      <c r="AA193" t="s">
        <v>88</v>
      </c>
      <c r="AC193" t="s">
        <v>89</v>
      </c>
      <c r="AG193">
        <v>600</v>
      </c>
      <c r="AH193">
        <v>0</v>
      </c>
      <c r="AI193">
        <v>600</v>
      </c>
      <c r="AJ193">
        <v>600</v>
      </c>
      <c r="AK193" t="s">
        <v>90</v>
      </c>
      <c r="AL193">
        <v>0</v>
      </c>
      <c r="AM193">
        <v>0</v>
      </c>
      <c r="AN193">
        <v>0</v>
      </c>
      <c r="AO193">
        <v>0</v>
      </c>
      <c r="AP193">
        <v>0</v>
      </c>
      <c r="AR193">
        <v>0</v>
      </c>
      <c r="AS193">
        <v>0</v>
      </c>
      <c r="AT193">
        <v>0</v>
      </c>
      <c r="AW193">
        <v>0</v>
      </c>
      <c r="AY193">
        <v>0</v>
      </c>
      <c r="BA193">
        <v>0</v>
      </c>
      <c r="BC193">
        <v>0</v>
      </c>
      <c r="BE193">
        <v>0</v>
      </c>
      <c r="BG193">
        <v>0</v>
      </c>
      <c r="BH193">
        <v>0</v>
      </c>
    </row>
    <row r="194" spans="1:60" hidden="1" x14ac:dyDescent="0.25">
      <c r="A194">
        <v>876711</v>
      </c>
      <c r="B194">
        <v>0</v>
      </c>
      <c r="D194" t="s">
        <v>891</v>
      </c>
      <c r="E194">
        <v>220221</v>
      </c>
      <c r="F194" t="s">
        <v>861</v>
      </c>
      <c r="G194" t="s">
        <v>160</v>
      </c>
      <c r="H194" t="s">
        <v>1359</v>
      </c>
      <c r="I194">
        <v>0</v>
      </c>
      <c r="J194">
        <v>0</v>
      </c>
      <c r="K194">
        <v>1</v>
      </c>
      <c r="L194">
        <v>1</v>
      </c>
      <c r="M194" t="s">
        <v>892</v>
      </c>
      <c r="N194" t="s">
        <v>893</v>
      </c>
      <c r="O194" t="s">
        <v>894</v>
      </c>
      <c r="P194" t="s">
        <v>895</v>
      </c>
      <c r="Q194" t="s">
        <v>896</v>
      </c>
      <c r="R194" t="s">
        <v>897</v>
      </c>
      <c r="S194">
        <v>709360252</v>
      </c>
      <c r="T194" t="s">
        <v>889</v>
      </c>
      <c r="U194" t="s">
        <v>861</v>
      </c>
      <c r="V194" t="s">
        <v>890</v>
      </c>
      <c r="W194">
        <v>43521</v>
      </c>
      <c r="X194" t="s">
        <v>870</v>
      </c>
      <c r="Y194" t="s">
        <v>898</v>
      </c>
      <c r="Z194" t="s">
        <v>195</v>
      </c>
      <c r="AA194" t="s">
        <v>88</v>
      </c>
      <c r="AC194" t="s">
        <v>89</v>
      </c>
      <c r="AG194">
        <v>950</v>
      </c>
      <c r="AH194">
        <v>0</v>
      </c>
      <c r="AI194">
        <v>950</v>
      </c>
      <c r="AJ194">
        <v>950</v>
      </c>
      <c r="AK194" t="s">
        <v>90</v>
      </c>
      <c r="AL194">
        <v>0</v>
      </c>
      <c r="AM194">
        <v>0</v>
      </c>
      <c r="AN194">
        <v>0</v>
      </c>
      <c r="AO194">
        <v>0</v>
      </c>
      <c r="AP194">
        <v>0</v>
      </c>
      <c r="AR194">
        <v>0</v>
      </c>
      <c r="AS194">
        <v>0</v>
      </c>
      <c r="AT194">
        <v>0</v>
      </c>
      <c r="AW194">
        <v>0</v>
      </c>
      <c r="AY194">
        <v>0</v>
      </c>
      <c r="BA194">
        <v>0</v>
      </c>
      <c r="BC194">
        <v>0</v>
      </c>
      <c r="BE194">
        <v>0</v>
      </c>
      <c r="BG194">
        <v>0</v>
      </c>
      <c r="BH194">
        <v>0</v>
      </c>
    </row>
    <row r="195" spans="1:60" hidden="1" x14ac:dyDescent="0.25">
      <c r="A195">
        <v>876886</v>
      </c>
      <c r="B195">
        <v>0</v>
      </c>
      <c r="D195" t="s">
        <v>891</v>
      </c>
      <c r="E195">
        <v>220221</v>
      </c>
      <c r="F195" t="s">
        <v>861</v>
      </c>
      <c r="G195" t="s">
        <v>97</v>
      </c>
      <c r="H195" t="s">
        <v>1359</v>
      </c>
      <c r="I195">
        <v>0</v>
      </c>
      <c r="J195">
        <v>0</v>
      </c>
      <c r="K195">
        <v>1</v>
      </c>
      <c r="L195">
        <v>1</v>
      </c>
      <c r="M195" t="s">
        <v>899</v>
      </c>
      <c r="N195" t="s">
        <v>885</v>
      </c>
      <c r="O195" t="s">
        <v>886</v>
      </c>
      <c r="P195">
        <v>703490597</v>
      </c>
      <c r="Q195" t="s">
        <v>887</v>
      </c>
      <c r="R195" t="s">
        <v>888</v>
      </c>
      <c r="S195">
        <v>703490597</v>
      </c>
      <c r="T195" t="s">
        <v>889</v>
      </c>
      <c r="U195" t="s">
        <v>861</v>
      </c>
      <c r="V195" t="s">
        <v>890</v>
      </c>
      <c r="W195">
        <v>43521</v>
      </c>
      <c r="X195" t="s">
        <v>870</v>
      </c>
      <c r="Z195" t="s">
        <v>195</v>
      </c>
      <c r="AA195" t="s">
        <v>88</v>
      </c>
      <c r="AC195" t="s">
        <v>89</v>
      </c>
      <c r="AG195">
        <v>600</v>
      </c>
      <c r="AH195">
        <v>0</v>
      </c>
      <c r="AI195">
        <v>600</v>
      </c>
      <c r="AJ195">
        <v>600</v>
      </c>
      <c r="AK195" t="s">
        <v>90</v>
      </c>
      <c r="AL195">
        <v>0</v>
      </c>
      <c r="AM195">
        <v>0</v>
      </c>
      <c r="AN195">
        <v>0</v>
      </c>
      <c r="AO195">
        <v>0</v>
      </c>
      <c r="AP195">
        <v>0</v>
      </c>
      <c r="AR195">
        <v>0</v>
      </c>
      <c r="AS195">
        <v>0</v>
      </c>
      <c r="AT195">
        <v>0</v>
      </c>
      <c r="AW195">
        <v>0</v>
      </c>
      <c r="AY195">
        <v>0</v>
      </c>
      <c r="BA195">
        <v>0</v>
      </c>
      <c r="BC195">
        <v>0</v>
      </c>
      <c r="BE195">
        <v>0</v>
      </c>
      <c r="BG195">
        <v>0</v>
      </c>
      <c r="BH195">
        <v>0</v>
      </c>
    </row>
    <row r="196" spans="1:60" hidden="1" x14ac:dyDescent="0.25">
      <c r="A196">
        <v>876889</v>
      </c>
      <c r="B196">
        <v>0</v>
      </c>
      <c r="D196" t="s">
        <v>900</v>
      </c>
      <c r="E196">
        <v>220221</v>
      </c>
      <c r="F196" t="s">
        <v>861</v>
      </c>
      <c r="G196" t="s">
        <v>97</v>
      </c>
      <c r="H196" t="s">
        <v>1359</v>
      </c>
      <c r="I196">
        <v>0</v>
      </c>
      <c r="J196">
        <v>0</v>
      </c>
      <c r="K196">
        <v>1</v>
      </c>
      <c r="L196">
        <v>1</v>
      </c>
      <c r="M196" t="s">
        <v>901</v>
      </c>
      <c r="N196" t="s">
        <v>885</v>
      </c>
      <c r="O196" t="s">
        <v>886</v>
      </c>
      <c r="P196">
        <v>703490597</v>
      </c>
      <c r="Q196" t="s">
        <v>887</v>
      </c>
      <c r="R196" t="s">
        <v>888</v>
      </c>
      <c r="S196">
        <v>703490597</v>
      </c>
      <c r="T196" t="s">
        <v>889</v>
      </c>
      <c r="U196" t="s">
        <v>861</v>
      </c>
      <c r="V196" t="s">
        <v>890</v>
      </c>
      <c r="W196">
        <v>43521</v>
      </c>
      <c r="X196" t="s">
        <v>870</v>
      </c>
      <c r="Z196" t="s">
        <v>195</v>
      </c>
      <c r="AA196" t="s">
        <v>88</v>
      </c>
      <c r="AC196" t="s">
        <v>89</v>
      </c>
      <c r="AG196">
        <v>600</v>
      </c>
      <c r="AH196">
        <v>0</v>
      </c>
      <c r="AI196">
        <v>600</v>
      </c>
      <c r="AJ196">
        <v>600</v>
      </c>
      <c r="AK196" t="s">
        <v>902</v>
      </c>
      <c r="AL196">
        <v>0</v>
      </c>
      <c r="AM196">
        <v>0</v>
      </c>
      <c r="AN196">
        <v>0</v>
      </c>
      <c r="AO196">
        <v>0</v>
      </c>
      <c r="AP196">
        <v>0</v>
      </c>
      <c r="AR196">
        <v>0</v>
      </c>
      <c r="AS196">
        <v>0</v>
      </c>
      <c r="AT196">
        <v>0</v>
      </c>
      <c r="AW196">
        <v>0</v>
      </c>
      <c r="AY196">
        <v>0</v>
      </c>
      <c r="BA196">
        <v>0</v>
      </c>
      <c r="BC196">
        <v>0</v>
      </c>
      <c r="BE196">
        <v>0</v>
      </c>
      <c r="BG196">
        <v>0</v>
      </c>
      <c r="BH196">
        <v>0</v>
      </c>
    </row>
    <row r="197" spans="1:60" hidden="1" x14ac:dyDescent="0.25">
      <c r="A197">
        <v>876712</v>
      </c>
      <c r="B197">
        <v>0</v>
      </c>
      <c r="D197" t="s">
        <v>903</v>
      </c>
      <c r="E197">
        <v>220221</v>
      </c>
      <c r="F197" t="s">
        <v>861</v>
      </c>
      <c r="G197" t="s">
        <v>160</v>
      </c>
      <c r="H197" t="s">
        <v>1359</v>
      </c>
      <c r="I197">
        <v>0</v>
      </c>
      <c r="J197">
        <v>0</v>
      </c>
      <c r="K197">
        <v>1</v>
      </c>
      <c r="L197">
        <v>1</v>
      </c>
      <c r="M197" t="s">
        <v>904</v>
      </c>
      <c r="N197" t="s">
        <v>893</v>
      </c>
      <c r="O197" t="s">
        <v>894</v>
      </c>
      <c r="P197" t="s">
        <v>895</v>
      </c>
      <c r="Q197" t="s">
        <v>896</v>
      </c>
      <c r="R197" t="s">
        <v>897</v>
      </c>
      <c r="S197">
        <v>709360252</v>
      </c>
      <c r="T197" t="s">
        <v>889</v>
      </c>
      <c r="U197" t="s">
        <v>861</v>
      </c>
      <c r="V197" t="s">
        <v>890</v>
      </c>
      <c r="W197">
        <v>43521</v>
      </c>
      <c r="X197" t="s">
        <v>870</v>
      </c>
      <c r="Z197" t="s">
        <v>195</v>
      </c>
      <c r="AA197" t="s">
        <v>88</v>
      </c>
      <c r="AC197" t="s">
        <v>89</v>
      </c>
      <c r="AG197">
        <v>950</v>
      </c>
      <c r="AH197">
        <v>0</v>
      </c>
      <c r="AI197">
        <v>950</v>
      </c>
      <c r="AJ197">
        <v>950</v>
      </c>
      <c r="AK197" t="s">
        <v>90</v>
      </c>
      <c r="AL197">
        <v>0</v>
      </c>
      <c r="AM197">
        <v>0</v>
      </c>
      <c r="AN197">
        <v>0</v>
      </c>
      <c r="AO197">
        <v>0</v>
      </c>
      <c r="AP197">
        <v>0</v>
      </c>
      <c r="AR197">
        <v>0</v>
      </c>
      <c r="AS197">
        <v>0</v>
      </c>
      <c r="AT197">
        <v>0</v>
      </c>
      <c r="AW197">
        <v>0</v>
      </c>
      <c r="AY197">
        <v>0</v>
      </c>
      <c r="BA197">
        <v>0</v>
      </c>
      <c r="BC197">
        <v>0</v>
      </c>
      <c r="BE197">
        <v>0</v>
      </c>
      <c r="BG197">
        <v>0</v>
      </c>
      <c r="BH197">
        <v>0</v>
      </c>
    </row>
    <row r="198" spans="1:60" hidden="1" x14ac:dyDescent="0.25">
      <c r="A198">
        <v>876887</v>
      </c>
      <c r="B198">
        <v>0</v>
      </c>
      <c r="D198" t="s">
        <v>903</v>
      </c>
      <c r="E198">
        <v>220221</v>
      </c>
      <c r="F198" t="s">
        <v>861</v>
      </c>
      <c r="G198" t="s">
        <v>97</v>
      </c>
      <c r="H198" t="s">
        <v>1359</v>
      </c>
      <c r="I198">
        <v>0</v>
      </c>
      <c r="J198">
        <v>0</v>
      </c>
      <c r="K198">
        <v>1</v>
      </c>
      <c r="L198">
        <v>1</v>
      </c>
      <c r="M198" t="s">
        <v>899</v>
      </c>
      <c r="N198" t="s">
        <v>885</v>
      </c>
      <c r="O198" t="s">
        <v>886</v>
      </c>
      <c r="P198">
        <v>703490597</v>
      </c>
      <c r="Q198" t="s">
        <v>887</v>
      </c>
      <c r="R198" t="s">
        <v>888</v>
      </c>
      <c r="S198">
        <v>703490597</v>
      </c>
      <c r="T198" t="s">
        <v>889</v>
      </c>
      <c r="U198" t="s">
        <v>861</v>
      </c>
      <c r="V198" t="s">
        <v>890</v>
      </c>
      <c r="W198">
        <v>43521</v>
      </c>
      <c r="X198" t="s">
        <v>870</v>
      </c>
      <c r="Z198" t="s">
        <v>195</v>
      </c>
      <c r="AA198" t="s">
        <v>88</v>
      </c>
      <c r="AC198" t="s">
        <v>89</v>
      </c>
      <c r="AG198">
        <v>600</v>
      </c>
      <c r="AH198">
        <v>0</v>
      </c>
      <c r="AI198">
        <v>600</v>
      </c>
      <c r="AJ198">
        <v>600</v>
      </c>
      <c r="AK198" t="s">
        <v>90</v>
      </c>
      <c r="AL198">
        <v>0</v>
      </c>
      <c r="AM198">
        <v>0</v>
      </c>
      <c r="AN198">
        <v>0</v>
      </c>
      <c r="AO198">
        <v>0</v>
      </c>
      <c r="AP198">
        <v>0</v>
      </c>
      <c r="AR198">
        <v>0</v>
      </c>
      <c r="AS198">
        <v>0</v>
      </c>
      <c r="AT198">
        <v>0</v>
      </c>
      <c r="AW198">
        <v>0</v>
      </c>
      <c r="AY198">
        <v>0</v>
      </c>
      <c r="BA198">
        <v>0</v>
      </c>
      <c r="BC198">
        <v>0</v>
      </c>
      <c r="BE198">
        <v>0</v>
      </c>
      <c r="BG198">
        <v>0</v>
      </c>
      <c r="BH198">
        <v>0</v>
      </c>
    </row>
    <row r="199" spans="1:60" hidden="1" x14ac:dyDescent="0.25">
      <c r="A199">
        <v>876713</v>
      </c>
      <c r="B199">
        <v>0</v>
      </c>
      <c r="D199" t="s">
        <v>905</v>
      </c>
      <c r="E199">
        <v>220221</v>
      </c>
      <c r="F199" t="s">
        <v>861</v>
      </c>
      <c r="G199" t="s">
        <v>160</v>
      </c>
      <c r="H199" t="s">
        <v>1359</v>
      </c>
      <c r="I199">
        <v>0</v>
      </c>
      <c r="J199">
        <v>0</v>
      </c>
      <c r="K199">
        <v>1</v>
      </c>
      <c r="L199">
        <v>1</v>
      </c>
      <c r="M199" t="s">
        <v>906</v>
      </c>
      <c r="N199" t="s">
        <v>893</v>
      </c>
      <c r="O199" t="s">
        <v>894</v>
      </c>
      <c r="P199" t="s">
        <v>895</v>
      </c>
      <c r="Q199" t="s">
        <v>896</v>
      </c>
      <c r="R199" t="s">
        <v>897</v>
      </c>
      <c r="S199">
        <v>709360252</v>
      </c>
      <c r="T199" t="s">
        <v>889</v>
      </c>
      <c r="U199" t="s">
        <v>861</v>
      </c>
      <c r="V199" t="s">
        <v>890</v>
      </c>
      <c r="W199">
        <v>43521</v>
      </c>
      <c r="X199" t="s">
        <v>870</v>
      </c>
      <c r="Z199" t="s">
        <v>195</v>
      </c>
      <c r="AA199" t="s">
        <v>88</v>
      </c>
      <c r="AC199" t="s">
        <v>89</v>
      </c>
      <c r="AG199">
        <v>950</v>
      </c>
      <c r="AH199">
        <v>0</v>
      </c>
      <c r="AI199">
        <v>950</v>
      </c>
      <c r="AJ199">
        <v>950</v>
      </c>
      <c r="AK199" t="s">
        <v>90</v>
      </c>
      <c r="AL199">
        <v>0</v>
      </c>
      <c r="AM199">
        <v>0</v>
      </c>
      <c r="AN199">
        <v>0</v>
      </c>
      <c r="AO199">
        <v>0</v>
      </c>
      <c r="AP199">
        <v>0</v>
      </c>
      <c r="AR199">
        <v>0</v>
      </c>
      <c r="AS199">
        <v>0</v>
      </c>
      <c r="AT199">
        <v>0</v>
      </c>
      <c r="AW199">
        <v>0</v>
      </c>
      <c r="AY199">
        <v>0</v>
      </c>
      <c r="BA199">
        <v>0</v>
      </c>
      <c r="BC199">
        <v>0</v>
      </c>
      <c r="BE199">
        <v>0</v>
      </c>
      <c r="BG199">
        <v>0</v>
      </c>
      <c r="BH199">
        <v>0</v>
      </c>
    </row>
    <row r="200" spans="1:60" hidden="1" x14ac:dyDescent="0.25">
      <c r="A200">
        <v>876888</v>
      </c>
      <c r="B200">
        <v>0</v>
      </c>
      <c r="D200" t="s">
        <v>905</v>
      </c>
      <c r="E200">
        <v>220221</v>
      </c>
      <c r="F200" t="s">
        <v>861</v>
      </c>
      <c r="G200" t="s">
        <v>97</v>
      </c>
      <c r="H200" t="s">
        <v>1359</v>
      </c>
      <c r="I200">
        <v>0</v>
      </c>
      <c r="J200">
        <v>0</v>
      </c>
      <c r="K200">
        <v>1</v>
      </c>
      <c r="L200">
        <v>1</v>
      </c>
      <c r="M200" t="s">
        <v>901</v>
      </c>
      <c r="N200" t="s">
        <v>885</v>
      </c>
      <c r="O200" t="s">
        <v>886</v>
      </c>
      <c r="P200">
        <v>703490597</v>
      </c>
      <c r="Q200" t="s">
        <v>887</v>
      </c>
      <c r="R200" t="s">
        <v>888</v>
      </c>
      <c r="S200">
        <v>703490597</v>
      </c>
      <c r="T200" t="s">
        <v>889</v>
      </c>
      <c r="U200" t="s">
        <v>861</v>
      </c>
      <c r="V200" t="s">
        <v>890</v>
      </c>
      <c r="W200">
        <v>43521</v>
      </c>
      <c r="X200" t="s">
        <v>870</v>
      </c>
      <c r="Z200" t="s">
        <v>195</v>
      </c>
      <c r="AA200" t="s">
        <v>88</v>
      </c>
      <c r="AC200" t="s">
        <v>89</v>
      </c>
      <c r="AG200">
        <v>600</v>
      </c>
      <c r="AH200">
        <v>0</v>
      </c>
      <c r="AI200">
        <v>600</v>
      </c>
      <c r="AJ200">
        <v>600</v>
      </c>
      <c r="AK200" t="s">
        <v>90</v>
      </c>
      <c r="AL200">
        <v>0</v>
      </c>
      <c r="AM200">
        <v>0</v>
      </c>
      <c r="AN200">
        <v>0</v>
      </c>
      <c r="AO200">
        <v>0</v>
      </c>
      <c r="AP200">
        <v>0</v>
      </c>
      <c r="AR200">
        <v>0</v>
      </c>
      <c r="AS200">
        <v>0</v>
      </c>
      <c r="AT200">
        <v>0</v>
      </c>
      <c r="AW200">
        <v>0</v>
      </c>
      <c r="AY200">
        <v>0</v>
      </c>
      <c r="BA200">
        <v>0</v>
      </c>
      <c r="BC200">
        <v>0</v>
      </c>
      <c r="BE200">
        <v>0</v>
      </c>
      <c r="BG200">
        <v>0</v>
      </c>
      <c r="BH200">
        <v>0</v>
      </c>
    </row>
    <row r="201" spans="1:60" hidden="1" x14ac:dyDescent="0.25">
      <c r="A201">
        <v>877405</v>
      </c>
      <c r="B201">
        <v>0</v>
      </c>
      <c r="D201" t="s">
        <v>907</v>
      </c>
      <c r="E201">
        <v>220221</v>
      </c>
      <c r="F201" t="s">
        <v>861</v>
      </c>
      <c r="G201" t="s">
        <v>80</v>
      </c>
      <c r="H201" t="s">
        <v>1360</v>
      </c>
      <c r="I201">
        <v>0</v>
      </c>
      <c r="J201">
        <v>0</v>
      </c>
      <c r="K201">
        <v>1</v>
      </c>
      <c r="L201">
        <v>1</v>
      </c>
      <c r="M201" t="s">
        <v>908</v>
      </c>
      <c r="N201" t="s">
        <v>909</v>
      </c>
      <c r="O201" t="s">
        <v>910</v>
      </c>
      <c r="P201" t="s">
        <v>911</v>
      </c>
      <c r="Q201" t="s">
        <v>912</v>
      </c>
      <c r="R201" t="s">
        <v>913</v>
      </c>
      <c r="T201" t="s">
        <v>889</v>
      </c>
      <c r="U201" t="s">
        <v>861</v>
      </c>
      <c r="V201" t="s">
        <v>890</v>
      </c>
      <c r="W201" t="s">
        <v>914</v>
      </c>
      <c r="X201" t="s">
        <v>870</v>
      </c>
      <c r="Z201" t="s">
        <v>195</v>
      </c>
      <c r="AA201" t="s">
        <v>88</v>
      </c>
      <c r="AC201" t="s">
        <v>89</v>
      </c>
      <c r="AG201">
        <v>800</v>
      </c>
      <c r="AH201">
        <v>0</v>
      </c>
      <c r="AI201">
        <v>800</v>
      </c>
      <c r="AJ201">
        <v>0</v>
      </c>
      <c r="AL201">
        <v>0</v>
      </c>
      <c r="AM201">
        <v>0</v>
      </c>
      <c r="AN201">
        <v>0</v>
      </c>
      <c r="AO201">
        <v>0</v>
      </c>
      <c r="AP201">
        <v>0</v>
      </c>
      <c r="AR201">
        <v>0</v>
      </c>
      <c r="AS201">
        <v>0</v>
      </c>
      <c r="AT201">
        <v>0</v>
      </c>
      <c r="AW201">
        <v>0</v>
      </c>
      <c r="AY201">
        <v>0</v>
      </c>
      <c r="BA201">
        <v>0</v>
      </c>
      <c r="BC201">
        <v>0</v>
      </c>
      <c r="BE201">
        <v>0</v>
      </c>
      <c r="BG201">
        <v>0</v>
      </c>
      <c r="BH201">
        <v>0</v>
      </c>
    </row>
    <row r="202" spans="1:60" hidden="1" x14ac:dyDescent="0.25">
      <c r="A202">
        <v>877404</v>
      </c>
      <c r="B202">
        <v>0</v>
      </c>
      <c r="D202" t="s">
        <v>915</v>
      </c>
      <c r="E202">
        <v>220221</v>
      </c>
      <c r="F202" t="s">
        <v>861</v>
      </c>
      <c r="G202" t="s">
        <v>80</v>
      </c>
      <c r="H202" t="s">
        <v>1360</v>
      </c>
      <c r="I202">
        <v>0</v>
      </c>
      <c r="J202">
        <v>0</v>
      </c>
      <c r="K202">
        <v>1</v>
      </c>
      <c r="L202">
        <v>1</v>
      </c>
      <c r="M202" t="s">
        <v>916</v>
      </c>
      <c r="N202" t="s">
        <v>909</v>
      </c>
      <c r="O202" t="s">
        <v>910</v>
      </c>
      <c r="P202" t="s">
        <v>911</v>
      </c>
      <c r="Q202" t="s">
        <v>912</v>
      </c>
      <c r="R202" t="s">
        <v>913</v>
      </c>
      <c r="T202" t="s">
        <v>889</v>
      </c>
      <c r="U202" t="s">
        <v>861</v>
      </c>
      <c r="V202" t="s">
        <v>890</v>
      </c>
      <c r="W202" t="s">
        <v>914</v>
      </c>
      <c r="X202" t="s">
        <v>870</v>
      </c>
      <c r="Z202" t="s">
        <v>195</v>
      </c>
      <c r="AA202" t="s">
        <v>88</v>
      </c>
      <c r="AC202" t="s">
        <v>89</v>
      </c>
      <c r="AG202">
        <v>800</v>
      </c>
      <c r="AH202">
        <v>0</v>
      </c>
      <c r="AI202">
        <v>800</v>
      </c>
      <c r="AJ202">
        <v>0</v>
      </c>
      <c r="AL202">
        <v>0</v>
      </c>
      <c r="AM202">
        <v>0</v>
      </c>
      <c r="AN202">
        <v>0</v>
      </c>
      <c r="AO202">
        <v>0</v>
      </c>
      <c r="AP202">
        <v>0</v>
      </c>
      <c r="AR202">
        <v>0</v>
      </c>
      <c r="AS202">
        <v>0</v>
      </c>
      <c r="AT202">
        <v>0</v>
      </c>
      <c r="AW202">
        <v>0</v>
      </c>
      <c r="AY202">
        <v>0</v>
      </c>
      <c r="BA202">
        <v>0</v>
      </c>
      <c r="BC202">
        <v>0</v>
      </c>
      <c r="BE202">
        <v>0</v>
      </c>
      <c r="BG202">
        <v>0</v>
      </c>
      <c r="BH202">
        <v>0</v>
      </c>
    </row>
    <row r="203" spans="1:60" hidden="1" x14ac:dyDescent="0.25">
      <c r="A203">
        <v>877403</v>
      </c>
      <c r="B203">
        <v>0</v>
      </c>
      <c r="D203" t="s">
        <v>917</v>
      </c>
      <c r="E203">
        <v>220221</v>
      </c>
      <c r="F203" t="s">
        <v>861</v>
      </c>
      <c r="G203" t="s">
        <v>80</v>
      </c>
      <c r="H203" t="s">
        <v>1360</v>
      </c>
      <c r="I203">
        <v>0</v>
      </c>
      <c r="J203">
        <v>0</v>
      </c>
      <c r="K203">
        <v>1</v>
      </c>
      <c r="L203">
        <v>1</v>
      </c>
      <c r="M203" t="s">
        <v>918</v>
      </c>
      <c r="N203" t="s">
        <v>909</v>
      </c>
      <c r="O203" t="s">
        <v>910</v>
      </c>
      <c r="P203" t="s">
        <v>911</v>
      </c>
      <c r="Q203" t="s">
        <v>912</v>
      </c>
      <c r="R203" t="s">
        <v>913</v>
      </c>
      <c r="T203" t="s">
        <v>889</v>
      </c>
      <c r="U203" t="s">
        <v>861</v>
      </c>
      <c r="V203" t="s">
        <v>890</v>
      </c>
      <c r="W203" t="s">
        <v>914</v>
      </c>
      <c r="X203" t="s">
        <v>870</v>
      </c>
      <c r="Z203" t="s">
        <v>195</v>
      </c>
      <c r="AA203" t="s">
        <v>88</v>
      </c>
      <c r="AC203" t="s">
        <v>89</v>
      </c>
      <c r="AG203">
        <v>800</v>
      </c>
      <c r="AH203">
        <v>0</v>
      </c>
      <c r="AI203">
        <v>800</v>
      </c>
      <c r="AJ203">
        <v>0</v>
      </c>
      <c r="AL203">
        <v>0</v>
      </c>
      <c r="AM203">
        <v>0</v>
      </c>
      <c r="AN203">
        <v>0</v>
      </c>
      <c r="AO203">
        <v>0</v>
      </c>
      <c r="AP203">
        <v>0</v>
      </c>
      <c r="AR203">
        <v>0</v>
      </c>
      <c r="AS203">
        <v>0</v>
      </c>
      <c r="AT203">
        <v>0</v>
      </c>
      <c r="AW203">
        <v>0</v>
      </c>
      <c r="AY203">
        <v>0</v>
      </c>
      <c r="BA203">
        <v>0</v>
      </c>
      <c r="BC203">
        <v>0</v>
      </c>
      <c r="BE203">
        <v>0</v>
      </c>
      <c r="BG203">
        <v>0</v>
      </c>
      <c r="BH203">
        <v>0</v>
      </c>
    </row>
    <row r="204" spans="1:60" hidden="1" x14ac:dyDescent="0.25">
      <c r="A204">
        <v>877643</v>
      </c>
      <c r="B204">
        <v>0</v>
      </c>
      <c r="D204" t="s">
        <v>919</v>
      </c>
      <c r="E204">
        <v>220506</v>
      </c>
      <c r="F204" t="s">
        <v>920</v>
      </c>
      <c r="G204" t="s">
        <v>167</v>
      </c>
      <c r="H204" t="s">
        <v>1360</v>
      </c>
      <c r="I204">
        <v>0</v>
      </c>
      <c r="J204">
        <v>0</v>
      </c>
      <c r="K204">
        <v>1</v>
      </c>
      <c r="L204">
        <v>1</v>
      </c>
      <c r="M204" t="s">
        <v>921</v>
      </c>
      <c r="N204" t="s">
        <v>922</v>
      </c>
      <c r="O204" t="s">
        <v>923</v>
      </c>
      <c r="P204">
        <v>706006448</v>
      </c>
      <c r="Q204" t="s">
        <v>924</v>
      </c>
      <c r="R204" t="s">
        <v>925</v>
      </c>
      <c r="S204" t="s">
        <v>926</v>
      </c>
      <c r="T204" t="s">
        <v>927</v>
      </c>
      <c r="U204" t="s">
        <v>920</v>
      </c>
      <c r="V204" t="s">
        <v>928</v>
      </c>
      <c r="W204">
        <v>43543</v>
      </c>
      <c r="X204" t="s">
        <v>929</v>
      </c>
      <c r="Y204" t="s">
        <v>930</v>
      </c>
      <c r="Z204" t="s">
        <v>521</v>
      </c>
      <c r="AA204" t="s">
        <v>88</v>
      </c>
      <c r="AC204" t="s">
        <v>89</v>
      </c>
      <c r="AG204">
        <v>300</v>
      </c>
      <c r="AH204">
        <v>0</v>
      </c>
      <c r="AI204">
        <v>300</v>
      </c>
      <c r="AJ204">
        <v>0</v>
      </c>
      <c r="AL204">
        <v>0</v>
      </c>
      <c r="AM204">
        <v>0</v>
      </c>
      <c r="AN204">
        <v>0</v>
      </c>
      <c r="AO204">
        <v>0</v>
      </c>
      <c r="AP204">
        <v>0</v>
      </c>
      <c r="AR204">
        <v>0</v>
      </c>
      <c r="AS204">
        <v>0</v>
      </c>
      <c r="AT204">
        <v>0</v>
      </c>
      <c r="AW204">
        <v>0</v>
      </c>
      <c r="AY204">
        <v>0</v>
      </c>
      <c r="BA204">
        <v>0</v>
      </c>
      <c r="BC204">
        <v>0</v>
      </c>
      <c r="BE204">
        <v>0</v>
      </c>
      <c r="BG204">
        <v>0</v>
      </c>
      <c r="BH204">
        <v>0</v>
      </c>
    </row>
    <row r="205" spans="1:60" hidden="1" x14ac:dyDescent="0.25">
      <c r="A205">
        <v>877644</v>
      </c>
      <c r="B205">
        <v>0</v>
      </c>
      <c r="D205" t="s">
        <v>931</v>
      </c>
      <c r="E205">
        <v>220506</v>
      </c>
      <c r="F205" t="s">
        <v>920</v>
      </c>
      <c r="G205" t="s">
        <v>167</v>
      </c>
      <c r="H205" t="s">
        <v>1360</v>
      </c>
      <c r="I205">
        <v>0</v>
      </c>
      <c r="J205">
        <v>0</v>
      </c>
      <c r="K205">
        <v>1</v>
      </c>
      <c r="L205">
        <v>1</v>
      </c>
      <c r="M205" t="s">
        <v>932</v>
      </c>
      <c r="N205" t="s">
        <v>922</v>
      </c>
      <c r="O205" t="s">
        <v>923</v>
      </c>
      <c r="P205">
        <v>706006448</v>
      </c>
      <c r="Q205" t="s">
        <v>924</v>
      </c>
      <c r="R205" t="s">
        <v>925</v>
      </c>
      <c r="S205" t="s">
        <v>926</v>
      </c>
      <c r="T205" t="s">
        <v>927</v>
      </c>
      <c r="U205" t="s">
        <v>920</v>
      </c>
      <c r="V205" t="s">
        <v>928</v>
      </c>
      <c r="W205">
        <v>43543</v>
      </c>
      <c r="X205" t="s">
        <v>929</v>
      </c>
      <c r="Z205" t="s">
        <v>521</v>
      </c>
      <c r="AA205" t="s">
        <v>88</v>
      </c>
      <c r="AC205" t="s">
        <v>89</v>
      </c>
      <c r="AG205">
        <v>300</v>
      </c>
      <c r="AH205">
        <v>0</v>
      </c>
      <c r="AI205">
        <v>300</v>
      </c>
      <c r="AJ205">
        <v>0</v>
      </c>
      <c r="AL205">
        <v>0</v>
      </c>
      <c r="AM205">
        <v>0</v>
      </c>
      <c r="AN205">
        <v>0</v>
      </c>
      <c r="AO205">
        <v>0</v>
      </c>
      <c r="AP205">
        <v>0</v>
      </c>
      <c r="AR205">
        <v>0</v>
      </c>
      <c r="AS205">
        <v>0</v>
      </c>
      <c r="AT205">
        <v>0</v>
      </c>
      <c r="AW205">
        <v>0</v>
      </c>
      <c r="AY205">
        <v>0</v>
      </c>
      <c r="BA205">
        <v>0</v>
      </c>
      <c r="BC205">
        <v>0</v>
      </c>
      <c r="BE205">
        <v>0</v>
      </c>
      <c r="BG205">
        <v>0</v>
      </c>
      <c r="BH205">
        <v>0</v>
      </c>
    </row>
    <row r="206" spans="1:60" hidden="1" x14ac:dyDescent="0.25">
      <c r="A206">
        <v>877645</v>
      </c>
      <c r="B206">
        <v>0</v>
      </c>
      <c r="D206" t="s">
        <v>933</v>
      </c>
      <c r="E206">
        <v>220506</v>
      </c>
      <c r="F206" t="s">
        <v>920</v>
      </c>
      <c r="G206" t="s">
        <v>167</v>
      </c>
      <c r="H206" t="s">
        <v>1360</v>
      </c>
      <c r="I206">
        <v>0</v>
      </c>
      <c r="J206">
        <v>0</v>
      </c>
      <c r="K206">
        <v>1</v>
      </c>
      <c r="L206">
        <v>1</v>
      </c>
      <c r="M206" t="s">
        <v>934</v>
      </c>
      <c r="N206" t="s">
        <v>922</v>
      </c>
      <c r="O206" t="s">
        <v>923</v>
      </c>
      <c r="P206">
        <v>706006448</v>
      </c>
      <c r="Q206" t="s">
        <v>924</v>
      </c>
      <c r="R206" t="s">
        <v>925</v>
      </c>
      <c r="S206" t="s">
        <v>926</v>
      </c>
      <c r="T206" t="s">
        <v>927</v>
      </c>
      <c r="U206" t="s">
        <v>920</v>
      </c>
      <c r="V206" t="s">
        <v>928</v>
      </c>
      <c r="W206">
        <v>43543</v>
      </c>
      <c r="X206" t="s">
        <v>929</v>
      </c>
      <c r="Z206" t="s">
        <v>521</v>
      </c>
      <c r="AA206" t="s">
        <v>88</v>
      </c>
      <c r="AC206" t="s">
        <v>89</v>
      </c>
      <c r="AG206">
        <v>300</v>
      </c>
      <c r="AH206">
        <v>0</v>
      </c>
      <c r="AI206">
        <v>300</v>
      </c>
      <c r="AJ206">
        <v>0</v>
      </c>
      <c r="AL206">
        <v>0</v>
      </c>
      <c r="AM206">
        <v>0</v>
      </c>
      <c r="AN206">
        <v>0</v>
      </c>
      <c r="AO206">
        <v>0</v>
      </c>
      <c r="AP206">
        <v>0</v>
      </c>
      <c r="AR206">
        <v>0</v>
      </c>
      <c r="AS206">
        <v>0</v>
      </c>
      <c r="AT206">
        <v>0</v>
      </c>
      <c r="AW206">
        <v>0</v>
      </c>
      <c r="AY206">
        <v>0</v>
      </c>
      <c r="BA206">
        <v>0</v>
      </c>
      <c r="BC206">
        <v>0</v>
      </c>
      <c r="BE206">
        <v>0</v>
      </c>
      <c r="BG206">
        <v>0</v>
      </c>
      <c r="BH206">
        <v>0</v>
      </c>
    </row>
    <row r="207" spans="1:60" hidden="1" x14ac:dyDescent="0.25">
      <c r="A207">
        <v>873732</v>
      </c>
      <c r="B207">
        <v>0</v>
      </c>
      <c r="D207" t="s">
        <v>935</v>
      </c>
      <c r="E207">
        <v>219182</v>
      </c>
      <c r="F207" t="s">
        <v>935</v>
      </c>
      <c r="G207" t="s">
        <v>127</v>
      </c>
      <c r="H207" t="s">
        <v>1359</v>
      </c>
      <c r="I207">
        <v>0</v>
      </c>
      <c r="J207">
        <v>0</v>
      </c>
      <c r="K207">
        <v>1</v>
      </c>
      <c r="L207">
        <v>1</v>
      </c>
      <c r="M207" t="s">
        <v>936</v>
      </c>
      <c r="N207" t="s">
        <v>937</v>
      </c>
      <c r="O207" t="s">
        <v>938</v>
      </c>
      <c r="P207">
        <v>732045536</v>
      </c>
      <c r="Q207" t="s">
        <v>939</v>
      </c>
      <c r="R207" t="s">
        <v>940</v>
      </c>
      <c r="S207">
        <v>702310015</v>
      </c>
      <c r="T207" t="s">
        <v>938</v>
      </c>
      <c r="U207" t="s">
        <v>941</v>
      </c>
      <c r="V207" t="s">
        <v>942</v>
      </c>
      <c r="W207">
        <v>41321</v>
      </c>
      <c r="X207" t="s">
        <v>153</v>
      </c>
      <c r="Z207">
        <v>0</v>
      </c>
      <c r="AA207" t="s">
        <v>88</v>
      </c>
      <c r="AC207" t="s">
        <v>89</v>
      </c>
      <c r="AG207">
        <v>800</v>
      </c>
      <c r="AH207">
        <v>0</v>
      </c>
      <c r="AI207">
        <v>800</v>
      </c>
      <c r="AJ207">
        <v>800</v>
      </c>
      <c r="AK207" t="s">
        <v>90</v>
      </c>
      <c r="AL207">
        <v>0</v>
      </c>
      <c r="AM207">
        <v>0</v>
      </c>
      <c r="AN207">
        <v>0</v>
      </c>
      <c r="AO207">
        <v>0</v>
      </c>
      <c r="AP207">
        <v>0</v>
      </c>
      <c r="AR207">
        <v>0</v>
      </c>
      <c r="AS207">
        <v>0</v>
      </c>
      <c r="AT207">
        <v>0</v>
      </c>
      <c r="AW207">
        <v>0</v>
      </c>
      <c r="AY207">
        <v>0</v>
      </c>
      <c r="BA207">
        <v>0</v>
      </c>
      <c r="BC207">
        <v>0</v>
      </c>
      <c r="BE207">
        <v>0</v>
      </c>
      <c r="BG207">
        <v>0</v>
      </c>
      <c r="BH207">
        <v>0</v>
      </c>
    </row>
    <row r="208" spans="1:60" hidden="1" x14ac:dyDescent="0.25">
      <c r="A208">
        <v>874247</v>
      </c>
      <c r="B208">
        <v>0</v>
      </c>
      <c r="D208" t="s">
        <v>935</v>
      </c>
      <c r="E208">
        <v>219182</v>
      </c>
      <c r="F208" t="s">
        <v>935</v>
      </c>
      <c r="G208" t="s">
        <v>469</v>
      </c>
      <c r="H208" t="s">
        <v>1359</v>
      </c>
      <c r="I208">
        <v>0</v>
      </c>
      <c r="J208">
        <v>0</v>
      </c>
      <c r="K208">
        <v>1</v>
      </c>
      <c r="L208">
        <v>1</v>
      </c>
      <c r="M208" t="s">
        <v>943</v>
      </c>
      <c r="N208" t="s">
        <v>944</v>
      </c>
      <c r="O208" t="s">
        <v>945</v>
      </c>
      <c r="P208">
        <v>703922317</v>
      </c>
      <c r="Q208" t="s">
        <v>946</v>
      </c>
      <c r="R208" t="s">
        <v>947</v>
      </c>
      <c r="S208">
        <v>733629393</v>
      </c>
      <c r="T208" t="s">
        <v>948</v>
      </c>
      <c r="U208" t="s">
        <v>935</v>
      </c>
      <c r="V208" t="s">
        <v>949</v>
      </c>
      <c r="W208" t="s">
        <v>950</v>
      </c>
      <c r="X208" t="s">
        <v>153</v>
      </c>
      <c r="Z208">
        <v>0</v>
      </c>
      <c r="AA208" t="s">
        <v>88</v>
      </c>
      <c r="AC208" t="s">
        <v>89</v>
      </c>
      <c r="AG208">
        <v>950</v>
      </c>
      <c r="AH208">
        <v>0</v>
      </c>
      <c r="AI208">
        <v>950</v>
      </c>
      <c r="AJ208">
        <v>950</v>
      </c>
      <c r="AK208" t="s">
        <v>902</v>
      </c>
      <c r="AL208">
        <v>0</v>
      </c>
      <c r="AM208">
        <v>0</v>
      </c>
      <c r="AN208">
        <v>0</v>
      </c>
      <c r="AO208">
        <v>0</v>
      </c>
      <c r="AP208">
        <v>0</v>
      </c>
      <c r="AR208">
        <v>0</v>
      </c>
      <c r="AS208">
        <v>0</v>
      </c>
      <c r="AT208">
        <v>0</v>
      </c>
      <c r="AW208">
        <v>0</v>
      </c>
      <c r="AY208">
        <v>0</v>
      </c>
      <c r="BA208">
        <v>0</v>
      </c>
      <c r="BC208">
        <v>0</v>
      </c>
      <c r="BE208">
        <v>0</v>
      </c>
      <c r="BG208">
        <v>0</v>
      </c>
      <c r="BH208">
        <v>0</v>
      </c>
    </row>
    <row r="209" spans="1:60" hidden="1" x14ac:dyDescent="0.25">
      <c r="A209">
        <v>874050</v>
      </c>
      <c r="B209">
        <v>0</v>
      </c>
      <c r="D209" t="s">
        <v>951</v>
      </c>
      <c r="E209">
        <v>219433</v>
      </c>
      <c r="F209" t="s">
        <v>952</v>
      </c>
      <c r="G209" t="s">
        <v>97</v>
      </c>
      <c r="H209" t="s">
        <v>1359</v>
      </c>
      <c r="I209">
        <v>0</v>
      </c>
      <c r="J209">
        <v>0</v>
      </c>
      <c r="K209">
        <v>1</v>
      </c>
      <c r="L209">
        <v>1</v>
      </c>
      <c r="M209" t="s">
        <v>953</v>
      </c>
      <c r="O209" t="s">
        <v>954</v>
      </c>
      <c r="P209">
        <v>705951168</v>
      </c>
      <c r="Q209" t="s">
        <v>955</v>
      </c>
      <c r="R209" t="s">
        <v>956</v>
      </c>
      <c r="S209">
        <v>705814503</v>
      </c>
      <c r="T209" t="s">
        <v>957</v>
      </c>
      <c r="U209" t="s">
        <v>958</v>
      </c>
      <c r="Z209">
        <v>800000</v>
      </c>
      <c r="AA209" t="s">
        <v>88</v>
      </c>
      <c r="AC209" t="s">
        <v>89</v>
      </c>
      <c r="AG209">
        <v>600</v>
      </c>
      <c r="AH209">
        <v>0</v>
      </c>
      <c r="AI209">
        <v>600</v>
      </c>
      <c r="AJ209">
        <v>600</v>
      </c>
      <c r="AK209" t="s">
        <v>90</v>
      </c>
      <c r="AL209">
        <v>0</v>
      </c>
      <c r="AM209">
        <v>0</v>
      </c>
      <c r="AN209">
        <v>0</v>
      </c>
      <c r="AO209">
        <v>0</v>
      </c>
      <c r="AP209">
        <v>0</v>
      </c>
      <c r="AR209">
        <v>0</v>
      </c>
      <c r="AS209">
        <v>0</v>
      </c>
      <c r="AT209">
        <v>0</v>
      </c>
      <c r="AW209">
        <v>0</v>
      </c>
      <c r="AY209">
        <v>0</v>
      </c>
      <c r="BA209">
        <v>0</v>
      </c>
      <c r="BC209">
        <v>0</v>
      </c>
      <c r="BE209">
        <v>0</v>
      </c>
      <c r="BG209">
        <v>0</v>
      </c>
      <c r="BH209">
        <v>0</v>
      </c>
    </row>
    <row r="210" spans="1:60" hidden="1" x14ac:dyDescent="0.25">
      <c r="A210">
        <v>874042</v>
      </c>
      <c r="B210">
        <v>0</v>
      </c>
      <c r="D210" t="s">
        <v>959</v>
      </c>
      <c r="E210">
        <v>219433</v>
      </c>
      <c r="F210" t="s">
        <v>952</v>
      </c>
      <c r="G210" t="s">
        <v>167</v>
      </c>
      <c r="H210" t="s">
        <v>1359</v>
      </c>
      <c r="I210">
        <v>0</v>
      </c>
      <c r="J210">
        <v>0</v>
      </c>
      <c r="K210">
        <v>1</v>
      </c>
      <c r="L210">
        <v>1</v>
      </c>
      <c r="M210" t="s">
        <v>960</v>
      </c>
      <c r="O210" t="s">
        <v>954</v>
      </c>
      <c r="P210">
        <v>705951168</v>
      </c>
      <c r="T210" t="s">
        <v>957</v>
      </c>
      <c r="U210" t="s">
        <v>961</v>
      </c>
      <c r="Z210">
        <v>800000</v>
      </c>
      <c r="AA210" t="s">
        <v>88</v>
      </c>
      <c r="AC210" t="s">
        <v>89</v>
      </c>
      <c r="AG210">
        <v>300</v>
      </c>
      <c r="AH210">
        <v>0</v>
      </c>
      <c r="AI210">
        <v>300</v>
      </c>
      <c r="AJ210">
        <v>300</v>
      </c>
      <c r="AK210" t="s">
        <v>90</v>
      </c>
      <c r="AL210">
        <v>0</v>
      </c>
      <c r="AM210">
        <v>0</v>
      </c>
      <c r="AN210">
        <v>0</v>
      </c>
      <c r="AO210">
        <v>0</v>
      </c>
      <c r="AP210">
        <v>0</v>
      </c>
      <c r="AR210">
        <v>0</v>
      </c>
      <c r="AS210">
        <v>0</v>
      </c>
      <c r="AT210">
        <v>0</v>
      </c>
      <c r="AW210">
        <v>0</v>
      </c>
      <c r="AY210">
        <v>0</v>
      </c>
      <c r="BA210">
        <v>0</v>
      </c>
      <c r="BC210">
        <v>0</v>
      </c>
      <c r="BE210">
        <v>0</v>
      </c>
      <c r="BG210">
        <v>0</v>
      </c>
      <c r="BH210">
        <v>0</v>
      </c>
    </row>
    <row r="211" spans="1:60" hidden="1" x14ac:dyDescent="0.25">
      <c r="A211">
        <v>874041</v>
      </c>
      <c r="B211">
        <v>0</v>
      </c>
      <c r="D211" t="s">
        <v>962</v>
      </c>
      <c r="E211">
        <v>219433</v>
      </c>
      <c r="F211" t="s">
        <v>952</v>
      </c>
      <c r="G211" t="s">
        <v>167</v>
      </c>
      <c r="H211" t="s">
        <v>1359</v>
      </c>
      <c r="I211">
        <v>0</v>
      </c>
      <c r="J211">
        <v>0</v>
      </c>
      <c r="K211">
        <v>1</v>
      </c>
      <c r="L211">
        <v>1</v>
      </c>
      <c r="M211" t="s">
        <v>963</v>
      </c>
      <c r="O211" t="s">
        <v>954</v>
      </c>
      <c r="P211">
        <v>705951168</v>
      </c>
      <c r="T211" t="s">
        <v>957</v>
      </c>
      <c r="U211" t="s">
        <v>961</v>
      </c>
      <c r="Z211">
        <v>800000</v>
      </c>
      <c r="AA211" t="s">
        <v>88</v>
      </c>
      <c r="AC211" t="s">
        <v>89</v>
      </c>
      <c r="AG211">
        <v>300</v>
      </c>
      <c r="AH211">
        <v>0</v>
      </c>
      <c r="AI211">
        <v>300</v>
      </c>
      <c r="AJ211">
        <v>300</v>
      </c>
      <c r="AK211" t="s">
        <v>399</v>
      </c>
      <c r="AL211">
        <v>0</v>
      </c>
      <c r="AM211">
        <v>0</v>
      </c>
      <c r="AN211">
        <v>0</v>
      </c>
      <c r="AO211">
        <v>0</v>
      </c>
      <c r="AP211">
        <v>0</v>
      </c>
      <c r="AR211">
        <v>0</v>
      </c>
      <c r="AS211">
        <v>0</v>
      </c>
      <c r="AT211">
        <v>0</v>
      </c>
      <c r="AW211">
        <v>0</v>
      </c>
      <c r="AY211">
        <v>0</v>
      </c>
      <c r="BA211">
        <v>0</v>
      </c>
      <c r="BC211">
        <v>0</v>
      </c>
      <c r="BE211">
        <v>0</v>
      </c>
      <c r="BG211">
        <v>0</v>
      </c>
      <c r="BH211">
        <v>0</v>
      </c>
    </row>
    <row r="212" spans="1:60" hidden="1" x14ac:dyDescent="0.25">
      <c r="A212">
        <v>874051</v>
      </c>
      <c r="B212">
        <v>0</v>
      </c>
      <c r="D212" t="s">
        <v>964</v>
      </c>
      <c r="E212">
        <v>219433</v>
      </c>
      <c r="F212" t="s">
        <v>952</v>
      </c>
      <c r="G212" t="s">
        <v>97</v>
      </c>
      <c r="H212" t="s">
        <v>1359</v>
      </c>
      <c r="I212">
        <v>0</v>
      </c>
      <c r="J212">
        <v>0</v>
      </c>
      <c r="K212">
        <v>1</v>
      </c>
      <c r="L212">
        <v>1</v>
      </c>
      <c r="M212" t="s">
        <v>965</v>
      </c>
      <c r="O212" t="s">
        <v>954</v>
      </c>
      <c r="P212">
        <v>705951168</v>
      </c>
      <c r="Q212" t="s">
        <v>955</v>
      </c>
      <c r="R212" t="s">
        <v>956</v>
      </c>
      <c r="S212">
        <v>705814503</v>
      </c>
      <c r="T212" t="s">
        <v>957</v>
      </c>
      <c r="U212" t="s">
        <v>958</v>
      </c>
      <c r="Z212">
        <v>800000</v>
      </c>
      <c r="AA212" t="s">
        <v>88</v>
      </c>
      <c r="AC212" t="s">
        <v>89</v>
      </c>
      <c r="AG212">
        <v>600</v>
      </c>
      <c r="AH212">
        <v>0</v>
      </c>
      <c r="AI212">
        <v>600</v>
      </c>
      <c r="AJ212">
        <v>600</v>
      </c>
      <c r="AK212" t="s">
        <v>90</v>
      </c>
      <c r="AL212">
        <v>0</v>
      </c>
      <c r="AM212">
        <v>0</v>
      </c>
      <c r="AN212">
        <v>0</v>
      </c>
      <c r="AO212">
        <v>0</v>
      </c>
      <c r="AP212">
        <v>0</v>
      </c>
      <c r="AR212">
        <v>0</v>
      </c>
      <c r="AS212">
        <v>0</v>
      </c>
      <c r="AT212">
        <v>0</v>
      </c>
      <c r="AW212">
        <v>0</v>
      </c>
      <c r="AY212">
        <v>0</v>
      </c>
      <c r="BA212">
        <v>0</v>
      </c>
      <c r="BC212">
        <v>0</v>
      </c>
      <c r="BE212">
        <v>0</v>
      </c>
      <c r="BG212">
        <v>0</v>
      </c>
      <c r="BH212">
        <v>0</v>
      </c>
    </row>
    <row r="213" spans="1:60" hidden="1" x14ac:dyDescent="0.25">
      <c r="A213">
        <v>874043</v>
      </c>
      <c r="B213">
        <v>0</v>
      </c>
      <c r="D213" t="s">
        <v>966</v>
      </c>
      <c r="E213">
        <v>219433</v>
      </c>
      <c r="F213" t="s">
        <v>952</v>
      </c>
      <c r="G213" t="s">
        <v>167</v>
      </c>
      <c r="H213" t="s">
        <v>1359</v>
      </c>
      <c r="I213">
        <v>0</v>
      </c>
      <c r="J213">
        <v>0</v>
      </c>
      <c r="K213">
        <v>1</v>
      </c>
      <c r="L213">
        <v>1</v>
      </c>
      <c r="M213" t="s">
        <v>960</v>
      </c>
      <c r="O213" t="s">
        <v>954</v>
      </c>
      <c r="P213">
        <v>705951168</v>
      </c>
      <c r="T213" t="s">
        <v>957</v>
      </c>
      <c r="U213" t="s">
        <v>961</v>
      </c>
      <c r="Z213">
        <v>800000</v>
      </c>
      <c r="AA213" t="s">
        <v>88</v>
      </c>
      <c r="AC213" t="s">
        <v>89</v>
      </c>
      <c r="AG213">
        <v>300</v>
      </c>
      <c r="AH213">
        <v>0</v>
      </c>
      <c r="AI213">
        <v>300</v>
      </c>
      <c r="AJ213">
        <v>300</v>
      </c>
      <c r="AK213" t="s">
        <v>90</v>
      </c>
      <c r="AL213">
        <v>0</v>
      </c>
      <c r="AM213">
        <v>0</v>
      </c>
      <c r="AN213">
        <v>0</v>
      </c>
      <c r="AO213">
        <v>0</v>
      </c>
      <c r="AP213">
        <v>0</v>
      </c>
      <c r="AR213">
        <v>0</v>
      </c>
      <c r="AS213">
        <v>0</v>
      </c>
      <c r="AT213">
        <v>0</v>
      </c>
      <c r="AW213">
        <v>0</v>
      </c>
      <c r="AY213">
        <v>0</v>
      </c>
      <c r="BA213">
        <v>0</v>
      </c>
      <c r="BC213">
        <v>0</v>
      </c>
      <c r="BE213">
        <v>0</v>
      </c>
      <c r="BG213">
        <v>0</v>
      </c>
      <c r="BH213">
        <v>0</v>
      </c>
    </row>
    <row r="214" spans="1:60" hidden="1" x14ac:dyDescent="0.25">
      <c r="A214">
        <v>874052</v>
      </c>
      <c r="B214">
        <v>0</v>
      </c>
      <c r="D214" t="s">
        <v>967</v>
      </c>
      <c r="E214">
        <v>219433</v>
      </c>
      <c r="F214" t="s">
        <v>952</v>
      </c>
      <c r="G214" t="s">
        <v>97</v>
      </c>
      <c r="H214" t="s">
        <v>1359</v>
      </c>
      <c r="I214">
        <v>0</v>
      </c>
      <c r="J214">
        <v>0</v>
      </c>
      <c r="K214">
        <v>1</v>
      </c>
      <c r="L214">
        <v>1</v>
      </c>
      <c r="M214" t="s">
        <v>965</v>
      </c>
      <c r="O214" t="s">
        <v>954</v>
      </c>
      <c r="P214">
        <v>705951168</v>
      </c>
      <c r="Q214" t="s">
        <v>955</v>
      </c>
      <c r="R214" t="s">
        <v>956</v>
      </c>
      <c r="S214">
        <v>705814503</v>
      </c>
      <c r="T214" t="s">
        <v>957</v>
      </c>
      <c r="U214" t="s">
        <v>958</v>
      </c>
      <c r="Z214">
        <v>800000</v>
      </c>
      <c r="AA214" t="s">
        <v>88</v>
      </c>
      <c r="AC214" t="s">
        <v>89</v>
      </c>
      <c r="AG214">
        <v>600</v>
      </c>
      <c r="AH214">
        <v>0</v>
      </c>
      <c r="AI214">
        <v>600</v>
      </c>
      <c r="AJ214">
        <v>600</v>
      </c>
      <c r="AK214" t="s">
        <v>90</v>
      </c>
      <c r="AL214">
        <v>0</v>
      </c>
      <c r="AM214">
        <v>0</v>
      </c>
      <c r="AN214">
        <v>0</v>
      </c>
      <c r="AO214">
        <v>0</v>
      </c>
      <c r="AP214">
        <v>0</v>
      </c>
      <c r="AR214">
        <v>0</v>
      </c>
      <c r="AS214">
        <v>0</v>
      </c>
      <c r="AT214">
        <v>0</v>
      </c>
      <c r="AW214">
        <v>0</v>
      </c>
      <c r="AY214">
        <v>0</v>
      </c>
      <c r="BA214">
        <v>0</v>
      </c>
      <c r="BC214">
        <v>0</v>
      </c>
      <c r="BE214">
        <v>0</v>
      </c>
      <c r="BG214">
        <v>0</v>
      </c>
      <c r="BH214">
        <v>0</v>
      </c>
    </row>
    <row r="215" spans="1:60" hidden="1" x14ac:dyDescent="0.25">
      <c r="A215">
        <v>874044</v>
      </c>
      <c r="B215">
        <v>0</v>
      </c>
      <c r="D215" t="s">
        <v>968</v>
      </c>
      <c r="E215">
        <v>219433</v>
      </c>
      <c r="F215" t="s">
        <v>952</v>
      </c>
      <c r="G215" t="s">
        <v>167</v>
      </c>
      <c r="H215" t="s">
        <v>1359</v>
      </c>
      <c r="I215">
        <v>0</v>
      </c>
      <c r="J215">
        <v>0</v>
      </c>
      <c r="K215">
        <v>1</v>
      </c>
      <c r="L215">
        <v>1</v>
      </c>
      <c r="M215" t="s">
        <v>969</v>
      </c>
      <c r="O215" t="s">
        <v>954</v>
      </c>
      <c r="P215">
        <v>705951168</v>
      </c>
      <c r="T215" t="s">
        <v>957</v>
      </c>
      <c r="U215" t="s">
        <v>961</v>
      </c>
      <c r="Z215">
        <v>800000</v>
      </c>
      <c r="AA215" t="s">
        <v>88</v>
      </c>
      <c r="AC215" t="s">
        <v>89</v>
      </c>
      <c r="AG215">
        <v>300</v>
      </c>
      <c r="AH215">
        <v>0</v>
      </c>
      <c r="AI215">
        <v>300</v>
      </c>
      <c r="AJ215">
        <v>300</v>
      </c>
      <c r="AK215" t="s">
        <v>90</v>
      </c>
      <c r="AL215">
        <v>0</v>
      </c>
      <c r="AM215">
        <v>0</v>
      </c>
      <c r="AN215">
        <v>0</v>
      </c>
      <c r="AO215">
        <v>0</v>
      </c>
      <c r="AP215">
        <v>0</v>
      </c>
      <c r="AR215">
        <v>0</v>
      </c>
      <c r="AS215">
        <v>0</v>
      </c>
      <c r="AT215">
        <v>0</v>
      </c>
      <c r="AW215">
        <v>0</v>
      </c>
      <c r="AY215">
        <v>0</v>
      </c>
      <c r="BA215">
        <v>0</v>
      </c>
      <c r="BC215">
        <v>0</v>
      </c>
      <c r="BE215">
        <v>0</v>
      </c>
      <c r="BG215">
        <v>0</v>
      </c>
      <c r="BH215">
        <v>0</v>
      </c>
    </row>
    <row r="216" spans="1:60" hidden="1" x14ac:dyDescent="0.25">
      <c r="A216">
        <v>874860</v>
      </c>
      <c r="B216">
        <v>0</v>
      </c>
      <c r="D216" t="s">
        <v>952</v>
      </c>
      <c r="E216">
        <v>219433</v>
      </c>
      <c r="F216" t="s">
        <v>952</v>
      </c>
      <c r="G216" t="s">
        <v>144</v>
      </c>
      <c r="H216" t="s">
        <v>1359</v>
      </c>
      <c r="I216">
        <v>0</v>
      </c>
      <c r="J216">
        <v>0</v>
      </c>
      <c r="K216">
        <v>1</v>
      </c>
      <c r="L216">
        <v>1</v>
      </c>
      <c r="M216" t="s">
        <v>970</v>
      </c>
      <c r="N216" t="s">
        <v>971</v>
      </c>
      <c r="O216" t="s">
        <v>972</v>
      </c>
      <c r="P216">
        <v>702303116</v>
      </c>
      <c r="Q216" t="s">
        <v>973</v>
      </c>
      <c r="R216" t="s">
        <v>974</v>
      </c>
      <c r="S216">
        <v>709774511</v>
      </c>
      <c r="T216" t="s">
        <v>972</v>
      </c>
      <c r="U216" t="s">
        <v>971</v>
      </c>
      <c r="V216" t="s">
        <v>975</v>
      </c>
      <c r="W216" t="s">
        <v>976</v>
      </c>
      <c r="X216" t="s">
        <v>977</v>
      </c>
      <c r="Z216">
        <v>800000</v>
      </c>
      <c r="AA216" t="s">
        <v>88</v>
      </c>
      <c r="AC216" t="s">
        <v>89</v>
      </c>
      <c r="AG216">
        <v>950</v>
      </c>
      <c r="AH216">
        <v>0</v>
      </c>
      <c r="AI216">
        <v>950</v>
      </c>
      <c r="AJ216">
        <v>950</v>
      </c>
      <c r="AK216" t="s">
        <v>158</v>
      </c>
      <c r="AL216">
        <v>0</v>
      </c>
      <c r="AM216">
        <v>0</v>
      </c>
      <c r="AN216">
        <v>0</v>
      </c>
      <c r="AO216">
        <v>0</v>
      </c>
      <c r="AP216">
        <v>0</v>
      </c>
      <c r="AR216">
        <v>0</v>
      </c>
      <c r="AS216">
        <v>0</v>
      </c>
      <c r="AT216">
        <v>0</v>
      </c>
      <c r="AW216">
        <v>0</v>
      </c>
      <c r="AY216">
        <v>0</v>
      </c>
      <c r="BA216">
        <v>0</v>
      </c>
      <c r="BC216">
        <v>0</v>
      </c>
      <c r="BE216">
        <v>0</v>
      </c>
      <c r="BG216">
        <v>0</v>
      </c>
      <c r="BH216">
        <v>0</v>
      </c>
    </row>
    <row r="217" spans="1:60" hidden="1" x14ac:dyDescent="0.25">
      <c r="A217">
        <v>877211</v>
      </c>
      <c r="B217">
        <v>0</v>
      </c>
      <c r="D217" t="s">
        <v>978</v>
      </c>
      <c r="E217">
        <v>219433</v>
      </c>
      <c r="F217" t="s">
        <v>952</v>
      </c>
      <c r="G217" t="s">
        <v>160</v>
      </c>
      <c r="H217" t="s">
        <v>1359</v>
      </c>
      <c r="I217">
        <v>0</v>
      </c>
      <c r="J217">
        <v>0</v>
      </c>
      <c r="K217">
        <v>1</v>
      </c>
      <c r="L217">
        <v>1</v>
      </c>
      <c r="M217" t="s">
        <v>979</v>
      </c>
      <c r="N217" t="s">
        <v>980</v>
      </c>
      <c r="O217" t="s">
        <v>981</v>
      </c>
      <c r="P217" t="s">
        <v>982</v>
      </c>
      <c r="U217" t="s">
        <v>952</v>
      </c>
      <c r="V217" t="s">
        <v>983</v>
      </c>
      <c r="W217" t="s">
        <v>984</v>
      </c>
      <c r="X217" t="s">
        <v>985</v>
      </c>
      <c r="Z217">
        <v>800000</v>
      </c>
      <c r="AA217" t="s">
        <v>88</v>
      </c>
      <c r="AC217" t="s">
        <v>89</v>
      </c>
      <c r="AG217">
        <v>950</v>
      </c>
      <c r="AH217">
        <v>0</v>
      </c>
      <c r="AI217">
        <v>950</v>
      </c>
      <c r="AJ217">
        <v>950</v>
      </c>
      <c r="AK217" t="s">
        <v>122</v>
      </c>
      <c r="AL217">
        <v>0</v>
      </c>
      <c r="AM217">
        <v>0</v>
      </c>
      <c r="AN217">
        <v>0</v>
      </c>
      <c r="AO217">
        <v>0</v>
      </c>
      <c r="AP217">
        <v>0</v>
      </c>
      <c r="AR217">
        <v>0</v>
      </c>
      <c r="AS217">
        <v>0</v>
      </c>
      <c r="AT217">
        <v>0</v>
      </c>
      <c r="AW217">
        <v>0</v>
      </c>
      <c r="AY217">
        <v>0</v>
      </c>
      <c r="BA217">
        <v>0</v>
      </c>
      <c r="BC217">
        <v>0</v>
      </c>
      <c r="BE217">
        <v>0</v>
      </c>
      <c r="BG217">
        <v>0</v>
      </c>
      <c r="BH217">
        <v>0</v>
      </c>
    </row>
    <row r="218" spans="1:60" hidden="1" x14ac:dyDescent="0.25">
      <c r="A218">
        <v>877210</v>
      </c>
      <c r="B218">
        <v>0</v>
      </c>
      <c r="D218" t="s">
        <v>986</v>
      </c>
      <c r="E218">
        <v>219433</v>
      </c>
      <c r="F218" t="s">
        <v>952</v>
      </c>
      <c r="G218" t="s">
        <v>160</v>
      </c>
      <c r="H218" t="s">
        <v>1359</v>
      </c>
      <c r="I218">
        <v>0</v>
      </c>
      <c r="J218">
        <v>0</v>
      </c>
      <c r="K218">
        <v>1</v>
      </c>
      <c r="L218">
        <v>1</v>
      </c>
      <c r="M218" t="s">
        <v>987</v>
      </c>
      <c r="N218" t="s">
        <v>980</v>
      </c>
      <c r="O218" t="s">
        <v>981</v>
      </c>
      <c r="P218" t="s">
        <v>982</v>
      </c>
      <c r="U218" t="s">
        <v>952</v>
      </c>
      <c r="V218" t="s">
        <v>983</v>
      </c>
      <c r="W218" t="s">
        <v>984</v>
      </c>
      <c r="X218" t="s">
        <v>985</v>
      </c>
      <c r="Z218">
        <v>800000</v>
      </c>
      <c r="AA218" t="s">
        <v>88</v>
      </c>
      <c r="AC218" t="s">
        <v>89</v>
      </c>
      <c r="AG218">
        <v>950</v>
      </c>
      <c r="AH218">
        <v>0</v>
      </c>
      <c r="AI218">
        <v>950</v>
      </c>
      <c r="AJ218">
        <v>950</v>
      </c>
      <c r="AK218" t="s">
        <v>122</v>
      </c>
      <c r="AL218">
        <v>0</v>
      </c>
      <c r="AM218">
        <v>0</v>
      </c>
      <c r="AN218">
        <v>0</v>
      </c>
      <c r="AO218">
        <v>0</v>
      </c>
      <c r="AP218">
        <v>0</v>
      </c>
      <c r="AR218">
        <v>0</v>
      </c>
      <c r="AS218">
        <v>0</v>
      </c>
      <c r="AT218">
        <v>0</v>
      </c>
      <c r="AW218">
        <v>0</v>
      </c>
      <c r="AY218">
        <v>0</v>
      </c>
      <c r="BA218">
        <v>0</v>
      </c>
      <c r="BC218">
        <v>0</v>
      </c>
      <c r="BE218">
        <v>0</v>
      </c>
      <c r="BG218">
        <v>0</v>
      </c>
      <c r="BH218">
        <v>0</v>
      </c>
    </row>
    <row r="219" spans="1:60" hidden="1" x14ac:dyDescent="0.25">
      <c r="A219">
        <v>874222</v>
      </c>
      <c r="B219">
        <v>0</v>
      </c>
      <c r="D219" t="s">
        <v>988</v>
      </c>
      <c r="E219">
        <v>219433</v>
      </c>
      <c r="F219" t="s">
        <v>952</v>
      </c>
      <c r="G219" t="s">
        <v>469</v>
      </c>
      <c r="H219" t="s">
        <v>1359</v>
      </c>
      <c r="I219">
        <v>0</v>
      </c>
      <c r="J219">
        <v>0</v>
      </c>
      <c r="K219">
        <v>1</v>
      </c>
      <c r="L219">
        <v>1</v>
      </c>
      <c r="M219" t="s">
        <v>989</v>
      </c>
      <c r="N219" t="s">
        <v>990</v>
      </c>
      <c r="O219" t="s">
        <v>991</v>
      </c>
      <c r="P219" t="s">
        <v>992</v>
      </c>
      <c r="Q219" t="s">
        <v>993</v>
      </c>
      <c r="R219" t="s">
        <v>994</v>
      </c>
      <c r="S219" t="s">
        <v>995</v>
      </c>
      <c r="T219" t="s">
        <v>994</v>
      </c>
      <c r="U219" t="s">
        <v>996</v>
      </c>
      <c r="V219" t="s">
        <v>983</v>
      </c>
      <c r="W219">
        <v>42166</v>
      </c>
      <c r="X219" t="s">
        <v>533</v>
      </c>
      <c r="Z219">
        <v>800000</v>
      </c>
      <c r="AA219" t="s">
        <v>88</v>
      </c>
      <c r="AC219" t="s">
        <v>89</v>
      </c>
      <c r="AG219">
        <v>950</v>
      </c>
      <c r="AH219">
        <v>0</v>
      </c>
      <c r="AI219">
        <v>950</v>
      </c>
      <c r="AJ219">
        <v>950</v>
      </c>
      <c r="AK219" t="s">
        <v>90</v>
      </c>
      <c r="AL219">
        <v>0</v>
      </c>
      <c r="AM219">
        <v>0</v>
      </c>
      <c r="AN219">
        <v>0</v>
      </c>
      <c r="AO219">
        <v>0</v>
      </c>
      <c r="AP219">
        <v>0</v>
      </c>
      <c r="AR219">
        <v>0</v>
      </c>
      <c r="AS219">
        <v>0</v>
      </c>
      <c r="AT219">
        <v>0</v>
      </c>
      <c r="AW219">
        <v>0</v>
      </c>
      <c r="AY219">
        <v>0</v>
      </c>
      <c r="BA219">
        <v>0</v>
      </c>
      <c r="BC219">
        <v>0</v>
      </c>
      <c r="BE219">
        <v>0</v>
      </c>
      <c r="BG219">
        <v>0</v>
      </c>
      <c r="BH219">
        <v>0</v>
      </c>
    </row>
    <row r="220" spans="1:60" hidden="1" x14ac:dyDescent="0.25">
      <c r="A220">
        <v>874881</v>
      </c>
      <c r="B220">
        <v>0</v>
      </c>
      <c r="D220" t="s">
        <v>997</v>
      </c>
      <c r="E220">
        <v>219433</v>
      </c>
      <c r="F220" t="s">
        <v>952</v>
      </c>
      <c r="G220" t="s">
        <v>144</v>
      </c>
      <c r="H220" t="s">
        <v>1359</v>
      </c>
      <c r="I220">
        <v>0</v>
      </c>
      <c r="J220">
        <v>0</v>
      </c>
      <c r="K220">
        <v>1</v>
      </c>
      <c r="L220">
        <v>1</v>
      </c>
      <c r="M220" t="s">
        <v>998</v>
      </c>
      <c r="N220" t="s">
        <v>971</v>
      </c>
      <c r="O220" t="s">
        <v>972</v>
      </c>
      <c r="P220">
        <v>702303116</v>
      </c>
      <c r="T220" t="s">
        <v>972</v>
      </c>
      <c r="U220" t="s">
        <v>952</v>
      </c>
      <c r="V220" t="s">
        <v>975</v>
      </c>
      <c r="W220" t="s">
        <v>976</v>
      </c>
      <c r="X220" t="s">
        <v>977</v>
      </c>
      <c r="Y220" t="s">
        <v>999</v>
      </c>
      <c r="Z220">
        <v>800000</v>
      </c>
      <c r="AA220" t="s">
        <v>88</v>
      </c>
      <c r="AC220" t="s">
        <v>89</v>
      </c>
      <c r="AG220">
        <v>950</v>
      </c>
      <c r="AH220">
        <v>0</v>
      </c>
      <c r="AI220">
        <v>950</v>
      </c>
      <c r="AJ220">
        <v>950</v>
      </c>
      <c r="AK220" t="s">
        <v>158</v>
      </c>
      <c r="AL220">
        <v>0</v>
      </c>
      <c r="AM220">
        <v>0</v>
      </c>
      <c r="AN220">
        <v>0</v>
      </c>
      <c r="AO220">
        <v>0</v>
      </c>
      <c r="AP220">
        <v>0</v>
      </c>
      <c r="AR220">
        <v>0</v>
      </c>
      <c r="AS220">
        <v>0</v>
      </c>
      <c r="AT220">
        <v>0</v>
      </c>
      <c r="AW220">
        <v>0</v>
      </c>
      <c r="AY220">
        <v>0</v>
      </c>
      <c r="BA220">
        <v>0</v>
      </c>
      <c r="BC220">
        <v>0</v>
      </c>
      <c r="BE220">
        <v>0</v>
      </c>
      <c r="BG220">
        <v>0</v>
      </c>
      <c r="BH220">
        <v>0</v>
      </c>
    </row>
    <row r="221" spans="1:60" hidden="1" x14ac:dyDescent="0.25">
      <c r="A221">
        <v>874223</v>
      </c>
      <c r="B221">
        <v>0</v>
      </c>
      <c r="D221" t="s">
        <v>1000</v>
      </c>
      <c r="E221">
        <v>219433</v>
      </c>
      <c r="F221" t="s">
        <v>952</v>
      </c>
      <c r="G221" t="s">
        <v>469</v>
      </c>
      <c r="H221" t="s">
        <v>1359</v>
      </c>
      <c r="I221">
        <v>0</v>
      </c>
      <c r="J221">
        <v>0</v>
      </c>
      <c r="K221">
        <v>1</v>
      </c>
      <c r="L221">
        <v>1</v>
      </c>
      <c r="M221" t="s">
        <v>989</v>
      </c>
      <c r="N221" t="s">
        <v>990</v>
      </c>
      <c r="O221" t="s">
        <v>991</v>
      </c>
      <c r="P221" t="s">
        <v>992</v>
      </c>
      <c r="Q221" t="s">
        <v>993</v>
      </c>
      <c r="R221" t="s">
        <v>994</v>
      </c>
      <c r="S221" t="s">
        <v>995</v>
      </c>
      <c r="T221" t="s">
        <v>994</v>
      </c>
      <c r="U221" t="s">
        <v>996</v>
      </c>
      <c r="V221" t="s">
        <v>983</v>
      </c>
      <c r="W221">
        <v>42166</v>
      </c>
      <c r="X221" t="s">
        <v>533</v>
      </c>
      <c r="Z221">
        <v>800000</v>
      </c>
      <c r="AA221" t="s">
        <v>88</v>
      </c>
      <c r="AC221" t="s">
        <v>89</v>
      </c>
      <c r="AG221">
        <v>950</v>
      </c>
      <c r="AH221">
        <v>0</v>
      </c>
      <c r="AI221">
        <v>950</v>
      </c>
      <c r="AJ221">
        <v>950</v>
      </c>
      <c r="AK221" t="s">
        <v>90</v>
      </c>
      <c r="AL221">
        <v>0</v>
      </c>
      <c r="AM221">
        <v>0</v>
      </c>
      <c r="AN221">
        <v>0</v>
      </c>
      <c r="AO221">
        <v>0</v>
      </c>
      <c r="AP221">
        <v>0</v>
      </c>
      <c r="AR221">
        <v>0</v>
      </c>
      <c r="AS221">
        <v>0</v>
      </c>
      <c r="AT221">
        <v>0</v>
      </c>
      <c r="AW221">
        <v>0</v>
      </c>
      <c r="AY221">
        <v>0</v>
      </c>
      <c r="BA221">
        <v>0</v>
      </c>
      <c r="BC221">
        <v>0</v>
      </c>
      <c r="BE221">
        <v>0</v>
      </c>
      <c r="BG221">
        <v>0</v>
      </c>
      <c r="BH221">
        <v>0</v>
      </c>
    </row>
    <row r="222" spans="1:60" x14ac:dyDescent="0.25">
      <c r="A222">
        <v>874098</v>
      </c>
      <c r="B222">
        <v>0</v>
      </c>
      <c r="D222" t="s">
        <v>1001</v>
      </c>
      <c r="E222">
        <v>219448</v>
      </c>
      <c r="F222" t="s">
        <v>1002</v>
      </c>
      <c r="G222" t="s">
        <v>222</v>
      </c>
      <c r="H222" t="s">
        <v>1359</v>
      </c>
      <c r="I222">
        <v>0</v>
      </c>
      <c r="J222">
        <v>0</v>
      </c>
      <c r="K222">
        <v>1</v>
      </c>
      <c r="L222">
        <v>1</v>
      </c>
      <c r="M222" t="s">
        <v>1003</v>
      </c>
      <c r="N222" t="s">
        <v>1004</v>
      </c>
      <c r="O222" t="s">
        <v>1005</v>
      </c>
      <c r="P222">
        <v>707711073</v>
      </c>
      <c r="Q222" t="s">
        <v>1006</v>
      </c>
      <c r="R222" t="s">
        <v>1007</v>
      </c>
      <c r="S222">
        <v>705202117</v>
      </c>
      <c r="T222" t="s">
        <v>1008</v>
      </c>
      <c r="U222" t="s">
        <v>1004</v>
      </c>
      <c r="V222" t="s">
        <v>1009</v>
      </c>
      <c r="W222">
        <v>47522</v>
      </c>
      <c r="X222" t="s">
        <v>1010</v>
      </c>
      <c r="AA222" t="s">
        <v>88</v>
      </c>
      <c r="AC222" t="s">
        <v>89</v>
      </c>
      <c r="AG222">
        <v>800</v>
      </c>
      <c r="AH222">
        <v>0</v>
      </c>
      <c r="AI222">
        <v>800</v>
      </c>
      <c r="AJ222">
        <v>800</v>
      </c>
      <c r="AK222" t="s">
        <v>749</v>
      </c>
      <c r="AL222">
        <v>0</v>
      </c>
      <c r="AM222">
        <v>0</v>
      </c>
      <c r="AN222">
        <v>0</v>
      </c>
      <c r="AO222">
        <v>0</v>
      </c>
      <c r="AP222">
        <v>0</v>
      </c>
      <c r="AR222">
        <v>0</v>
      </c>
      <c r="AS222">
        <v>0</v>
      </c>
      <c r="AT222">
        <v>0</v>
      </c>
      <c r="AW222">
        <v>0</v>
      </c>
      <c r="AY222">
        <v>0</v>
      </c>
      <c r="BA222">
        <v>0</v>
      </c>
      <c r="BC222">
        <v>0</v>
      </c>
      <c r="BE222">
        <v>0</v>
      </c>
      <c r="BG222">
        <v>0</v>
      </c>
      <c r="BH222">
        <v>0</v>
      </c>
    </row>
    <row r="223" spans="1:60" x14ac:dyDescent="0.25">
      <c r="A223">
        <v>874097</v>
      </c>
      <c r="B223">
        <v>0</v>
      </c>
      <c r="D223" t="s">
        <v>1011</v>
      </c>
      <c r="E223">
        <v>219448</v>
      </c>
      <c r="F223" t="s">
        <v>1002</v>
      </c>
      <c r="G223" t="s">
        <v>222</v>
      </c>
      <c r="H223" t="s">
        <v>1359</v>
      </c>
      <c r="I223">
        <v>0</v>
      </c>
      <c r="J223">
        <v>0</v>
      </c>
      <c r="K223">
        <v>1</v>
      </c>
      <c r="L223">
        <v>1</v>
      </c>
      <c r="M223" t="s">
        <v>1003</v>
      </c>
      <c r="N223" t="s">
        <v>1004</v>
      </c>
      <c r="O223" t="s">
        <v>1005</v>
      </c>
      <c r="P223">
        <v>707711073</v>
      </c>
      <c r="Q223" t="s">
        <v>1006</v>
      </c>
      <c r="R223" t="s">
        <v>1007</v>
      </c>
      <c r="S223">
        <v>705202117</v>
      </c>
      <c r="T223" t="s">
        <v>1008</v>
      </c>
      <c r="U223" t="s">
        <v>1004</v>
      </c>
      <c r="V223" t="s">
        <v>1009</v>
      </c>
      <c r="W223">
        <v>47522</v>
      </c>
      <c r="X223" t="s">
        <v>1010</v>
      </c>
      <c r="AA223" t="s">
        <v>88</v>
      </c>
      <c r="AC223" t="s">
        <v>89</v>
      </c>
      <c r="AG223">
        <v>800</v>
      </c>
      <c r="AH223">
        <v>0</v>
      </c>
      <c r="AI223">
        <v>800</v>
      </c>
      <c r="AJ223">
        <v>800</v>
      </c>
      <c r="AK223" t="s">
        <v>749</v>
      </c>
      <c r="AL223">
        <v>0</v>
      </c>
      <c r="AM223">
        <v>0</v>
      </c>
      <c r="AN223">
        <v>0</v>
      </c>
      <c r="AO223">
        <v>0</v>
      </c>
      <c r="AP223">
        <v>0</v>
      </c>
      <c r="AR223">
        <v>0</v>
      </c>
      <c r="AS223">
        <v>0</v>
      </c>
      <c r="AT223">
        <v>0</v>
      </c>
      <c r="AW223">
        <v>0</v>
      </c>
      <c r="AY223">
        <v>0</v>
      </c>
      <c r="BA223">
        <v>0</v>
      </c>
      <c r="BC223">
        <v>0</v>
      </c>
      <c r="BE223">
        <v>0</v>
      </c>
      <c r="BG223">
        <v>0</v>
      </c>
      <c r="BH223">
        <v>0</v>
      </c>
    </row>
    <row r="224" spans="1:60" hidden="1" x14ac:dyDescent="0.25">
      <c r="A224">
        <v>875987</v>
      </c>
      <c r="B224">
        <v>0</v>
      </c>
      <c r="D224" t="s">
        <v>1012</v>
      </c>
      <c r="E224">
        <v>220028</v>
      </c>
      <c r="F224" t="s">
        <v>1013</v>
      </c>
      <c r="G224" t="s">
        <v>167</v>
      </c>
      <c r="H224" t="s">
        <v>1359</v>
      </c>
      <c r="I224">
        <v>0</v>
      </c>
      <c r="J224">
        <v>0</v>
      </c>
      <c r="K224">
        <v>1</v>
      </c>
      <c r="L224">
        <v>1</v>
      </c>
      <c r="M224" t="s">
        <v>1014</v>
      </c>
      <c r="N224" t="s">
        <v>1015</v>
      </c>
      <c r="O224" t="s">
        <v>1016</v>
      </c>
      <c r="P224">
        <v>733744421</v>
      </c>
      <c r="Q224" t="s">
        <v>1017</v>
      </c>
      <c r="R224" t="s">
        <v>1018</v>
      </c>
      <c r="S224">
        <v>708198039</v>
      </c>
      <c r="T224" t="s">
        <v>1016</v>
      </c>
      <c r="U224" t="s">
        <v>1019</v>
      </c>
      <c r="V224" t="s">
        <v>1020</v>
      </c>
      <c r="W224">
        <v>43350</v>
      </c>
      <c r="X224" t="s">
        <v>1021</v>
      </c>
      <c r="Z224" t="s">
        <v>108</v>
      </c>
      <c r="AA224" t="s">
        <v>88</v>
      </c>
      <c r="AC224" t="s">
        <v>89</v>
      </c>
      <c r="AG224">
        <v>300</v>
      </c>
      <c r="AH224">
        <v>0</v>
      </c>
      <c r="AI224">
        <v>300</v>
      </c>
      <c r="AJ224">
        <v>300</v>
      </c>
      <c r="AK224" t="s">
        <v>331</v>
      </c>
      <c r="AL224">
        <v>0</v>
      </c>
      <c r="AM224">
        <v>0</v>
      </c>
      <c r="AN224">
        <v>0</v>
      </c>
      <c r="AO224">
        <v>0</v>
      </c>
      <c r="AP224">
        <v>0</v>
      </c>
      <c r="AR224">
        <v>0</v>
      </c>
      <c r="AS224">
        <v>0</v>
      </c>
      <c r="AT224">
        <v>0</v>
      </c>
      <c r="AW224">
        <v>0</v>
      </c>
      <c r="AY224">
        <v>0</v>
      </c>
      <c r="BA224">
        <v>0</v>
      </c>
      <c r="BC224">
        <v>0</v>
      </c>
      <c r="BE224">
        <v>0</v>
      </c>
      <c r="BG224">
        <v>0</v>
      </c>
      <c r="BH224">
        <v>0</v>
      </c>
    </row>
    <row r="225" spans="1:60" hidden="1" x14ac:dyDescent="0.25">
      <c r="A225">
        <v>875988</v>
      </c>
      <c r="B225">
        <v>0</v>
      </c>
      <c r="D225" t="s">
        <v>1022</v>
      </c>
      <c r="E225">
        <v>220028</v>
      </c>
      <c r="F225" t="s">
        <v>1013</v>
      </c>
      <c r="G225" t="s">
        <v>167</v>
      </c>
      <c r="H225" t="s">
        <v>1359</v>
      </c>
      <c r="I225">
        <v>0</v>
      </c>
      <c r="J225">
        <v>0</v>
      </c>
      <c r="K225">
        <v>1</v>
      </c>
      <c r="L225">
        <v>1</v>
      </c>
      <c r="M225" t="s">
        <v>1014</v>
      </c>
      <c r="N225" t="s">
        <v>1015</v>
      </c>
      <c r="O225" t="s">
        <v>1016</v>
      </c>
      <c r="P225">
        <v>733744421</v>
      </c>
      <c r="Q225" t="s">
        <v>1017</v>
      </c>
      <c r="R225" t="s">
        <v>1018</v>
      </c>
      <c r="S225">
        <v>708198039</v>
      </c>
      <c r="T225" t="s">
        <v>1016</v>
      </c>
      <c r="U225" t="s">
        <v>1019</v>
      </c>
      <c r="V225" t="s">
        <v>1020</v>
      </c>
      <c r="W225">
        <v>43350</v>
      </c>
      <c r="X225" t="s">
        <v>1021</v>
      </c>
      <c r="Z225" t="s">
        <v>108</v>
      </c>
      <c r="AA225" t="s">
        <v>88</v>
      </c>
      <c r="AC225" t="s">
        <v>89</v>
      </c>
      <c r="AG225">
        <v>300</v>
      </c>
      <c r="AH225">
        <v>0</v>
      </c>
      <c r="AI225">
        <v>300</v>
      </c>
      <c r="AJ225">
        <v>300</v>
      </c>
      <c r="AK225" t="s">
        <v>331</v>
      </c>
      <c r="AL225">
        <v>0</v>
      </c>
      <c r="AM225">
        <v>0</v>
      </c>
      <c r="AN225">
        <v>0</v>
      </c>
      <c r="AO225">
        <v>0</v>
      </c>
      <c r="AP225">
        <v>0</v>
      </c>
      <c r="AR225">
        <v>0</v>
      </c>
      <c r="AS225">
        <v>0</v>
      </c>
      <c r="AT225">
        <v>0</v>
      </c>
      <c r="AW225">
        <v>0</v>
      </c>
      <c r="AY225">
        <v>0</v>
      </c>
      <c r="BA225">
        <v>0</v>
      </c>
      <c r="BC225">
        <v>0</v>
      </c>
      <c r="BE225">
        <v>0</v>
      </c>
      <c r="BG225">
        <v>0</v>
      </c>
      <c r="BH225">
        <v>0</v>
      </c>
    </row>
    <row r="226" spans="1:60" hidden="1" x14ac:dyDescent="0.25">
      <c r="A226">
        <v>875989</v>
      </c>
      <c r="B226">
        <v>0</v>
      </c>
      <c r="D226" t="s">
        <v>1023</v>
      </c>
      <c r="E226">
        <v>220028</v>
      </c>
      <c r="F226" t="s">
        <v>1013</v>
      </c>
      <c r="G226" t="s">
        <v>167</v>
      </c>
      <c r="H226" t="s">
        <v>1359</v>
      </c>
      <c r="I226">
        <v>0</v>
      </c>
      <c r="J226">
        <v>0</v>
      </c>
      <c r="K226">
        <v>1</v>
      </c>
      <c r="L226">
        <v>1</v>
      </c>
      <c r="M226" t="s">
        <v>1024</v>
      </c>
      <c r="N226" t="s">
        <v>1015</v>
      </c>
      <c r="O226" t="s">
        <v>1016</v>
      </c>
      <c r="P226">
        <v>733744421</v>
      </c>
      <c r="Q226" t="s">
        <v>1017</v>
      </c>
      <c r="R226" t="s">
        <v>1018</v>
      </c>
      <c r="S226">
        <v>708198039</v>
      </c>
      <c r="T226" t="s">
        <v>1016</v>
      </c>
      <c r="U226" t="s">
        <v>1019</v>
      </c>
      <c r="V226" t="s">
        <v>1020</v>
      </c>
      <c r="W226">
        <v>43350</v>
      </c>
      <c r="X226" t="s">
        <v>1021</v>
      </c>
      <c r="Z226" t="s">
        <v>108</v>
      </c>
      <c r="AA226" t="s">
        <v>88</v>
      </c>
      <c r="AC226" t="s">
        <v>89</v>
      </c>
      <c r="AG226">
        <v>300</v>
      </c>
      <c r="AH226">
        <v>0</v>
      </c>
      <c r="AI226">
        <v>300</v>
      </c>
      <c r="AJ226">
        <v>300</v>
      </c>
      <c r="AK226" t="s">
        <v>331</v>
      </c>
      <c r="AL226">
        <v>0</v>
      </c>
      <c r="AM226">
        <v>0</v>
      </c>
      <c r="AN226">
        <v>0</v>
      </c>
      <c r="AO226">
        <v>0</v>
      </c>
      <c r="AP226">
        <v>0</v>
      </c>
      <c r="AR226">
        <v>0</v>
      </c>
      <c r="AS226">
        <v>0</v>
      </c>
      <c r="AT226">
        <v>0</v>
      </c>
      <c r="AW226">
        <v>0</v>
      </c>
      <c r="AY226">
        <v>0</v>
      </c>
      <c r="BA226">
        <v>0</v>
      </c>
      <c r="BC226">
        <v>0</v>
      </c>
      <c r="BE226">
        <v>0</v>
      </c>
      <c r="BG226">
        <v>0</v>
      </c>
      <c r="BH226">
        <v>0</v>
      </c>
    </row>
    <row r="227" spans="1:60" hidden="1" x14ac:dyDescent="0.25">
      <c r="A227">
        <v>875990</v>
      </c>
      <c r="B227">
        <v>0</v>
      </c>
      <c r="D227" t="s">
        <v>1025</v>
      </c>
      <c r="E227">
        <v>220028</v>
      </c>
      <c r="F227" t="s">
        <v>1013</v>
      </c>
      <c r="G227" t="s">
        <v>167</v>
      </c>
      <c r="H227" t="s">
        <v>1359</v>
      </c>
      <c r="I227">
        <v>0</v>
      </c>
      <c r="J227">
        <v>0</v>
      </c>
      <c r="K227">
        <v>1</v>
      </c>
      <c r="L227">
        <v>1</v>
      </c>
      <c r="M227" t="s">
        <v>1024</v>
      </c>
      <c r="N227" t="s">
        <v>1015</v>
      </c>
      <c r="O227" t="s">
        <v>1016</v>
      </c>
      <c r="P227">
        <v>733744421</v>
      </c>
      <c r="Q227" t="s">
        <v>1017</v>
      </c>
      <c r="R227" t="s">
        <v>1018</v>
      </c>
      <c r="S227">
        <v>708198039</v>
      </c>
      <c r="T227" t="s">
        <v>1016</v>
      </c>
      <c r="U227" t="s">
        <v>1019</v>
      </c>
      <c r="V227" t="s">
        <v>1020</v>
      </c>
      <c r="W227">
        <v>43350</v>
      </c>
      <c r="X227" t="s">
        <v>1021</v>
      </c>
      <c r="Z227" t="s">
        <v>108</v>
      </c>
      <c r="AA227" t="s">
        <v>88</v>
      </c>
      <c r="AC227" t="s">
        <v>89</v>
      </c>
      <c r="AG227">
        <v>300</v>
      </c>
      <c r="AH227">
        <v>0</v>
      </c>
      <c r="AI227">
        <v>300</v>
      </c>
      <c r="AJ227">
        <v>300</v>
      </c>
      <c r="AK227" t="s">
        <v>331</v>
      </c>
      <c r="AL227">
        <v>0</v>
      </c>
      <c r="AM227">
        <v>0</v>
      </c>
      <c r="AN227">
        <v>0</v>
      </c>
      <c r="AO227">
        <v>0</v>
      </c>
      <c r="AP227">
        <v>0</v>
      </c>
      <c r="AR227">
        <v>0</v>
      </c>
      <c r="AS227">
        <v>0</v>
      </c>
      <c r="AT227">
        <v>0</v>
      </c>
      <c r="AW227">
        <v>0</v>
      </c>
      <c r="AY227">
        <v>0</v>
      </c>
      <c r="BA227">
        <v>0</v>
      </c>
      <c r="BC227">
        <v>0</v>
      </c>
      <c r="BE227">
        <v>0</v>
      </c>
      <c r="BG227">
        <v>0</v>
      </c>
      <c r="BH227">
        <v>0</v>
      </c>
    </row>
    <row r="228" spans="1:60" hidden="1" x14ac:dyDescent="0.25">
      <c r="A228">
        <v>875991</v>
      </c>
      <c r="B228">
        <v>0</v>
      </c>
      <c r="D228" t="s">
        <v>1026</v>
      </c>
      <c r="E228">
        <v>220028</v>
      </c>
      <c r="F228" t="s">
        <v>1013</v>
      </c>
      <c r="G228" t="s">
        <v>167</v>
      </c>
      <c r="H228" t="s">
        <v>1359</v>
      </c>
      <c r="I228">
        <v>0</v>
      </c>
      <c r="J228">
        <v>0</v>
      </c>
      <c r="K228">
        <v>1</v>
      </c>
      <c r="L228">
        <v>1</v>
      </c>
      <c r="M228" t="s">
        <v>1024</v>
      </c>
      <c r="N228" t="s">
        <v>1015</v>
      </c>
      <c r="O228" t="s">
        <v>1016</v>
      </c>
      <c r="P228">
        <v>733744421</v>
      </c>
      <c r="Q228" t="s">
        <v>1017</v>
      </c>
      <c r="R228" t="s">
        <v>1018</v>
      </c>
      <c r="S228">
        <v>708198039</v>
      </c>
      <c r="T228" t="s">
        <v>1016</v>
      </c>
      <c r="U228" t="s">
        <v>1019</v>
      </c>
      <c r="V228" t="s">
        <v>1020</v>
      </c>
      <c r="W228">
        <v>43350</v>
      </c>
      <c r="X228" t="s">
        <v>1021</v>
      </c>
      <c r="Z228" t="s">
        <v>108</v>
      </c>
      <c r="AA228" t="s">
        <v>88</v>
      </c>
      <c r="AC228" t="s">
        <v>89</v>
      </c>
      <c r="AG228">
        <v>300</v>
      </c>
      <c r="AH228">
        <v>0</v>
      </c>
      <c r="AI228">
        <v>300</v>
      </c>
      <c r="AJ228">
        <v>300</v>
      </c>
      <c r="AK228" t="s">
        <v>331</v>
      </c>
      <c r="AL228">
        <v>0</v>
      </c>
      <c r="AM228">
        <v>0</v>
      </c>
      <c r="AN228">
        <v>0</v>
      </c>
      <c r="AO228">
        <v>0</v>
      </c>
      <c r="AP228">
        <v>0</v>
      </c>
      <c r="AR228">
        <v>0</v>
      </c>
      <c r="AS228">
        <v>0</v>
      </c>
      <c r="AT228">
        <v>0</v>
      </c>
      <c r="AW228">
        <v>0</v>
      </c>
      <c r="AY228">
        <v>0</v>
      </c>
      <c r="BA228">
        <v>0</v>
      </c>
      <c r="BC228">
        <v>0</v>
      </c>
      <c r="BE228">
        <v>0</v>
      </c>
      <c r="BG228">
        <v>0</v>
      </c>
      <c r="BH228">
        <v>0</v>
      </c>
    </row>
    <row r="229" spans="1:60" hidden="1" x14ac:dyDescent="0.25">
      <c r="A229">
        <v>875986</v>
      </c>
      <c r="B229">
        <v>0</v>
      </c>
      <c r="D229" t="s">
        <v>1027</v>
      </c>
      <c r="E229">
        <v>220028</v>
      </c>
      <c r="F229" t="s">
        <v>1013</v>
      </c>
      <c r="G229" t="s">
        <v>167</v>
      </c>
      <c r="H229" t="s">
        <v>1359</v>
      </c>
      <c r="I229">
        <v>0</v>
      </c>
      <c r="J229">
        <v>0</v>
      </c>
      <c r="K229">
        <v>1</v>
      </c>
      <c r="L229">
        <v>1</v>
      </c>
      <c r="M229" t="s">
        <v>1028</v>
      </c>
      <c r="N229" t="s">
        <v>1015</v>
      </c>
      <c r="O229" t="s">
        <v>1016</v>
      </c>
      <c r="P229">
        <v>733744421</v>
      </c>
      <c r="Q229" t="s">
        <v>1017</v>
      </c>
      <c r="R229" t="s">
        <v>1018</v>
      </c>
      <c r="S229">
        <v>708198039</v>
      </c>
      <c r="T229" t="s">
        <v>1016</v>
      </c>
      <c r="U229" t="s">
        <v>1019</v>
      </c>
      <c r="V229" t="s">
        <v>1020</v>
      </c>
      <c r="W229">
        <v>43350</v>
      </c>
      <c r="X229" t="s">
        <v>1021</v>
      </c>
      <c r="Z229" t="s">
        <v>108</v>
      </c>
      <c r="AA229" t="s">
        <v>88</v>
      </c>
      <c r="AC229" t="s">
        <v>89</v>
      </c>
      <c r="AG229">
        <v>300</v>
      </c>
      <c r="AH229">
        <v>0</v>
      </c>
      <c r="AI229">
        <v>300</v>
      </c>
      <c r="AJ229">
        <v>300</v>
      </c>
      <c r="AK229" t="s">
        <v>331</v>
      </c>
      <c r="AL229">
        <v>0</v>
      </c>
      <c r="AM229">
        <v>0</v>
      </c>
      <c r="AN229">
        <v>0</v>
      </c>
      <c r="AO229">
        <v>0</v>
      </c>
      <c r="AP229">
        <v>0</v>
      </c>
      <c r="AR229">
        <v>0</v>
      </c>
      <c r="AS229">
        <v>0</v>
      </c>
      <c r="AT229">
        <v>0</v>
      </c>
      <c r="AW229">
        <v>0</v>
      </c>
      <c r="AY229">
        <v>0</v>
      </c>
      <c r="BA229">
        <v>0</v>
      </c>
      <c r="BC229">
        <v>0</v>
      </c>
      <c r="BE229">
        <v>0</v>
      </c>
      <c r="BG229">
        <v>0</v>
      </c>
      <c r="BH229">
        <v>0</v>
      </c>
    </row>
    <row r="230" spans="1:60" hidden="1" x14ac:dyDescent="0.25">
      <c r="A230">
        <v>876103</v>
      </c>
      <c r="B230">
        <v>0</v>
      </c>
      <c r="D230" t="s">
        <v>1029</v>
      </c>
      <c r="E230">
        <v>220067</v>
      </c>
      <c r="F230" t="s">
        <v>1029</v>
      </c>
      <c r="G230" t="s">
        <v>97</v>
      </c>
      <c r="H230" t="s">
        <v>1359</v>
      </c>
      <c r="I230">
        <v>0</v>
      </c>
      <c r="J230">
        <v>0</v>
      </c>
      <c r="K230">
        <v>1</v>
      </c>
      <c r="L230">
        <v>1</v>
      </c>
      <c r="M230" t="s">
        <v>1030</v>
      </c>
      <c r="N230" t="s">
        <v>302</v>
      </c>
      <c r="O230" t="s">
        <v>1031</v>
      </c>
      <c r="P230">
        <v>703306323</v>
      </c>
      <c r="Q230" t="s">
        <v>1032</v>
      </c>
      <c r="R230" t="s">
        <v>1033</v>
      </c>
      <c r="S230">
        <v>317929965</v>
      </c>
      <c r="T230" t="s">
        <v>1034</v>
      </c>
      <c r="U230" t="s">
        <v>302</v>
      </c>
      <c r="V230" t="s">
        <v>1035</v>
      </c>
      <c r="W230">
        <v>43376</v>
      </c>
      <c r="X230" t="s">
        <v>1036</v>
      </c>
      <c r="Z230" t="s">
        <v>135</v>
      </c>
      <c r="AA230" t="s">
        <v>88</v>
      </c>
      <c r="AC230" t="s">
        <v>89</v>
      </c>
      <c r="AG230">
        <v>600</v>
      </c>
      <c r="AH230">
        <v>0</v>
      </c>
      <c r="AI230">
        <v>600</v>
      </c>
      <c r="AJ230">
        <v>600</v>
      </c>
      <c r="AK230" t="s">
        <v>158</v>
      </c>
      <c r="AL230">
        <v>0</v>
      </c>
      <c r="AM230">
        <v>0</v>
      </c>
      <c r="AN230">
        <v>0</v>
      </c>
      <c r="AO230">
        <v>0</v>
      </c>
      <c r="AP230">
        <v>0</v>
      </c>
      <c r="AR230">
        <v>0</v>
      </c>
      <c r="AS230">
        <v>0</v>
      </c>
      <c r="AT230">
        <v>0</v>
      </c>
      <c r="AW230">
        <v>0</v>
      </c>
      <c r="AY230">
        <v>0</v>
      </c>
      <c r="BA230">
        <v>0</v>
      </c>
      <c r="BC230">
        <v>0</v>
      </c>
      <c r="BE230">
        <v>0</v>
      </c>
      <c r="BG230">
        <v>0</v>
      </c>
      <c r="BH230">
        <v>0</v>
      </c>
    </row>
    <row r="231" spans="1:60" hidden="1" x14ac:dyDescent="0.25">
      <c r="A231">
        <v>876104</v>
      </c>
      <c r="B231">
        <v>0</v>
      </c>
      <c r="D231" t="s">
        <v>1037</v>
      </c>
      <c r="E231">
        <v>220067</v>
      </c>
      <c r="F231" t="s">
        <v>1029</v>
      </c>
      <c r="G231" t="s">
        <v>97</v>
      </c>
      <c r="H231" t="s">
        <v>1359</v>
      </c>
      <c r="I231">
        <v>0</v>
      </c>
      <c r="J231">
        <v>0</v>
      </c>
      <c r="K231">
        <v>1</v>
      </c>
      <c r="L231">
        <v>1</v>
      </c>
      <c r="M231" t="s">
        <v>1038</v>
      </c>
      <c r="N231" t="s">
        <v>302</v>
      </c>
      <c r="O231" t="s">
        <v>1031</v>
      </c>
      <c r="P231">
        <v>703306323</v>
      </c>
      <c r="Q231" t="s">
        <v>1032</v>
      </c>
      <c r="R231" t="s">
        <v>1033</v>
      </c>
      <c r="S231">
        <v>317929965</v>
      </c>
      <c r="T231" t="s">
        <v>1034</v>
      </c>
      <c r="U231" t="s">
        <v>302</v>
      </c>
      <c r="V231" t="s">
        <v>1035</v>
      </c>
      <c r="W231">
        <v>43376</v>
      </c>
      <c r="X231" t="s">
        <v>1036</v>
      </c>
      <c r="Z231" t="s">
        <v>135</v>
      </c>
      <c r="AA231" t="s">
        <v>88</v>
      </c>
      <c r="AC231" t="s">
        <v>89</v>
      </c>
      <c r="AG231">
        <v>600</v>
      </c>
      <c r="AH231">
        <v>0</v>
      </c>
      <c r="AI231">
        <v>600</v>
      </c>
      <c r="AJ231">
        <v>600</v>
      </c>
      <c r="AK231" t="s">
        <v>158</v>
      </c>
      <c r="AL231">
        <v>0</v>
      </c>
      <c r="AM231">
        <v>0</v>
      </c>
      <c r="AN231">
        <v>0</v>
      </c>
      <c r="AO231">
        <v>0</v>
      </c>
      <c r="AP231">
        <v>0</v>
      </c>
      <c r="AR231">
        <v>0</v>
      </c>
      <c r="AS231">
        <v>0</v>
      </c>
      <c r="AT231">
        <v>0</v>
      </c>
      <c r="AW231">
        <v>0</v>
      </c>
      <c r="AY231">
        <v>0</v>
      </c>
      <c r="BA231">
        <v>0</v>
      </c>
      <c r="BC231">
        <v>0</v>
      </c>
      <c r="BE231">
        <v>0</v>
      </c>
      <c r="BG231">
        <v>0</v>
      </c>
      <c r="BH231">
        <v>0</v>
      </c>
    </row>
    <row r="232" spans="1:60" hidden="1" x14ac:dyDescent="0.25">
      <c r="A232">
        <v>877466</v>
      </c>
      <c r="B232">
        <v>0</v>
      </c>
      <c r="D232" t="s">
        <v>1039</v>
      </c>
      <c r="E232">
        <v>220067</v>
      </c>
      <c r="F232" t="s">
        <v>1029</v>
      </c>
      <c r="G232" t="s">
        <v>97</v>
      </c>
      <c r="H232" t="s">
        <v>1360</v>
      </c>
      <c r="I232">
        <v>0</v>
      </c>
      <c r="J232">
        <v>0</v>
      </c>
      <c r="K232">
        <v>1</v>
      </c>
      <c r="L232">
        <v>1</v>
      </c>
      <c r="M232" t="s">
        <v>1040</v>
      </c>
      <c r="N232" t="s">
        <v>302</v>
      </c>
      <c r="O232" t="s">
        <v>1031</v>
      </c>
      <c r="P232">
        <v>703306323</v>
      </c>
      <c r="Q232" t="s">
        <v>1032</v>
      </c>
      <c r="R232" t="s">
        <v>1033</v>
      </c>
      <c r="S232">
        <v>317929965</v>
      </c>
      <c r="T232" t="s">
        <v>1034</v>
      </c>
      <c r="U232" t="s">
        <v>302</v>
      </c>
      <c r="V232" t="s">
        <v>1035</v>
      </c>
      <c r="W232">
        <v>43376</v>
      </c>
      <c r="X232" t="s">
        <v>1036</v>
      </c>
      <c r="Y232" t="s">
        <v>1041</v>
      </c>
      <c r="Z232" t="s">
        <v>135</v>
      </c>
      <c r="AA232" t="s">
        <v>88</v>
      </c>
      <c r="AC232" t="s">
        <v>89</v>
      </c>
      <c r="AG232">
        <v>600</v>
      </c>
      <c r="AH232">
        <v>0</v>
      </c>
      <c r="AI232">
        <v>600</v>
      </c>
      <c r="AJ232">
        <v>0</v>
      </c>
      <c r="AL232">
        <v>0</v>
      </c>
      <c r="AM232">
        <v>0</v>
      </c>
      <c r="AN232">
        <v>0</v>
      </c>
      <c r="AO232">
        <v>0</v>
      </c>
      <c r="AP232">
        <v>0</v>
      </c>
      <c r="AR232">
        <v>0</v>
      </c>
      <c r="AS232">
        <v>0</v>
      </c>
      <c r="AT232">
        <v>0</v>
      </c>
      <c r="AW232">
        <v>0</v>
      </c>
      <c r="AY232">
        <v>0</v>
      </c>
      <c r="BA232">
        <v>0</v>
      </c>
      <c r="BC232">
        <v>0</v>
      </c>
      <c r="BE232">
        <v>0</v>
      </c>
      <c r="BG232">
        <v>0</v>
      </c>
      <c r="BH232">
        <v>0</v>
      </c>
    </row>
    <row r="233" spans="1:60" hidden="1" x14ac:dyDescent="0.25">
      <c r="A233">
        <v>873191</v>
      </c>
      <c r="B233">
        <v>0</v>
      </c>
      <c r="D233" t="s">
        <v>1042</v>
      </c>
      <c r="E233">
        <v>217283</v>
      </c>
      <c r="F233" t="s">
        <v>1042</v>
      </c>
      <c r="G233" t="s">
        <v>97</v>
      </c>
      <c r="H233" t="s">
        <v>1359</v>
      </c>
      <c r="I233">
        <v>0</v>
      </c>
      <c r="J233">
        <v>0</v>
      </c>
      <c r="K233">
        <v>1</v>
      </c>
      <c r="L233">
        <v>1</v>
      </c>
      <c r="M233" t="s">
        <v>1043</v>
      </c>
      <c r="N233" t="s">
        <v>1044</v>
      </c>
      <c r="O233" t="s">
        <v>1045</v>
      </c>
      <c r="P233">
        <v>736504959</v>
      </c>
      <c r="T233" t="s">
        <v>1045</v>
      </c>
      <c r="U233" t="s">
        <v>1044</v>
      </c>
      <c r="V233" t="s">
        <v>1046</v>
      </c>
      <c r="W233">
        <v>41659</v>
      </c>
      <c r="X233" t="s">
        <v>153</v>
      </c>
      <c r="Z233">
        <v>800000</v>
      </c>
      <c r="AA233" t="s">
        <v>88</v>
      </c>
      <c r="AC233" t="s">
        <v>89</v>
      </c>
      <c r="AG233">
        <v>600</v>
      </c>
      <c r="AH233">
        <v>0</v>
      </c>
      <c r="AI233">
        <v>600</v>
      </c>
      <c r="AJ233">
        <v>600</v>
      </c>
      <c r="AK233" t="s">
        <v>1047</v>
      </c>
      <c r="AL233">
        <v>0</v>
      </c>
      <c r="AM233">
        <v>0</v>
      </c>
      <c r="AN233">
        <v>0</v>
      </c>
      <c r="AO233">
        <v>0</v>
      </c>
      <c r="AP233">
        <v>0</v>
      </c>
      <c r="AR233">
        <v>0</v>
      </c>
      <c r="AS233">
        <v>0</v>
      </c>
      <c r="AT233">
        <v>0</v>
      </c>
      <c r="AW233">
        <v>0</v>
      </c>
      <c r="AY233">
        <v>0</v>
      </c>
      <c r="BA233">
        <v>0</v>
      </c>
      <c r="BC233">
        <v>0</v>
      </c>
      <c r="BE233">
        <v>0</v>
      </c>
      <c r="BG233">
        <v>0</v>
      </c>
      <c r="BH233">
        <v>0</v>
      </c>
    </row>
    <row r="234" spans="1:60" hidden="1" x14ac:dyDescent="0.25">
      <c r="A234">
        <v>874134</v>
      </c>
      <c r="B234">
        <v>0</v>
      </c>
      <c r="D234" t="s">
        <v>1048</v>
      </c>
      <c r="E234">
        <v>217283</v>
      </c>
      <c r="F234" t="s">
        <v>1042</v>
      </c>
      <c r="G234" t="s">
        <v>97</v>
      </c>
      <c r="H234" t="s">
        <v>1359</v>
      </c>
      <c r="I234">
        <v>0</v>
      </c>
      <c r="J234">
        <v>0</v>
      </c>
      <c r="K234">
        <v>1</v>
      </c>
      <c r="L234">
        <v>1</v>
      </c>
      <c r="M234" t="s">
        <v>1049</v>
      </c>
      <c r="N234" t="s">
        <v>1050</v>
      </c>
      <c r="O234" t="s">
        <v>1051</v>
      </c>
      <c r="P234">
        <v>703916822</v>
      </c>
      <c r="T234" t="s">
        <v>1051</v>
      </c>
      <c r="U234" t="s">
        <v>1042</v>
      </c>
      <c r="Z234">
        <v>800000</v>
      </c>
      <c r="AA234" t="s">
        <v>88</v>
      </c>
      <c r="AC234" t="s">
        <v>89</v>
      </c>
      <c r="AG234">
        <v>600</v>
      </c>
      <c r="AH234">
        <v>0</v>
      </c>
      <c r="AI234">
        <v>600</v>
      </c>
      <c r="AJ234">
        <v>600</v>
      </c>
      <c r="AK234" t="s">
        <v>399</v>
      </c>
      <c r="AL234">
        <v>0</v>
      </c>
      <c r="AM234">
        <v>0</v>
      </c>
      <c r="AN234">
        <v>0</v>
      </c>
      <c r="AO234">
        <v>0</v>
      </c>
      <c r="AP234">
        <v>0</v>
      </c>
      <c r="AR234">
        <v>0</v>
      </c>
      <c r="AS234">
        <v>0</v>
      </c>
      <c r="AT234">
        <v>0</v>
      </c>
      <c r="AW234">
        <v>0</v>
      </c>
      <c r="AY234">
        <v>0</v>
      </c>
      <c r="BA234">
        <v>0</v>
      </c>
      <c r="BC234">
        <v>0</v>
      </c>
      <c r="BE234">
        <v>0</v>
      </c>
      <c r="BG234">
        <v>0</v>
      </c>
      <c r="BH234">
        <v>0</v>
      </c>
    </row>
    <row r="235" spans="1:60" hidden="1" x14ac:dyDescent="0.25">
      <c r="A235">
        <v>874404</v>
      </c>
      <c r="B235">
        <v>0</v>
      </c>
      <c r="D235" t="s">
        <v>1052</v>
      </c>
      <c r="E235">
        <v>219547</v>
      </c>
      <c r="F235" t="s">
        <v>1053</v>
      </c>
      <c r="G235" t="s">
        <v>144</v>
      </c>
      <c r="H235" t="s">
        <v>1359</v>
      </c>
      <c r="I235">
        <v>0</v>
      </c>
      <c r="J235">
        <v>0</v>
      </c>
      <c r="K235">
        <v>1</v>
      </c>
      <c r="L235">
        <v>1</v>
      </c>
      <c r="M235" t="s">
        <v>1054</v>
      </c>
      <c r="N235" t="s">
        <v>1055</v>
      </c>
      <c r="O235" t="s">
        <v>1056</v>
      </c>
      <c r="P235">
        <v>727144560</v>
      </c>
      <c r="T235" t="s">
        <v>1057</v>
      </c>
      <c r="U235" t="s">
        <v>1053</v>
      </c>
      <c r="V235" t="s">
        <v>1058</v>
      </c>
      <c r="W235" t="s">
        <v>1059</v>
      </c>
      <c r="X235" t="s">
        <v>153</v>
      </c>
      <c r="Z235" t="s">
        <v>135</v>
      </c>
      <c r="AA235" t="s">
        <v>88</v>
      </c>
      <c r="AC235" t="s">
        <v>89</v>
      </c>
      <c r="AG235">
        <v>950</v>
      </c>
      <c r="AH235">
        <v>0</v>
      </c>
      <c r="AI235">
        <v>950</v>
      </c>
      <c r="AJ235">
        <v>950</v>
      </c>
      <c r="AK235" t="s">
        <v>142</v>
      </c>
      <c r="AL235">
        <v>0</v>
      </c>
      <c r="AM235">
        <v>0</v>
      </c>
      <c r="AN235">
        <v>0</v>
      </c>
      <c r="AO235">
        <v>0</v>
      </c>
      <c r="AP235">
        <v>0</v>
      </c>
      <c r="AR235">
        <v>0</v>
      </c>
      <c r="AS235">
        <v>0</v>
      </c>
      <c r="AT235">
        <v>0</v>
      </c>
      <c r="AW235">
        <v>0</v>
      </c>
      <c r="AY235">
        <v>0</v>
      </c>
      <c r="BA235">
        <v>0</v>
      </c>
      <c r="BC235">
        <v>0</v>
      </c>
      <c r="BE235">
        <v>0</v>
      </c>
      <c r="BG235">
        <v>0</v>
      </c>
      <c r="BH235">
        <v>0</v>
      </c>
    </row>
    <row r="236" spans="1:60" hidden="1" x14ac:dyDescent="0.25">
      <c r="A236">
        <v>874405</v>
      </c>
      <c r="B236">
        <v>0</v>
      </c>
      <c r="D236" t="s">
        <v>1060</v>
      </c>
      <c r="E236">
        <v>219547</v>
      </c>
      <c r="F236" t="s">
        <v>1053</v>
      </c>
      <c r="G236" t="s">
        <v>144</v>
      </c>
      <c r="H236" t="s">
        <v>1359</v>
      </c>
      <c r="I236">
        <v>0</v>
      </c>
      <c r="J236">
        <v>0</v>
      </c>
      <c r="K236">
        <v>1</v>
      </c>
      <c r="L236">
        <v>1</v>
      </c>
      <c r="M236" t="s">
        <v>1061</v>
      </c>
      <c r="N236" t="s">
        <v>1055</v>
      </c>
      <c r="O236" t="s">
        <v>1056</v>
      </c>
      <c r="P236">
        <v>727144560</v>
      </c>
      <c r="T236" t="s">
        <v>1057</v>
      </c>
      <c r="U236" t="s">
        <v>1053</v>
      </c>
      <c r="V236" t="s">
        <v>1058</v>
      </c>
      <c r="W236" t="s">
        <v>1059</v>
      </c>
      <c r="X236" t="s">
        <v>153</v>
      </c>
      <c r="Z236" t="s">
        <v>135</v>
      </c>
      <c r="AA236" t="s">
        <v>88</v>
      </c>
      <c r="AC236" t="s">
        <v>89</v>
      </c>
      <c r="AG236">
        <v>950</v>
      </c>
      <c r="AH236">
        <v>0</v>
      </c>
      <c r="AI236">
        <v>950</v>
      </c>
      <c r="AJ236">
        <v>950</v>
      </c>
      <c r="AK236" t="s">
        <v>749</v>
      </c>
      <c r="AL236">
        <v>0</v>
      </c>
      <c r="AM236">
        <v>0</v>
      </c>
      <c r="AN236">
        <v>0</v>
      </c>
      <c r="AO236">
        <v>0</v>
      </c>
      <c r="AP236">
        <v>0</v>
      </c>
      <c r="AR236">
        <v>0</v>
      </c>
      <c r="AS236">
        <v>0</v>
      </c>
      <c r="AT236">
        <v>0</v>
      </c>
      <c r="AW236">
        <v>0</v>
      </c>
      <c r="AY236">
        <v>0</v>
      </c>
      <c r="BA236">
        <v>0</v>
      </c>
      <c r="BC236">
        <v>0</v>
      </c>
      <c r="BE236">
        <v>0</v>
      </c>
      <c r="BG236">
        <v>0</v>
      </c>
      <c r="BH236">
        <v>0</v>
      </c>
    </row>
    <row r="237" spans="1:60" x14ac:dyDescent="0.25">
      <c r="A237">
        <v>867986</v>
      </c>
      <c r="B237">
        <v>0</v>
      </c>
      <c r="D237" t="s">
        <v>1062</v>
      </c>
      <c r="E237">
        <v>217559</v>
      </c>
      <c r="F237" t="s">
        <v>1063</v>
      </c>
      <c r="G237" t="s">
        <v>222</v>
      </c>
      <c r="H237" t="s">
        <v>1359</v>
      </c>
      <c r="I237">
        <v>0</v>
      </c>
      <c r="J237">
        <v>0</v>
      </c>
      <c r="K237">
        <v>1</v>
      </c>
      <c r="L237">
        <v>1</v>
      </c>
      <c r="M237" t="s">
        <v>1064</v>
      </c>
      <c r="N237" t="s">
        <v>1065</v>
      </c>
      <c r="O237" t="s">
        <v>1066</v>
      </c>
      <c r="P237">
        <v>708585788</v>
      </c>
      <c r="T237" t="s">
        <v>1067</v>
      </c>
      <c r="U237" t="s">
        <v>1068</v>
      </c>
      <c r="V237" t="s">
        <v>1069</v>
      </c>
      <c r="W237" t="s">
        <v>1070</v>
      </c>
      <c r="X237" t="s">
        <v>1071</v>
      </c>
      <c r="Z237" t="s">
        <v>135</v>
      </c>
      <c r="AA237" t="s">
        <v>88</v>
      </c>
      <c r="AC237" t="s">
        <v>89</v>
      </c>
      <c r="AG237">
        <v>800</v>
      </c>
      <c r="AH237">
        <v>0</v>
      </c>
      <c r="AI237">
        <v>800</v>
      </c>
      <c r="AJ237">
        <v>800</v>
      </c>
      <c r="AK237" t="s">
        <v>709</v>
      </c>
      <c r="AL237">
        <v>0</v>
      </c>
      <c r="AM237">
        <v>0</v>
      </c>
      <c r="AN237">
        <v>0</v>
      </c>
      <c r="AO237">
        <v>0</v>
      </c>
      <c r="AP237">
        <v>0</v>
      </c>
      <c r="AR237">
        <v>0</v>
      </c>
      <c r="AS237">
        <v>0</v>
      </c>
      <c r="AT237">
        <v>0</v>
      </c>
      <c r="AW237">
        <v>0</v>
      </c>
      <c r="AY237">
        <v>0</v>
      </c>
      <c r="BA237">
        <v>0</v>
      </c>
      <c r="BC237">
        <v>0</v>
      </c>
      <c r="BE237">
        <v>0</v>
      </c>
      <c r="BG237">
        <v>0</v>
      </c>
      <c r="BH237">
        <v>0</v>
      </c>
    </row>
    <row r="238" spans="1:60" hidden="1" x14ac:dyDescent="0.25">
      <c r="A238">
        <v>870156</v>
      </c>
      <c r="B238">
        <v>0</v>
      </c>
      <c r="D238" t="s">
        <v>1062</v>
      </c>
      <c r="E238">
        <v>217559</v>
      </c>
      <c r="F238" t="s">
        <v>1063</v>
      </c>
      <c r="G238" t="s">
        <v>167</v>
      </c>
      <c r="H238" t="s">
        <v>1359</v>
      </c>
      <c r="I238">
        <v>0</v>
      </c>
      <c r="J238">
        <v>0</v>
      </c>
      <c r="K238">
        <v>1</v>
      </c>
      <c r="L238">
        <v>1</v>
      </c>
      <c r="M238" t="s">
        <v>1072</v>
      </c>
      <c r="N238" t="s">
        <v>1073</v>
      </c>
      <c r="O238" t="s">
        <v>1074</v>
      </c>
      <c r="P238">
        <v>703805596</v>
      </c>
      <c r="Q238" t="s">
        <v>1075</v>
      </c>
      <c r="R238" t="s">
        <v>1076</v>
      </c>
      <c r="S238">
        <v>704392798</v>
      </c>
      <c r="T238" t="s">
        <v>1067</v>
      </c>
      <c r="U238" t="s">
        <v>1062</v>
      </c>
      <c r="V238" t="s">
        <v>1077</v>
      </c>
      <c r="W238">
        <v>42371</v>
      </c>
      <c r="X238" t="s">
        <v>1071</v>
      </c>
      <c r="Z238" t="s">
        <v>135</v>
      </c>
      <c r="AA238" t="s">
        <v>88</v>
      </c>
      <c r="AC238" t="s">
        <v>89</v>
      </c>
      <c r="AG238">
        <v>300</v>
      </c>
      <c r="AH238">
        <v>0</v>
      </c>
      <c r="AI238">
        <v>300</v>
      </c>
      <c r="AJ238">
        <v>300</v>
      </c>
      <c r="AK238" t="s">
        <v>547</v>
      </c>
      <c r="AL238">
        <v>0</v>
      </c>
      <c r="AM238">
        <v>0</v>
      </c>
      <c r="AN238">
        <v>0</v>
      </c>
      <c r="AO238">
        <v>0</v>
      </c>
      <c r="AP238">
        <v>0</v>
      </c>
      <c r="AR238">
        <v>0</v>
      </c>
      <c r="AS238">
        <v>0</v>
      </c>
      <c r="AT238">
        <v>0</v>
      </c>
      <c r="AW238">
        <v>0</v>
      </c>
      <c r="AY238">
        <v>0</v>
      </c>
      <c r="BA238">
        <v>0</v>
      </c>
      <c r="BC238">
        <v>0</v>
      </c>
      <c r="BE238">
        <v>0</v>
      </c>
      <c r="BG238">
        <v>0</v>
      </c>
      <c r="BH238">
        <v>0</v>
      </c>
    </row>
    <row r="239" spans="1:60" hidden="1" x14ac:dyDescent="0.25">
      <c r="A239">
        <v>871936</v>
      </c>
      <c r="B239">
        <v>0</v>
      </c>
      <c r="D239" t="s">
        <v>1062</v>
      </c>
      <c r="E239">
        <v>217559</v>
      </c>
      <c r="F239" t="s">
        <v>1063</v>
      </c>
      <c r="G239" t="s">
        <v>245</v>
      </c>
      <c r="H239" t="s">
        <v>1359</v>
      </c>
      <c r="I239">
        <v>0</v>
      </c>
      <c r="J239">
        <v>0</v>
      </c>
      <c r="K239">
        <v>1</v>
      </c>
      <c r="L239">
        <v>1</v>
      </c>
      <c r="M239" t="s">
        <v>1078</v>
      </c>
      <c r="N239" t="s">
        <v>1079</v>
      </c>
      <c r="O239" t="s">
        <v>1080</v>
      </c>
      <c r="P239">
        <v>704971751</v>
      </c>
      <c r="T239" t="s">
        <v>1081</v>
      </c>
      <c r="U239" t="s">
        <v>1082</v>
      </c>
      <c r="V239" t="s">
        <v>1083</v>
      </c>
      <c r="W239">
        <v>42370</v>
      </c>
      <c r="X239" t="s">
        <v>1071</v>
      </c>
      <c r="Z239" t="s">
        <v>135</v>
      </c>
      <c r="AA239" t="s">
        <v>88</v>
      </c>
      <c r="AC239" t="s">
        <v>89</v>
      </c>
      <c r="AG239">
        <v>600</v>
      </c>
      <c r="AH239">
        <v>0</v>
      </c>
      <c r="AI239">
        <v>600</v>
      </c>
      <c r="AJ239">
        <v>600</v>
      </c>
      <c r="AK239" t="s">
        <v>243</v>
      </c>
      <c r="AL239">
        <v>0</v>
      </c>
      <c r="AM239">
        <v>0</v>
      </c>
      <c r="AN239">
        <v>0</v>
      </c>
      <c r="AO239">
        <v>0</v>
      </c>
      <c r="AP239">
        <v>0</v>
      </c>
      <c r="AR239">
        <v>0</v>
      </c>
      <c r="AS239">
        <v>0</v>
      </c>
      <c r="AT239">
        <v>0</v>
      </c>
      <c r="AW239">
        <v>0</v>
      </c>
      <c r="AY239">
        <v>0</v>
      </c>
      <c r="BA239">
        <v>0</v>
      </c>
      <c r="BC239">
        <v>0</v>
      </c>
      <c r="BE239">
        <v>0</v>
      </c>
      <c r="BG239">
        <v>0</v>
      </c>
      <c r="BH239">
        <v>0</v>
      </c>
    </row>
    <row r="240" spans="1:60" hidden="1" x14ac:dyDescent="0.25">
      <c r="A240">
        <v>872796</v>
      </c>
      <c r="B240">
        <v>0</v>
      </c>
      <c r="D240" t="s">
        <v>1062</v>
      </c>
      <c r="E240">
        <v>217559</v>
      </c>
      <c r="F240" t="s">
        <v>1063</v>
      </c>
      <c r="G240" t="s">
        <v>114</v>
      </c>
      <c r="H240" t="s">
        <v>1359</v>
      </c>
      <c r="I240">
        <v>0</v>
      </c>
      <c r="J240">
        <v>0</v>
      </c>
      <c r="K240">
        <v>1</v>
      </c>
      <c r="L240">
        <v>1</v>
      </c>
      <c r="M240" t="s">
        <v>1084</v>
      </c>
      <c r="N240" t="s">
        <v>1085</v>
      </c>
      <c r="O240" t="s">
        <v>1086</v>
      </c>
      <c r="P240">
        <v>723716006</v>
      </c>
      <c r="T240" t="s">
        <v>1087</v>
      </c>
      <c r="U240" t="s">
        <v>1062</v>
      </c>
      <c r="V240" t="s">
        <v>1088</v>
      </c>
      <c r="W240">
        <v>42372</v>
      </c>
      <c r="X240" t="s">
        <v>1071</v>
      </c>
      <c r="Z240" t="s">
        <v>135</v>
      </c>
      <c r="AA240" t="s">
        <v>88</v>
      </c>
      <c r="AC240" t="s">
        <v>89</v>
      </c>
      <c r="AG240">
        <v>800</v>
      </c>
      <c r="AH240">
        <v>0</v>
      </c>
      <c r="AI240">
        <v>800</v>
      </c>
      <c r="AJ240">
        <v>800</v>
      </c>
      <c r="AK240" t="s">
        <v>805</v>
      </c>
      <c r="AL240">
        <v>0</v>
      </c>
      <c r="AM240">
        <v>0</v>
      </c>
      <c r="AN240">
        <v>0</v>
      </c>
      <c r="AO240">
        <v>0</v>
      </c>
      <c r="AP240">
        <v>0</v>
      </c>
      <c r="AR240">
        <v>0</v>
      </c>
      <c r="AS240">
        <v>0</v>
      </c>
      <c r="AT240">
        <v>0</v>
      </c>
      <c r="AW240">
        <v>0</v>
      </c>
      <c r="AY240">
        <v>0</v>
      </c>
      <c r="BA240">
        <v>0</v>
      </c>
      <c r="BC240">
        <v>0</v>
      </c>
      <c r="BE240">
        <v>0</v>
      </c>
      <c r="BG240">
        <v>0</v>
      </c>
      <c r="BH240">
        <v>0</v>
      </c>
    </row>
    <row r="241" spans="1:60" hidden="1" x14ac:dyDescent="0.25">
      <c r="A241">
        <v>877553</v>
      </c>
      <c r="B241">
        <v>0</v>
      </c>
      <c r="D241" t="s">
        <v>1063</v>
      </c>
      <c r="E241">
        <v>217559</v>
      </c>
      <c r="F241" t="s">
        <v>1063</v>
      </c>
      <c r="G241" t="s">
        <v>80</v>
      </c>
      <c r="H241" t="s">
        <v>1360</v>
      </c>
      <c r="I241">
        <v>0</v>
      </c>
      <c r="J241">
        <v>0</v>
      </c>
      <c r="K241">
        <v>1</v>
      </c>
      <c r="L241">
        <v>1</v>
      </c>
      <c r="M241" t="s">
        <v>1089</v>
      </c>
      <c r="N241" t="s">
        <v>1079</v>
      </c>
      <c r="O241" t="s">
        <v>1080</v>
      </c>
      <c r="P241">
        <v>704971751</v>
      </c>
      <c r="T241" t="s">
        <v>1081</v>
      </c>
      <c r="U241" t="s">
        <v>1063</v>
      </c>
      <c r="Y241" t="s">
        <v>1090</v>
      </c>
      <c r="Z241" t="s">
        <v>135</v>
      </c>
      <c r="AA241" t="s">
        <v>88</v>
      </c>
      <c r="AC241" t="s">
        <v>89</v>
      </c>
      <c r="AG241">
        <v>800</v>
      </c>
      <c r="AH241">
        <v>0</v>
      </c>
      <c r="AI241">
        <v>800</v>
      </c>
      <c r="AJ241">
        <v>0</v>
      </c>
      <c r="AL241">
        <v>0</v>
      </c>
      <c r="AM241">
        <v>0</v>
      </c>
      <c r="AN241">
        <v>0</v>
      </c>
      <c r="AO241">
        <v>0</v>
      </c>
      <c r="AP241">
        <v>0</v>
      </c>
      <c r="AR241">
        <v>0</v>
      </c>
      <c r="AS241">
        <v>0</v>
      </c>
      <c r="AT241">
        <v>0</v>
      </c>
      <c r="AW241">
        <v>0</v>
      </c>
      <c r="AY241">
        <v>0</v>
      </c>
      <c r="BA241">
        <v>0</v>
      </c>
      <c r="BC241">
        <v>0</v>
      </c>
      <c r="BE241">
        <v>0</v>
      </c>
      <c r="BG241">
        <v>0</v>
      </c>
      <c r="BH241">
        <v>0</v>
      </c>
    </row>
    <row r="242" spans="1:60" hidden="1" x14ac:dyDescent="0.25">
      <c r="A242">
        <v>870155</v>
      </c>
      <c r="B242">
        <v>0</v>
      </c>
      <c r="D242" t="s">
        <v>1091</v>
      </c>
      <c r="E242">
        <v>217559</v>
      </c>
      <c r="F242" t="s">
        <v>1063</v>
      </c>
      <c r="G242" t="s">
        <v>97</v>
      </c>
      <c r="H242" t="s">
        <v>1359</v>
      </c>
      <c r="I242">
        <v>0</v>
      </c>
      <c r="J242">
        <v>0</v>
      </c>
      <c r="K242">
        <v>1</v>
      </c>
      <c r="L242">
        <v>1</v>
      </c>
      <c r="M242" t="s">
        <v>1092</v>
      </c>
      <c r="N242" t="s">
        <v>1073</v>
      </c>
      <c r="O242" t="s">
        <v>1074</v>
      </c>
      <c r="P242">
        <v>703805596</v>
      </c>
      <c r="Q242" t="s">
        <v>1075</v>
      </c>
      <c r="R242" t="s">
        <v>1076</v>
      </c>
      <c r="S242">
        <v>704392798</v>
      </c>
      <c r="T242" t="s">
        <v>1067</v>
      </c>
      <c r="U242" t="s">
        <v>1063</v>
      </c>
      <c r="V242" t="s">
        <v>1077</v>
      </c>
      <c r="W242">
        <v>42371</v>
      </c>
      <c r="X242" t="s">
        <v>1071</v>
      </c>
      <c r="Z242" t="s">
        <v>135</v>
      </c>
      <c r="AA242" t="s">
        <v>88</v>
      </c>
      <c r="AC242" t="s">
        <v>89</v>
      </c>
      <c r="AG242">
        <v>600</v>
      </c>
      <c r="AH242">
        <v>0</v>
      </c>
      <c r="AI242">
        <v>600</v>
      </c>
      <c r="AJ242">
        <v>600</v>
      </c>
      <c r="AK242" t="s">
        <v>547</v>
      </c>
      <c r="AL242">
        <v>0</v>
      </c>
      <c r="AM242">
        <v>0</v>
      </c>
      <c r="AN242">
        <v>0</v>
      </c>
      <c r="AO242">
        <v>0</v>
      </c>
      <c r="AP242">
        <v>0</v>
      </c>
      <c r="AR242">
        <v>0</v>
      </c>
      <c r="AS242">
        <v>0</v>
      </c>
      <c r="AT242">
        <v>0</v>
      </c>
      <c r="AW242">
        <v>0</v>
      </c>
      <c r="AY242">
        <v>0</v>
      </c>
      <c r="BA242">
        <v>0</v>
      </c>
      <c r="BC242">
        <v>0</v>
      </c>
      <c r="BE242">
        <v>0</v>
      </c>
      <c r="BG242">
        <v>0</v>
      </c>
      <c r="BH242">
        <v>0</v>
      </c>
    </row>
    <row r="243" spans="1:60" hidden="1" x14ac:dyDescent="0.25">
      <c r="A243">
        <v>868381</v>
      </c>
      <c r="B243">
        <v>0</v>
      </c>
      <c r="D243" t="s">
        <v>1093</v>
      </c>
      <c r="E243">
        <v>217656</v>
      </c>
      <c r="F243" t="s">
        <v>1094</v>
      </c>
      <c r="G243" t="s">
        <v>344</v>
      </c>
      <c r="H243" t="s">
        <v>1359</v>
      </c>
      <c r="I243">
        <v>0</v>
      </c>
      <c r="J243">
        <v>0</v>
      </c>
      <c r="K243">
        <v>1</v>
      </c>
      <c r="L243">
        <v>1</v>
      </c>
      <c r="M243" t="s">
        <v>1095</v>
      </c>
      <c r="N243" t="s">
        <v>1096</v>
      </c>
      <c r="O243" t="s">
        <v>1097</v>
      </c>
      <c r="P243" t="s">
        <v>1098</v>
      </c>
      <c r="T243" t="s">
        <v>1097</v>
      </c>
      <c r="U243" t="s">
        <v>1094</v>
      </c>
      <c r="Z243" t="s">
        <v>135</v>
      </c>
      <c r="AA243" t="s">
        <v>88</v>
      </c>
      <c r="AC243" t="s">
        <v>89</v>
      </c>
      <c r="AG243">
        <v>950</v>
      </c>
      <c r="AH243">
        <v>0</v>
      </c>
      <c r="AI243">
        <v>950</v>
      </c>
      <c r="AJ243">
        <v>950</v>
      </c>
      <c r="AK243" t="s">
        <v>1099</v>
      </c>
      <c r="AL243">
        <v>0</v>
      </c>
      <c r="AM243">
        <v>0</v>
      </c>
      <c r="AN243">
        <v>0</v>
      </c>
      <c r="AO243">
        <v>0</v>
      </c>
      <c r="AP243">
        <v>0</v>
      </c>
      <c r="AR243">
        <v>0</v>
      </c>
      <c r="AS243">
        <v>0</v>
      </c>
      <c r="AT243">
        <v>0</v>
      </c>
      <c r="AW243">
        <v>0</v>
      </c>
      <c r="AY243">
        <v>0</v>
      </c>
      <c r="BA243">
        <v>0</v>
      </c>
      <c r="BC243">
        <v>0</v>
      </c>
      <c r="BE243">
        <v>0</v>
      </c>
      <c r="BG243">
        <v>0</v>
      </c>
      <c r="BH243">
        <v>0</v>
      </c>
    </row>
    <row r="244" spans="1:60" hidden="1" x14ac:dyDescent="0.25">
      <c r="A244">
        <v>874913</v>
      </c>
      <c r="B244">
        <v>0</v>
      </c>
      <c r="D244" t="s">
        <v>1093</v>
      </c>
      <c r="E244">
        <v>217656</v>
      </c>
      <c r="F244" t="s">
        <v>1094</v>
      </c>
      <c r="G244" t="s">
        <v>97</v>
      </c>
      <c r="H244" t="s">
        <v>1359</v>
      </c>
      <c r="I244">
        <v>0</v>
      </c>
      <c r="J244">
        <v>0</v>
      </c>
      <c r="K244">
        <v>1</v>
      </c>
      <c r="L244">
        <v>1</v>
      </c>
      <c r="M244" t="s">
        <v>1100</v>
      </c>
      <c r="N244" t="s">
        <v>1101</v>
      </c>
      <c r="O244" t="s">
        <v>1102</v>
      </c>
      <c r="P244">
        <v>709640229</v>
      </c>
      <c r="T244" t="s">
        <v>1103</v>
      </c>
      <c r="U244" t="s">
        <v>1094</v>
      </c>
      <c r="V244" t="s">
        <v>1104</v>
      </c>
      <c r="W244">
        <v>43364</v>
      </c>
      <c r="X244" t="s">
        <v>1105</v>
      </c>
      <c r="Z244" t="s">
        <v>135</v>
      </c>
      <c r="AA244" t="s">
        <v>88</v>
      </c>
      <c r="AC244" t="s">
        <v>89</v>
      </c>
      <c r="AG244">
        <v>600</v>
      </c>
      <c r="AH244">
        <v>0</v>
      </c>
      <c r="AI244">
        <v>600</v>
      </c>
      <c r="AJ244">
        <v>600</v>
      </c>
      <c r="AK244" t="s">
        <v>902</v>
      </c>
      <c r="AL244">
        <v>0</v>
      </c>
      <c r="AM244">
        <v>0</v>
      </c>
      <c r="AN244">
        <v>0</v>
      </c>
      <c r="AO244">
        <v>0</v>
      </c>
      <c r="AP244">
        <v>0</v>
      </c>
      <c r="AR244">
        <v>0</v>
      </c>
      <c r="AS244">
        <v>0</v>
      </c>
      <c r="AT244">
        <v>0</v>
      </c>
      <c r="AW244">
        <v>0</v>
      </c>
      <c r="AY244">
        <v>0</v>
      </c>
      <c r="BA244">
        <v>0</v>
      </c>
      <c r="BC244">
        <v>0</v>
      </c>
      <c r="BE244">
        <v>0</v>
      </c>
      <c r="BG244">
        <v>0</v>
      </c>
      <c r="BH244">
        <v>0</v>
      </c>
    </row>
    <row r="245" spans="1:60" hidden="1" x14ac:dyDescent="0.25">
      <c r="A245">
        <v>868382</v>
      </c>
      <c r="B245">
        <v>0</v>
      </c>
      <c r="D245" t="s">
        <v>1106</v>
      </c>
      <c r="E245">
        <v>217656</v>
      </c>
      <c r="F245" t="s">
        <v>1094</v>
      </c>
      <c r="G245" t="s">
        <v>344</v>
      </c>
      <c r="H245" t="s">
        <v>1359</v>
      </c>
      <c r="I245">
        <v>0</v>
      </c>
      <c r="J245">
        <v>0</v>
      </c>
      <c r="K245">
        <v>1</v>
      </c>
      <c r="L245">
        <v>1</v>
      </c>
      <c r="M245" t="s">
        <v>1107</v>
      </c>
      <c r="N245" t="s">
        <v>1096</v>
      </c>
      <c r="O245" t="s">
        <v>1097</v>
      </c>
      <c r="P245" t="s">
        <v>1098</v>
      </c>
      <c r="T245" t="s">
        <v>1097</v>
      </c>
      <c r="U245" t="s">
        <v>1094</v>
      </c>
      <c r="Z245" t="s">
        <v>135</v>
      </c>
      <c r="AA245" t="s">
        <v>88</v>
      </c>
      <c r="AC245" t="s">
        <v>89</v>
      </c>
      <c r="AG245">
        <v>950</v>
      </c>
      <c r="AH245">
        <v>0</v>
      </c>
      <c r="AI245">
        <v>950</v>
      </c>
      <c r="AJ245">
        <v>950</v>
      </c>
      <c r="AK245" t="s">
        <v>243</v>
      </c>
      <c r="AL245">
        <v>0</v>
      </c>
      <c r="AM245">
        <v>0</v>
      </c>
      <c r="AN245">
        <v>0</v>
      </c>
      <c r="AO245">
        <v>0</v>
      </c>
      <c r="AP245">
        <v>0</v>
      </c>
      <c r="AR245">
        <v>0</v>
      </c>
      <c r="AS245">
        <v>0</v>
      </c>
      <c r="AT245">
        <v>0</v>
      </c>
      <c r="AW245">
        <v>0</v>
      </c>
      <c r="AY245">
        <v>0</v>
      </c>
      <c r="BA245">
        <v>0</v>
      </c>
      <c r="BC245">
        <v>0</v>
      </c>
      <c r="BE245">
        <v>0</v>
      </c>
      <c r="BG245">
        <v>0</v>
      </c>
      <c r="BH245">
        <v>0</v>
      </c>
    </row>
    <row r="246" spans="1:60" hidden="1" x14ac:dyDescent="0.25">
      <c r="A246">
        <v>874354</v>
      </c>
      <c r="B246">
        <v>0</v>
      </c>
      <c r="D246" t="s">
        <v>1106</v>
      </c>
      <c r="E246">
        <v>217656</v>
      </c>
      <c r="F246" t="s">
        <v>1094</v>
      </c>
      <c r="G246" t="s">
        <v>114</v>
      </c>
      <c r="H246" t="s">
        <v>1359</v>
      </c>
      <c r="I246">
        <v>0</v>
      </c>
      <c r="J246">
        <v>0</v>
      </c>
      <c r="K246">
        <v>1</v>
      </c>
      <c r="L246">
        <v>1</v>
      </c>
      <c r="M246" t="s">
        <v>1108</v>
      </c>
      <c r="N246" t="s">
        <v>1109</v>
      </c>
      <c r="O246" t="s">
        <v>1110</v>
      </c>
      <c r="P246">
        <v>705498434</v>
      </c>
      <c r="Q246" t="s">
        <v>1111</v>
      </c>
      <c r="R246" t="s">
        <v>1112</v>
      </c>
      <c r="S246">
        <v>46764203004</v>
      </c>
      <c r="T246" t="s">
        <v>1113</v>
      </c>
      <c r="U246" t="s">
        <v>1094</v>
      </c>
      <c r="V246" t="s">
        <v>1104</v>
      </c>
      <c r="W246">
        <v>43364</v>
      </c>
      <c r="X246" t="s">
        <v>1105</v>
      </c>
      <c r="Z246" t="s">
        <v>135</v>
      </c>
      <c r="AA246" t="s">
        <v>88</v>
      </c>
      <c r="AC246" t="s">
        <v>89</v>
      </c>
      <c r="AG246">
        <v>800</v>
      </c>
      <c r="AH246">
        <v>0</v>
      </c>
      <c r="AI246">
        <v>800</v>
      </c>
      <c r="AJ246">
        <v>800</v>
      </c>
      <c r="AK246" t="s">
        <v>749</v>
      </c>
      <c r="AL246">
        <v>0</v>
      </c>
      <c r="AM246">
        <v>0</v>
      </c>
      <c r="AN246">
        <v>0</v>
      </c>
      <c r="AO246">
        <v>0</v>
      </c>
      <c r="AP246">
        <v>0</v>
      </c>
      <c r="AR246">
        <v>0</v>
      </c>
      <c r="AS246">
        <v>0</v>
      </c>
      <c r="AT246">
        <v>0</v>
      </c>
      <c r="AW246">
        <v>0</v>
      </c>
      <c r="AY246">
        <v>0</v>
      </c>
      <c r="BA246">
        <v>0</v>
      </c>
      <c r="BC246">
        <v>0</v>
      </c>
      <c r="BE246">
        <v>0</v>
      </c>
      <c r="BG246">
        <v>0</v>
      </c>
      <c r="BH246">
        <v>0</v>
      </c>
    </row>
    <row r="247" spans="1:60" hidden="1" x14ac:dyDescent="0.25">
      <c r="A247">
        <v>874914</v>
      </c>
      <c r="B247">
        <v>0</v>
      </c>
      <c r="D247" t="s">
        <v>1106</v>
      </c>
      <c r="E247">
        <v>217656</v>
      </c>
      <c r="F247" t="s">
        <v>1094</v>
      </c>
      <c r="G247" t="s">
        <v>97</v>
      </c>
      <c r="H247" t="s">
        <v>1359</v>
      </c>
      <c r="I247">
        <v>0</v>
      </c>
      <c r="J247">
        <v>0</v>
      </c>
      <c r="K247">
        <v>1</v>
      </c>
      <c r="L247">
        <v>1</v>
      </c>
      <c r="M247" t="s">
        <v>1114</v>
      </c>
      <c r="N247" t="s">
        <v>1101</v>
      </c>
      <c r="O247" t="s">
        <v>1102</v>
      </c>
      <c r="P247">
        <v>709640229</v>
      </c>
      <c r="T247" t="s">
        <v>1103</v>
      </c>
      <c r="U247" t="s">
        <v>1094</v>
      </c>
      <c r="V247" t="s">
        <v>1104</v>
      </c>
      <c r="W247">
        <v>43364</v>
      </c>
      <c r="X247" t="s">
        <v>1105</v>
      </c>
      <c r="Z247" t="s">
        <v>135</v>
      </c>
      <c r="AA247" t="s">
        <v>88</v>
      </c>
      <c r="AC247" t="s">
        <v>89</v>
      </c>
      <c r="AG247">
        <v>600</v>
      </c>
      <c r="AH247">
        <v>0</v>
      </c>
      <c r="AI247">
        <v>600</v>
      </c>
      <c r="AJ247">
        <v>600</v>
      </c>
      <c r="AK247" t="s">
        <v>902</v>
      </c>
      <c r="AL247">
        <v>0</v>
      </c>
      <c r="AM247">
        <v>0</v>
      </c>
      <c r="AN247">
        <v>0</v>
      </c>
      <c r="AO247">
        <v>0</v>
      </c>
      <c r="AP247">
        <v>0</v>
      </c>
      <c r="AR247">
        <v>0</v>
      </c>
      <c r="AS247">
        <v>0</v>
      </c>
      <c r="AT247">
        <v>0</v>
      </c>
      <c r="AW247">
        <v>0</v>
      </c>
      <c r="AY247">
        <v>0</v>
      </c>
      <c r="BA247">
        <v>0</v>
      </c>
      <c r="BC247">
        <v>0</v>
      </c>
      <c r="BE247">
        <v>0</v>
      </c>
      <c r="BG247">
        <v>0</v>
      </c>
      <c r="BH247">
        <v>0</v>
      </c>
    </row>
    <row r="248" spans="1:60" hidden="1" x14ac:dyDescent="0.25">
      <c r="A248">
        <v>868383</v>
      </c>
      <c r="B248">
        <v>0</v>
      </c>
      <c r="D248" t="s">
        <v>1115</v>
      </c>
      <c r="E248">
        <v>217656</v>
      </c>
      <c r="F248" t="s">
        <v>1094</v>
      </c>
      <c r="G248" t="s">
        <v>344</v>
      </c>
      <c r="H248" t="s">
        <v>1359</v>
      </c>
      <c r="I248">
        <v>0</v>
      </c>
      <c r="J248">
        <v>0</v>
      </c>
      <c r="K248">
        <v>1</v>
      </c>
      <c r="L248">
        <v>1</v>
      </c>
      <c r="M248" t="s">
        <v>1107</v>
      </c>
      <c r="N248" t="s">
        <v>1096</v>
      </c>
      <c r="O248" t="s">
        <v>1097</v>
      </c>
      <c r="P248" t="s">
        <v>1098</v>
      </c>
      <c r="T248" t="s">
        <v>1097</v>
      </c>
      <c r="U248" t="s">
        <v>1094</v>
      </c>
      <c r="Z248" t="s">
        <v>135</v>
      </c>
      <c r="AA248" t="s">
        <v>88</v>
      </c>
      <c r="AC248" t="s">
        <v>89</v>
      </c>
      <c r="AG248">
        <v>950</v>
      </c>
      <c r="AH248">
        <v>0</v>
      </c>
      <c r="AI248">
        <v>950</v>
      </c>
      <c r="AJ248">
        <v>950</v>
      </c>
      <c r="AK248" t="s">
        <v>243</v>
      </c>
      <c r="AL248">
        <v>0</v>
      </c>
      <c r="AM248">
        <v>0</v>
      </c>
      <c r="AN248">
        <v>0</v>
      </c>
      <c r="AO248">
        <v>0</v>
      </c>
      <c r="AP248">
        <v>0</v>
      </c>
      <c r="AR248">
        <v>0</v>
      </c>
      <c r="AS248">
        <v>0</v>
      </c>
      <c r="AT248">
        <v>0</v>
      </c>
      <c r="AW248">
        <v>0</v>
      </c>
      <c r="AY248">
        <v>0</v>
      </c>
      <c r="BA248">
        <v>0</v>
      </c>
      <c r="BC248">
        <v>0</v>
      </c>
      <c r="BE248">
        <v>0</v>
      </c>
      <c r="BG248">
        <v>0</v>
      </c>
      <c r="BH248">
        <v>0</v>
      </c>
    </row>
    <row r="249" spans="1:60" hidden="1" x14ac:dyDescent="0.25">
      <c r="A249">
        <v>877010</v>
      </c>
      <c r="B249">
        <v>0</v>
      </c>
      <c r="D249" t="s">
        <v>1116</v>
      </c>
      <c r="E249">
        <v>217656</v>
      </c>
      <c r="F249" t="s">
        <v>1094</v>
      </c>
      <c r="G249" t="s">
        <v>167</v>
      </c>
      <c r="H249" t="s">
        <v>1359</v>
      </c>
      <c r="I249">
        <v>0</v>
      </c>
      <c r="J249">
        <v>0</v>
      </c>
      <c r="K249">
        <v>1</v>
      </c>
      <c r="L249">
        <v>1</v>
      </c>
      <c r="M249" t="s">
        <v>1117</v>
      </c>
      <c r="N249" t="s">
        <v>1118</v>
      </c>
      <c r="O249" t="s">
        <v>1119</v>
      </c>
      <c r="P249">
        <v>707431013</v>
      </c>
      <c r="Q249" t="s">
        <v>1120</v>
      </c>
      <c r="R249" t="s">
        <v>1121</v>
      </c>
      <c r="S249" t="s">
        <v>1122</v>
      </c>
      <c r="T249" t="s">
        <v>1103</v>
      </c>
      <c r="U249" t="s">
        <v>1094</v>
      </c>
      <c r="V249" t="s">
        <v>1104</v>
      </c>
      <c r="W249">
        <v>43364</v>
      </c>
      <c r="X249" t="s">
        <v>1105</v>
      </c>
      <c r="Y249" t="s">
        <v>1123</v>
      </c>
      <c r="Z249" t="s">
        <v>135</v>
      </c>
      <c r="AA249" t="s">
        <v>88</v>
      </c>
      <c r="AC249" t="s">
        <v>89</v>
      </c>
      <c r="AG249">
        <v>300</v>
      </c>
      <c r="AH249">
        <v>0</v>
      </c>
      <c r="AI249">
        <v>300</v>
      </c>
      <c r="AJ249">
        <v>300</v>
      </c>
      <c r="AK249" t="s">
        <v>90</v>
      </c>
      <c r="AL249">
        <v>0</v>
      </c>
      <c r="AM249">
        <v>0</v>
      </c>
      <c r="AN249">
        <v>0</v>
      </c>
      <c r="AO249">
        <v>0</v>
      </c>
      <c r="AP249">
        <v>0</v>
      </c>
      <c r="AR249">
        <v>0</v>
      </c>
      <c r="AS249">
        <v>0</v>
      </c>
      <c r="AT249">
        <v>0</v>
      </c>
      <c r="AW249">
        <v>0</v>
      </c>
      <c r="AY249">
        <v>0</v>
      </c>
      <c r="BA249">
        <v>0</v>
      </c>
      <c r="BC249">
        <v>0</v>
      </c>
      <c r="BE249">
        <v>0</v>
      </c>
      <c r="BG249">
        <v>0</v>
      </c>
      <c r="BH249">
        <v>0</v>
      </c>
    </row>
    <row r="250" spans="1:60" hidden="1" x14ac:dyDescent="0.25">
      <c r="A250">
        <v>877011</v>
      </c>
      <c r="B250">
        <v>0</v>
      </c>
      <c r="D250" t="s">
        <v>1124</v>
      </c>
      <c r="E250">
        <v>217656</v>
      </c>
      <c r="F250" t="s">
        <v>1094</v>
      </c>
      <c r="G250" t="s">
        <v>167</v>
      </c>
      <c r="H250" t="s">
        <v>1359</v>
      </c>
      <c r="I250">
        <v>0</v>
      </c>
      <c r="J250">
        <v>0</v>
      </c>
      <c r="K250">
        <v>1</v>
      </c>
      <c r="L250">
        <v>1</v>
      </c>
      <c r="M250" t="s">
        <v>1125</v>
      </c>
      <c r="N250" t="s">
        <v>1118</v>
      </c>
      <c r="O250" t="s">
        <v>1119</v>
      </c>
      <c r="P250">
        <v>707431013</v>
      </c>
      <c r="Q250" t="s">
        <v>1120</v>
      </c>
      <c r="R250" t="s">
        <v>1121</v>
      </c>
      <c r="S250" t="s">
        <v>1122</v>
      </c>
      <c r="T250" t="s">
        <v>1103</v>
      </c>
      <c r="U250" t="s">
        <v>1094</v>
      </c>
      <c r="V250" t="s">
        <v>1104</v>
      </c>
      <c r="W250">
        <v>43364</v>
      </c>
      <c r="X250" t="s">
        <v>1105</v>
      </c>
      <c r="Z250" t="s">
        <v>135</v>
      </c>
      <c r="AA250" t="s">
        <v>88</v>
      </c>
      <c r="AC250" t="s">
        <v>89</v>
      </c>
      <c r="AG250">
        <v>300</v>
      </c>
      <c r="AH250">
        <v>0</v>
      </c>
      <c r="AI250">
        <v>300</v>
      </c>
      <c r="AJ250">
        <v>300</v>
      </c>
      <c r="AK250" t="s">
        <v>90</v>
      </c>
      <c r="AL250">
        <v>0</v>
      </c>
      <c r="AM250">
        <v>0</v>
      </c>
      <c r="AN250">
        <v>0</v>
      </c>
      <c r="AO250">
        <v>0</v>
      </c>
      <c r="AP250">
        <v>0</v>
      </c>
      <c r="AR250">
        <v>0</v>
      </c>
      <c r="AS250">
        <v>0</v>
      </c>
      <c r="AT250">
        <v>0</v>
      </c>
      <c r="AW250">
        <v>0</v>
      </c>
      <c r="AY250">
        <v>0</v>
      </c>
      <c r="BA250">
        <v>0</v>
      </c>
      <c r="BC250">
        <v>0</v>
      </c>
      <c r="BE250">
        <v>0</v>
      </c>
      <c r="BG250">
        <v>0</v>
      </c>
      <c r="BH250">
        <v>0</v>
      </c>
    </row>
    <row r="251" spans="1:60" hidden="1" x14ac:dyDescent="0.25">
      <c r="A251">
        <v>877014</v>
      </c>
      <c r="B251">
        <v>0</v>
      </c>
      <c r="D251" t="s">
        <v>1126</v>
      </c>
      <c r="E251">
        <v>217656</v>
      </c>
      <c r="F251" t="s">
        <v>1094</v>
      </c>
      <c r="G251" t="s">
        <v>167</v>
      </c>
      <c r="H251" t="s">
        <v>1359</v>
      </c>
      <c r="I251">
        <v>0</v>
      </c>
      <c r="J251">
        <v>0</v>
      </c>
      <c r="K251">
        <v>1</v>
      </c>
      <c r="L251">
        <v>1</v>
      </c>
      <c r="M251" t="s">
        <v>1127</v>
      </c>
      <c r="N251" t="s">
        <v>1118</v>
      </c>
      <c r="O251" t="s">
        <v>1119</v>
      </c>
      <c r="P251">
        <v>707431013</v>
      </c>
      <c r="Q251" t="s">
        <v>1120</v>
      </c>
      <c r="R251" t="s">
        <v>1121</v>
      </c>
      <c r="S251" t="s">
        <v>1122</v>
      </c>
      <c r="T251" t="s">
        <v>1103</v>
      </c>
      <c r="U251" t="s">
        <v>1094</v>
      </c>
      <c r="V251" t="s">
        <v>1104</v>
      </c>
      <c r="W251">
        <v>43364</v>
      </c>
      <c r="X251" t="s">
        <v>1105</v>
      </c>
      <c r="Z251" t="s">
        <v>135</v>
      </c>
      <c r="AA251" t="s">
        <v>88</v>
      </c>
      <c r="AC251" t="s">
        <v>89</v>
      </c>
      <c r="AG251">
        <v>300</v>
      </c>
      <c r="AH251">
        <v>0</v>
      </c>
      <c r="AI251">
        <v>300</v>
      </c>
      <c r="AJ251">
        <v>300</v>
      </c>
      <c r="AK251" t="s">
        <v>90</v>
      </c>
      <c r="AL251">
        <v>0</v>
      </c>
      <c r="AM251">
        <v>0</v>
      </c>
      <c r="AN251">
        <v>0</v>
      </c>
      <c r="AO251">
        <v>0</v>
      </c>
      <c r="AP251">
        <v>0</v>
      </c>
      <c r="AR251">
        <v>0</v>
      </c>
      <c r="AS251">
        <v>0</v>
      </c>
      <c r="AT251">
        <v>0</v>
      </c>
      <c r="AW251">
        <v>0</v>
      </c>
      <c r="AY251">
        <v>0</v>
      </c>
      <c r="BA251">
        <v>0</v>
      </c>
      <c r="BC251">
        <v>0</v>
      </c>
      <c r="BE251">
        <v>0</v>
      </c>
      <c r="BG251">
        <v>0</v>
      </c>
      <c r="BH251">
        <v>0</v>
      </c>
    </row>
    <row r="252" spans="1:60" hidden="1" x14ac:dyDescent="0.25">
      <c r="A252">
        <v>877012</v>
      </c>
      <c r="B252">
        <v>0</v>
      </c>
      <c r="D252" t="s">
        <v>1128</v>
      </c>
      <c r="E252">
        <v>217656</v>
      </c>
      <c r="F252" t="s">
        <v>1094</v>
      </c>
      <c r="G252" t="s">
        <v>167</v>
      </c>
      <c r="H252" t="s">
        <v>1359</v>
      </c>
      <c r="I252">
        <v>0</v>
      </c>
      <c r="J252">
        <v>0</v>
      </c>
      <c r="K252">
        <v>1</v>
      </c>
      <c r="L252">
        <v>1</v>
      </c>
      <c r="M252" t="s">
        <v>1125</v>
      </c>
      <c r="N252" t="s">
        <v>1118</v>
      </c>
      <c r="O252" t="s">
        <v>1119</v>
      </c>
      <c r="P252">
        <v>707431013</v>
      </c>
      <c r="Q252" t="s">
        <v>1120</v>
      </c>
      <c r="R252" t="s">
        <v>1121</v>
      </c>
      <c r="S252" t="s">
        <v>1122</v>
      </c>
      <c r="T252" t="s">
        <v>1103</v>
      </c>
      <c r="U252" t="s">
        <v>1094</v>
      </c>
      <c r="V252" t="s">
        <v>1104</v>
      </c>
      <c r="W252">
        <v>43364</v>
      </c>
      <c r="X252" t="s">
        <v>1105</v>
      </c>
      <c r="Z252" t="s">
        <v>135</v>
      </c>
      <c r="AA252" t="s">
        <v>88</v>
      </c>
      <c r="AC252" t="s">
        <v>89</v>
      </c>
      <c r="AG252">
        <v>300</v>
      </c>
      <c r="AH252">
        <v>0</v>
      </c>
      <c r="AI252">
        <v>300</v>
      </c>
      <c r="AJ252">
        <v>300</v>
      </c>
      <c r="AK252" t="s">
        <v>90</v>
      </c>
      <c r="AL252">
        <v>0</v>
      </c>
      <c r="AM252">
        <v>0</v>
      </c>
      <c r="AN252">
        <v>0</v>
      </c>
      <c r="AO252">
        <v>0</v>
      </c>
      <c r="AP252">
        <v>0</v>
      </c>
      <c r="AR252">
        <v>0</v>
      </c>
      <c r="AS252">
        <v>0</v>
      </c>
      <c r="AT252">
        <v>0</v>
      </c>
      <c r="AW252">
        <v>0</v>
      </c>
      <c r="AY252">
        <v>0</v>
      </c>
      <c r="BA252">
        <v>0</v>
      </c>
      <c r="BC252">
        <v>0</v>
      </c>
      <c r="BE252">
        <v>0</v>
      </c>
      <c r="BG252">
        <v>0</v>
      </c>
      <c r="BH252">
        <v>0</v>
      </c>
    </row>
    <row r="253" spans="1:60" hidden="1" x14ac:dyDescent="0.25">
      <c r="A253">
        <v>877013</v>
      </c>
      <c r="B253">
        <v>0</v>
      </c>
      <c r="D253" t="s">
        <v>1129</v>
      </c>
      <c r="E253">
        <v>217656</v>
      </c>
      <c r="F253" t="s">
        <v>1094</v>
      </c>
      <c r="G253" t="s">
        <v>167</v>
      </c>
      <c r="H253" t="s">
        <v>1359</v>
      </c>
      <c r="I253">
        <v>0</v>
      </c>
      <c r="J253">
        <v>0</v>
      </c>
      <c r="K253">
        <v>1</v>
      </c>
      <c r="L253">
        <v>1</v>
      </c>
      <c r="M253" t="s">
        <v>1127</v>
      </c>
      <c r="N253" t="s">
        <v>1118</v>
      </c>
      <c r="O253" t="s">
        <v>1119</v>
      </c>
      <c r="P253">
        <v>707431013</v>
      </c>
      <c r="Q253" t="s">
        <v>1120</v>
      </c>
      <c r="R253" t="s">
        <v>1121</v>
      </c>
      <c r="S253" t="s">
        <v>1122</v>
      </c>
      <c r="T253" t="s">
        <v>1103</v>
      </c>
      <c r="U253" t="s">
        <v>1094</v>
      </c>
      <c r="V253" t="s">
        <v>1104</v>
      </c>
      <c r="W253">
        <v>43364</v>
      </c>
      <c r="X253" t="s">
        <v>1105</v>
      </c>
      <c r="Z253" t="s">
        <v>135</v>
      </c>
      <c r="AA253" t="s">
        <v>88</v>
      </c>
      <c r="AC253" t="s">
        <v>89</v>
      </c>
      <c r="AG253">
        <v>300</v>
      </c>
      <c r="AH253">
        <v>0</v>
      </c>
      <c r="AI253">
        <v>300</v>
      </c>
      <c r="AJ253">
        <v>300</v>
      </c>
      <c r="AK253" t="s">
        <v>90</v>
      </c>
      <c r="AL253">
        <v>0</v>
      </c>
      <c r="AM253">
        <v>0</v>
      </c>
      <c r="AN253">
        <v>0</v>
      </c>
      <c r="AO253">
        <v>0</v>
      </c>
      <c r="AP253">
        <v>0</v>
      </c>
      <c r="AR253">
        <v>0</v>
      </c>
      <c r="AS253">
        <v>0</v>
      </c>
      <c r="AT253">
        <v>0</v>
      </c>
      <c r="AW253">
        <v>0</v>
      </c>
      <c r="AY253">
        <v>0</v>
      </c>
      <c r="BA253">
        <v>0</v>
      </c>
      <c r="BC253">
        <v>0</v>
      </c>
      <c r="BE253">
        <v>0</v>
      </c>
      <c r="BG253">
        <v>0</v>
      </c>
      <c r="BH253">
        <v>0</v>
      </c>
    </row>
    <row r="254" spans="1:60" hidden="1" x14ac:dyDescent="0.25">
      <c r="A254">
        <v>874353</v>
      </c>
      <c r="B254">
        <v>0</v>
      </c>
      <c r="D254" t="s">
        <v>1130</v>
      </c>
      <c r="E254">
        <v>217656</v>
      </c>
      <c r="F254" t="s">
        <v>1094</v>
      </c>
      <c r="G254" t="s">
        <v>114</v>
      </c>
      <c r="H254" t="s">
        <v>1359</v>
      </c>
      <c r="I254">
        <v>0</v>
      </c>
      <c r="J254">
        <v>0</v>
      </c>
      <c r="K254">
        <v>1</v>
      </c>
      <c r="L254">
        <v>1</v>
      </c>
      <c r="M254" t="s">
        <v>1131</v>
      </c>
      <c r="N254" t="s">
        <v>1109</v>
      </c>
      <c r="O254" t="s">
        <v>1110</v>
      </c>
      <c r="P254">
        <v>705498434</v>
      </c>
      <c r="Q254" t="s">
        <v>1111</v>
      </c>
      <c r="R254" t="s">
        <v>1112</v>
      </c>
      <c r="S254">
        <v>46764203004</v>
      </c>
      <c r="T254" t="s">
        <v>1113</v>
      </c>
      <c r="U254" t="s">
        <v>1094</v>
      </c>
      <c r="V254" t="s">
        <v>1104</v>
      </c>
      <c r="W254">
        <v>43364</v>
      </c>
      <c r="X254" t="s">
        <v>1105</v>
      </c>
      <c r="Y254" t="s">
        <v>1132</v>
      </c>
      <c r="Z254" t="s">
        <v>135</v>
      </c>
      <c r="AA254" t="s">
        <v>88</v>
      </c>
      <c r="AC254" t="s">
        <v>89</v>
      </c>
      <c r="AG254">
        <v>800</v>
      </c>
      <c r="AH254">
        <v>0</v>
      </c>
      <c r="AI254">
        <v>800</v>
      </c>
      <c r="AJ254">
        <v>800</v>
      </c>
      <c r="AK254" t="s">
        <v>749</v>
      </c>
      <c r="AL254">
        <v>0</v>
      </c>
      <c r="AM254">
        <v>0</v>
      </c>
      <c r="AN254">
        <v>0</v>
      </c>
      <c r="AO254">
        <v>0</v>
      </c>
      <c r="AP254">
        <v>0</v>
      </c>
      <c r="AR254">
        <v>0</v>
      </c>
      <c r="AS254">
        <v>0</v>
      </c>
      <c r="AT254">
        <v>0</v>
      </c>
      <c r="AW254">
        <v>0</v>
      </c>
      <c r="AY254">
        <v>0</v>
      </c>
      <c r="BA254">
        <v>0</v>
      </c>
      <c r="BC254">
        <v>0</v>
      </c>
      <c r="BE254">
        <v>0</v>
      </c>
      <c r="BG254">
        <v>0</v>
      </c>
      <c r="BH254">
        <v>0</v>
      </c>
    </row>
    <row r="255" spans="1:60" hidden="1" x14ac:dyDescent="0.25">
      <c r="A255">
        <v>865183</v>
      </c>
      <c r="B255">
        <v>0</v>
      </c>
      <c r="D255" t="s">
        <v>1133</v>
      </c>
      <c r="E255">
        <v>216745</v>
      </c>
      <c r="F255" t="s">
        <v>1133</v>
      </c>
      <c r="G255" t="s">
        <v>160</v>
      </c>
      <c r="H255" t="s">
        <v>1359</v>
      </c>
      <c r="I255">
        <v>0</v>
      </c>
      <c r="J255">
        <v>0</v>
      </c>
      <c r="K255">
        <v>1</v>
      </c>
      <c r="L255">
        <v>1</v>
      </c>
      <c r="M255" t="s">
        <v>1134</v>
      </c>
      <c r="N255" t="s">
        <v>1135</v>
      </c>
      <c r="O255" t="s">
        <v>1136</v>
      </c>
      <c r="P255">
        <v>701447374</v>
      </c>
      <c r="Q255" t="s">
        <v>1137</v>
      </c>
      <c r="R255" t="s">
        <v>1138</v>
      </c>
      <c r="S255">
        <v>760559726</v>
      </c>
      <c r="T255" t="s">
        <v>1136</v>
      </c>
      <c r="U255" t="s">
        <v>1139</v>
      </c>
      <c r="V255" t="s">
        <v>1140</v>
      </c>
      <c r="W255" t="s">
        <v>1141</v>
      </c>
      <c r="X255" t="s">
        <v>519</v>
      </c>
      <c r="Z255" t="s">
        <v>521</v>
      </c>
      <c r="AA255" t="s">
        <v>88</v>
      </c>
      <c r="AC255" t="s">
        <v>89</v>
      </c>
      <c r="AG255">
        <v>950</v>
      </c>
      <c r="AH255">
        <v>0</v>
      </c>
      <c r="AI255">
        <v>950</v>
      </c>
      <c r="AJ255">
        <v>950</v>
      </c>
      <c r="AK255" t="s">
        <v>1142</v>
      </c>
      <c r="AL255">
        <v>0</v>
      </c>
      <c r="AM255">
        <v>0</v>
      </c>
      <c r="AN255">
        <v>0</v>
      </c>
      <c r="AO255">
        <v>0</v>
      </c>
      <c r="AP255">
        <v>0</v>
      </c>
      <c r="AR255">
        <v>0</v>
      </c>
      <c r="AS255">
        <v>0</v>
      </c>
      <c r="AT255">
        <v>0</v>
      </c>
      <c r="AW255">
        <v>0</v>
      </c>
      <c r="AY255">
        <v>0</v>
      </c>
      <c r="BA255">
        <v>0</v>
      </c>
      <c r="BC255">
        <v>0</v>
      </c>
      <c r="BE255">
        <v>0</v>
      </c>
      <c r="BG255">
        <v>0</v>
      </c>
      <c r="BH255">
        <v>0</v>
      </c>
    </row>
    <row r="256" spans="1:60" hidden="1" x14ac:dyDescent="0.25">
      <c r="A256">
        <v>876427</v>
      </c>
      <c r="B256">
        <v>0</v>
      </c>
      <c r="D256" t="s">
        <v>1143</v>
      </c>
      <c r="E256">
        <v>220162</v>
      </c>
      <c r="F256" t="s">
        <v>1143</v>
      </c>
      <c r="G256" t="s">
        <v>167</v>
      </c>
      <c r="H256" t="s">
        <v>1359</v>
      </c>
      <c r="I256">
        <v>0</v>
      </c>
      <c r="J256">
        <v>0</v>
      </c>
      <c r="K256">
        <v>1</v>
      </c>
      <c r="L256">
        <v>1</v>
      </c>
      <c r="M256" t="s">
        <v>1144</v>
      </c>
      <c r="N256" t="s">
        <v>1145</v>
      </c>
      <c r="O256" t="s">
        <v>1146</v>
      </c>
      <c r="P256">
        <v>762116692</v>
      </c>
      <c r="Q256" t="s">
        <v>1147</v>
      </c>
      <c r="R256" t="s">
        <v>1148</v>
      </c>
      <c r="S256">
        <v>737168367</v>
      </c>
      <c r="T256" t="s">
        <v>1146</v>
      </c>
      <c r="U256" t="s">
        <v>1143</v>
      </c>
      <c r="V256" t="s">
        <v>1149</v>
      </c>
      <c r="W256">
        <v>43082</v>
      </c>
      <c r="X256" t="s">
        <v>1150</v>
      </c>
      <c r="Z256" t="s">
        <v>135</v>
      </c>
      <c r="AA256" t="s">
        <v>88</v>
      </c>
      <c r="AC256" t="s">
        <v>89</v>
      </c>
      <c r="AG256">
        <v>300</v>
      </c>
      <c r="AH256">
        <v>0</v>
      </c>
      <c r="AI256">
        <v>300</v>
      </c>
      <c r="AJ256">
        <v>300</v>
      </c>
      <c r="AK256" t="s">
        <v>90</v>
      </c>
      <c r="AL256">
        <v>0</v>
      </c>
      <c r="AM256">
        <v>0</v>
      </c>
      <c r="AN256">
        <v>0</v>
      </c>
      <c r="AO256">
        <v>0</v>
      </c>
      <c r="AP256">
        <v>0</v>
      </c>
      <c r="AR256">
        <v>0</v>
      </c>
      <c r="AS256">
        <v>0</v>
      </c>
      <c r="AT256">
        <v>0</v>
      </c>
      <c r="AW256">
        <v>0</v>
      </c>
      <c r="AY256">
        <v>0</v>
      </c>
      <c r="BA256">
        <v>0</v>
      </c>
      <c r="BC256">
        <v>0</v>
      </c>
      <c r="BE256">
        <v>0</v>
      </c>
      <c r="BG256">
        <v>0</v>
      </c>
      <c r="BH256">
        <v>0</v>
      </c>
    </row>
    <row r="257" spans="1:60" hidden="1" x14ac:dyDescent="0.25">
      <c r="A257">
        <v>876428</v>
      </c>
      <c r="B257">
        <v>0</v>
      </c>
      <c r="D257" t="s">
        <v>1143</v>
      </c>
      <c r="E257">
        <v>220162</v>
      </c>
      <c r="F257" t="s">
        <v>1143</v>
      </c>
      <c r="G257" t="s">
        <v>601</v>
      </c>
      <c r="H257" t="s">
        <v>1359</v>
      </c>
      <c r="I257">
        <v>0</v>
      </c>
      <c r="J257">
        <v>0</v>
      </c>
      <c r="K257">
        <v>1</v>
      </c>
      <c r="L257">
        <v>1</v>
      </c>
      <c r="M257" t="s">
        <v>1151</v>
      </c>
      <c r="N257" t="s">
        <v>1145</v>
      </c>
      <c r="O257" t="s">
        <v>1146</v>
      </c>
      <c r="P257">
        <v>762116692</v>
      </c>
      <c r="Q257" t="s">
        <v>1147</v>
      </c>
      <c r="R257" t="s">
        <v>1148</v>
      </c>
      <c r="S257">
        <v>737168367</v>
      </c>
      <c r="T257" t="s">
        <v>1146</v>
      </c>
      <c r="U257" t="s">
        <v>1143</v>
      </c>
      <c r="V257" t="s">
        <v>1149</v>
      </c>
      <c r="W257">
        <v>43082</v>
      </c>
      <c r="X257" t="s">
        <v>1150</v>
      </c>
      <c r="Z257" t="s">
        <v>135</v>
      </c>
      <c r="AA257" t="s">
        <v>88</v>
      </c>
      <c r="AC257" t="s">
        <v>89</v>
      </c>
      <c r="AG257">
        <v>300</v>
      </c>
      <c r="AH257">
        <v>0</v>
      </c>
      <c r="AI257">
        <v>300</v>
      </c>
      <c r="AJ257">
        <v>300</v>
      </c>
      <c r="AK257" t="s">
        <v>90</v>
      </c>
      <c r="AL257">
        <v>0</v>
      </c>
      <c r="AM257">
        <v>0</v>
      </c>
      <c r="AN257">
        <v>0</v>
      </c>
      <c r="AO257">
        <v>0</v>
      </c>
      <c r="AP257">
        <v>0</v>
      </c>
      <c r="AR257">
        <v>0</v>
      </c>
      <c r="AS257">
        <v>0</v>
      </c>
      <c r="AT257">
        <v>0</v>
      </c>
      <c r="AW257">
        <v>0</v>
      </c>
      <c r="AY257">
        <v>0</v>
      </c>
      <c r="BA257">
        <v>0</v>
      </c>
      <c r="BC257">
        <v>0</v>
      </c>
      <c r="BE257">
        <v>0</v>
      </c>
      <c r="BG257">
        <v>0</v>
      </c>
      <c r="BH257">
        <v>0</v>
      </c>
    </row>
    <row r="258" spans="1:60" hidden="1" x14ac:dyDescent="0.25">
      <c r="A258">
        <v>874429</v>
      </c>
      <c r="B258">
        <v>0</v>
      </c>
      <c r="D258" t="s">
        <v>1152</v>
      </c>
      <c r="E258">
        <v>219553</v>
      </c>
      <c r="F258" t="s">
        <v>1153</v>
      </c>
      <c r="G258" t="s">
        <v>144</v>
      </c>
      <c r="H258" t="s">
        <v>1359</v>
      </c>
      <c r="I258">
        <v>0</v>
      </c>
      <c r="J258">
        <v>0</v>
      </c>
      <c r="K258">
        <v>1</v>
      </c>
      <c r="L258">
        <v>1</v>
      </c>
      <c r="M258" t="s">
        <v>1154</v>
      </c>
      <c r="N258" t="s">
        <v>1155</v>
      </c>
      <c r="O258" t="s">
        <v>1156</v>
      </c>
      <c r="P258">
        <v>702465702</v>
      </c>
      <c r="Q258" t="s">
        <v>1157</v>
      </c>
      <c r="R258" t="s">
        <v>1158</v>
      </c>
      <c r="S258">
        <v>708451231</v>
      </c>
      <c r="T258" t="s">
        <v>1156</v>
      </c>
      <c r="U258" t="s">
        <v>1152</v>
      </c>
      <c r="V258" t="s">
        <v>1159</v>
      </c>
      <c r="W258">
        <v>44831</v>
      </c>
      <c r="X258" t="s">
        <v>292</v>
      </c>
      <c r="Z258" t="s">
        <v>135</v>
      </c>
      <c r="AA258" t="s">
        <v>88</v>
      </c>
      <c r="AC258" t="s">
        <v>89</v>
      </c>
      <c r="AG258">
        <v>950</v>
      </c>
      <c r="AH258">
        <v>0</v>
      </c>
      <c r="AI258">
        <v>950</v>
      </c>
      <c r="AJ258">
        <v>950</v>
      </c>
      <c r="AK258" t="s">
        <v>475</v>
      </c>
      <c r="AL258">
        <v>0</v>
      </c>
      <c r="AM258">
        <v>0</v>
      </c>
      <c r="AN258">
        <v>0</v>
      </c>
      <c r="AO258">
        <v>0</v>
      </c>
      <c r="AP258">
        <v>0</v>
      </c>
      <c r="AR258">
        <v>0</v>
      </c>
      <c r="AS258">
        <v>0</v>
      </c>
      <c r="AT258">
        <v>0</v>
      </c>
      <c r="AW258">
        <v>0</v>
      </c>
      <c r="AY258">
        <v>0</v>
      </c>
      <c r="BA258">
        <v>0</v>
      </c>
      <c r="BC258">
        <v>0</v>
      </c>
      <c r="BE258">
        <v>0</v>
      </c>
      <c r="BG258">
        <v>0</v>
      </c>
      <c r="BH258">
        <v>0</v>
      </c>
    </row>
    <row r="259" spans="1:60" hidden="1" x14ac:dyDescent="0.25">
      <c r="A259">
        <v>869400</v>
      </c>
      <c r="B259">
        <v>0</v>
      </c>
      <c r="D259" t="s">
        <v>1160</v>
      </c>
      <c r="E259">
        <v>216535</v>
      </c>
      <c r="F259" t="s">
        <v>1160</v>
      </c>
      <c r="G259" t="s">
        <v>469</v>
      </c>
      <c r="H259" t="s">
        <v>1359</v>
      </c>
      <c r="I259">
        <v>0</v>
      </c>
      <c r="J259">
        <v>0</v>
      </c>
      <c r="K259">
        <v>1</v>
      </c>
      <c r="L259">
        <v>1</v>
      </c>
      <c r="M259" t="s">
        <v>1161</v>
      </c>
      <c r="N259" t="s">
        <v>1162</v>
      </c>
      <c r="O259" t="s">
        <v>1163</v>
      </c>
      <c r="T259" t="s">
        <v>1164</v>
      </c>
      <c r="U259" t="s">
        <v>1160</v>
      </c>
      <c r="Z259" t="s">
        <v>135</v>
      </c>
      <c r="AA259" t="s">
        <v>88</v>
      </c>
      <c r="AC259" t="s">
        <v>89</v>
      </c>
      <c r="AG259">
        <v>950</v>
      </c>
      <c r="AH259">
        <v>0</v>
      </c>
      <c r="AI259">
        <v>950</v>
      </c>
      <c r="AJ259">
        <v>950</v>
      </c>
      <c r="AK259" t="s">
        <v>547</v>
      </c>
      <c r="AL259">
        <v>0</v>
      </c>
      <c r="AM259">
        <v>0</v>
      </c>
      <c r="AN259">
        <v>0</v>
      </c>
      <c r="AO259">
        <v>0</v>
      </c>
      <c r="AP259">
        <v>0</v>
      </c>
      <c r="AR259">
        <v>0</v>
      </c>
      <c r="AS259">
        <v>0</v>
      </c>
      <c r="AT259">
        <v>0</v>
      </c>
      <c r="AW259">
        <v>0</v>
      </c>
      <c r="AY259">
        <v>0</v>
      </c>
      <c r="BA259">
        <v>0</v>
      </c>
      <c r="BC259">
        <v>0</v>
      </c>
      <c r="BE259">
        <v>0</v>
      </c>
      <c r="BG259">
        <v>0</v>
      </c>
      <c r="BH259">
        <v>0</v>
      </c>
    </row>
    <row r="260" spans="1:60" hidden="1" x14ac:dyDescent="0.25">
      <c r="A260">
        <v>874633</v>
      </c>
      <c r="B260">
        <v>0</v>
      </c>
      <c r="D260" t="s">
        <v>1160</v>
      </c>
      <c r="E260">
        <v>216535</v>
      </c>
      <c r="F260" t="s">
        <v>1160</v>
      </c>
      <c r="G260" t="s">
        <v>80</v>
      </c>
      <c r="H260" t="s">
        <v>1359</v>
      </c>
      <c r="I260">
        <v>0</v>
      </c>
      <c r="J260">
        <v>0</v>
      </c>
      <c r="K260">
        <v>1</v>
      </c>
      <c r="L260">
        <v>1</v>
      </c>
      <c r="M260" t="s">
        <v>1165</v>
      </c>
      <c r="N260" t="s">
        <v>1166</v>
      </c>
      <c r="O260" t="s">
        <v>1167</v>
      </c>
      <c r="P260" t="s">
        <v>1168</v>
      </c>
      <c r="T260" t="s">
        <v>1167</v>
      </c>
      <c r="U260" t="s">
        <v>1169</v>
      </c>
      <c r="V260" t="s">
        <v>1170</v>
      </c>
      <c r="W260">
        <v>42338</v>
      </c>
      <c r="X260" t="s">
        <v>411</v>
      </c>
      <c r="Z260" t="s">
        <v>135</v>
      </c>
      <c r="AA260" t="s">
        <v>88</v>
      </c>
      <c r="AC260" t="s">
        <v>89</v>
      </c>
      <c r="AG260">
        <v>800</v>
      </c>
      <c r="AH260">
        <v>0</v>
      </c>
      <c r="AI260">
        <v>800</v>
      </c>
      <c r="AJ260">
        <v>800</v>
      </c>
      <c r="AK260" t="s">
        <v>158</v>
      </c>
      <c r="AL260">
        <v>0</v>
      </c>
      <c r="AM260">
        <v>0</v>
      </c>
      <c r="AN260">
        <v>0</v>
      </c>
      <c r="AO260">
        <v>0</v>
      </c>
      <c r="AP260">
        <v>0</v>
      </c>
      <c r="AR260">
        <v>0</v>
      </c>
      <c r="AS260">
        <v>0</v>
      </c>
      <c r="AT260">
        <v>0</v>
      </c>
      <c r="AW260">
        <v>0</v>
      </c>
      <c r="AY260">
        <v>0</v>
      </c>
      <c r="BA260">
        <v>0</v>
      </c>
      <c r="BC260">
        <v>0</v>
      </c>
      <c r="BE260">
        <v>0</v>
      </c>
      <c r="BG260">
        <v>0</v>
      </c>
      <c r="BH260">
        <v>0</v>
      </c>
    </row>
    <row r="261" spans="1:60" hidden="1" x14ac:dyDescent="0.25">
      <c r="A261">
        <v>877334</v>
      </c>
      <c r="B261">
        <v>0</v>
      </c>
      <c r="D261" t="s">
        <v>1160</v>
      </c>
      <c r="E261">
        <v>216535</v>
      </c>
      <c r="F261" t="s">
        <v>1160</v>
      </c>
      <c r="G261" t="s">
        <v>160</v>
      </c>
      <c r="H261" t="s">
        <v>1359</v>
      </c>
      <c r="I261">
        <v>0</v>
      </c>
      <c r="J261">
        <v>0</v>
      </c>
      <c r="K261">
        <v>1</v>
      </c>
      <c r="L261">
        <v>1</v>
      </c>
      <c r="M261" t="s">
        <v>1171</v>
      </c>
      <c r="N261" t="s">
        <v>1172</v>
      </c>
      <c r="O261" t="s">
        <v>1173</v>
      </c>
      <c r="P261">
        <v>733373093</v>
      </c>
      <c r="Q261" t="s">
        <v>1174</v>
      </c>
      <c r="R261" t="s">
        <v>1175</v>
      </c>
      <c r="S261">
        <v>707878034</v>
      </c>
      <c r="T261" t="s">
        <v>1173</v>
      </c>
      <c r="U261" t="s">
        <v>1160</v>
      </c>
      <c r="V261" t="s">
        <v>1176</v>
      </c>
      <c r="W261" t="s">
        <v>1177</v>
      </c>
      <c r="X261" t="s">
        <v>411</v>
      </c>
      <c r="Z261" t="s">
        <v>135</v>
      </c>
      <c r="AA261" t="s">
        <v>88</v>
      </c>
      <c r="AC261" t="s">
        <v>89</v>
      </c>
      <c r="AG261">
        <v>950</v>
      </c>
      <c r="AH261">
        <v>0</v>
      </c>
      <c r="AI261">
        <v>950</v>
      </c>
      <c r="AJ261">
        <v>950</v>
      </c>
      <c r="AK261" t="s">
        <v>1178</v>
      </c>
      <c r="AL261">
        <v>0</v>
      </c>
      <c r="AM261">
        <v>0</v>
      </c>
      <c r="AN261">
        <v>0</v>
      </c>
      <c r="AO261">
        <v>0</v>
      </c>
      <c r="AP261">
        <v>0</v>
      </c>
      <c r="AR261">
        <v>0</v>
      </c>
      <c r="AS261">
        <v>0</v>
      </c>
      <c r="AT261">
        <v>0</v>
      </c>
      <c r="AW261">
        <v>0</v>
      </c>
      <c r="AY261">
        <v>0</v>
      </c>
      <c r="BA261">
        <v>0</v>
      </c>
      <c r="BC261">
        <v>0</v>
      </c>
      <c r="BE261">
        <v>0</v>
      </c>
      <c r="BG261">
        <v>0</v>
      </c>
      <c r="BH261">
        <v>0</v>
      </c>
    </row>
    <row r="262" spans="1:60" hidden="1" x14ac:dyDescent="0.25">
      <c r="A262">
        <v>871652</v>
      </c>
      <c r="B262">
        <v>0</v>
      </c>
      <c r="D262" t="s">
        <v>1179</v>
      </c>
      <c r="E262">
        <v>216535</v>
      </c>
      <c r="F262" t="s">
        <v>1160</v>
      </c>
      <c r="G262" t="s">
        <v>344</v>
      </c>
      <c r="H262" t="s">
        <v>1359</v>
      </c>
      <c r="I262">
        <v>0</v>
      </c>
      <c r="J262">
        <v>0</v>
      </c>
      <c r="K262">
        <v>1</v>
      </c>
      <c r="L262">
        <v>1</v>
      </c>
      <c r="M262" t="s">
        <v>1180</v>
      </c>
      <c r="N262" t="s">
        <v>1181</v>
      </c>
      <c r="O262" t="s">
        <v>1182</v>
      </c>
      <c r="P262">
        <v>739027479</v>
      </c>
      <c r="Q262" t="s">
        <v>1183</v>
      </c>
      <c r="R262" t="s">
        <v>1184</v>
      </c>
      <c r="S262">
        <v>733989105</v>
      </c>
      <c r="T262" t="s">
        <v>1182</v>
      </c>
      <c r="U262" t="s">
        <v>1181</v>
      </c>
      <c r="Z262" t="s">
        <v>135</v>
      </c>
      <c r="AA262" t="s">
        <v>88</v>
      </c>
      <c r="AC262" t="s">
        <v>89</v>
      </c>
      <c r="AG262">
        <v>950</v>
      </c>
      <c r="AH262">
        <v>0</v>
      </c>
      <c r="AI262">
        <v>950</v>
      </c>
      <c r="AJ262">
        <v>950</v>
      </c>
      <c r="AK262" t="s">
        <v>475</v>
      </c>
      <c r="AL262">
        <v>0</v>
      </c>
      <c r="AM262">
        <v>0</v>
      </c>
      <c r="AN262">
        <v>0</v>
      </c>
      <c r="AO262">
        <v>0</v>
      </c>
      <c r="AP262">
        <v>0</v>
      </c>
      <c r="AR262">
        <v>0</v>
      </c>
      <c r="AS262">
        <v>0</v>
      </c>
      <c r="AT262">
        <v>0</v>
      </c>
      <c r="AW262">
        <v>0</v>
      </c>
      <c r="AY262">
        <v>0</v>
      </c>
      <c r="BA262">
        <v>0</v>
      </c>
      <c r="BC262">
        <v>0</v>
      </c>
      <c r="BE262">
        <v>0</v>
      </c>
      <c r="BG262">
        <v>0</v>
      </c>
      <c r="BH262">
        <v>0</v>
      </c>
    </row>
    <row r="263" spans="1:60" hidden="1" x14ac:dyDescent="0.25">
      <c r="A263">
        <v>869896</v>
      </c>
      <c r="B263">
        <v>0</v>
      </c>
      <c r="D263" t="s">
        <v>1185</v>
      </c>
      <c r="E263">
        <v>216535</v>
      </c>
      <c r="F263" t="s">
        <v>1160</v>
      </c>
      <c r="G263" t="s">
        <v>114</v>
      </c>
      <c r="H263" t="s">
        <v>1359</v>
      </c>
      <c r="I263">
        <v>0</v>
      </c>
      <c r="J263">
        <v>0</v>
      </c>
      <c r="K263">
        <v>1</v>
      </c>
      <c r="L263">
        <v>1</v>
      </c>
      <c r="M263" t="s">
        <v>1186</v>
      </c>
      <c r="N263" t="s">
        <v>570</v>
      </c>
      <c r="O263" t="s">
        <v>1187</v>
      </c>
      <c r="P263">
        <v>733767313</v>
      </c>
      <c r="Q263" t="s">
        <v>1188</v>
      </c>
      <c r="R263" t="s">
        <v>1189</v>
      </c>
      <c r="S263" t="s">
        <v>1190</v>
      </c>
      <c r="T263" t="s">
        <v>1191</v>
      </c>
      <c r="U263" t="s">
        <v>1160</v>
      </c>
      <c r="Z263" t="s">
        <v>135</v>
      </c>
      <c r="AA263" t="s">
        <v>88</v>
      </c>
      <c r="AC263" t="s">
        <v>89</v>
      </c>
      <c r="AG263">
        <v>800</v>
      </c>
      <c r="AH263">
        <v>0</v>
      </c>
      <c r="AI263">
        <v>800</v>
      </c>
      <c r="AJ263">
        <v>800</v>
      </c>
      <c r="AK263" t="s">
        <v>1192</v>
      </c>
      <c r="AL263">
        <v>0</v>
      </c>
      <c r="AM263">
        <v>0</v>
      </c>
      <c r="AN263">
        <v>0</v>
      </c>
      <c r="AO263">
        <v>0</v>
      </c>
      <c r="AP263">
        <v>0</v>
      </c>
      <c r="AR263">
        <v>0</v>
      </c>
      <c r="AS263">
        <v>0</v>
      </c>
      <c r="AT263">
        <v>0</v>
      </c>
      <c r="AW263">
        <v>0</v>
      </c>
      <c r="AY263">
        <v>0</v>
      </c>
      <c r="BA263">
        <v>0</v>
      </c>
      <c r="BC263">
        <v>0</v>
      </c>
      <c r="BE263">
        <v>0</v>
      </c>
      <c r="BG263">
        <v>0</v>
      </c>
      <c r="BH263">
        <v>0</v>
      </c>
    </row>
    <row r="264" spans="1:60" hidden="1" x14ac:dyDescent="0.25">
      <c r="A264">
        <v>871045</v>
      </c>
      <c r="B264">
        <v>0</v>
      </c>
      <c r="D264" t="s">
        <v>1193</v>
      </c>
      <c r="E264">
        <v>216535</v>
      </c>
      <c r="F264" t="s">
        <v>1160</v>
      </c>
      <c r="G264" t="s">
        <v>127</v>
      </c>
      <c r="H264" t="s">
        <v>1359</v>
      </c>
      <c r="I264">
        <v>0</v>
      </c>
      <c r="J264">
        <v>0</v>
      </c>
      <c r="K264">
        <v>1</v>
      </c>
      <c r="L264">
        <v>1</v>
      </c>
      <c r="M264" t="s">
        <v>1194</v>
      </c>
      <c r="N264" t="s">
        <v>1195</v>
      </c>
      <c r="O264" t="s">
        <v>1196</v>
      </c>
      <c r="P264">
        <v>706095025</v>
      </c>
      <c r="T264" t="s">
        <v>1197</v>
      </c>
      <c r="U264" t="s">
        <v>1198</v>
      </c>
      <c r="V264" t="s">
        <v>1199</v>
      </c>
      <c r="W264">
        <v>42336</v>
      </c>
      <c r="X264" t="s">
        <v>411</v>
      </c>
      <c r="Z264" t="s">
        <v>135</v>
      </c>
      <c r="AA264" t="s">
        <v>88</v>
      </c>
      <c r="AC264" t="s">
        <v>89</v>
      </c>
      <c r="AG264">
        <v>800</v>
      </c>
      <c r="AH264">
        <v>0</v>
      </c>
      <c r="AI264">
        <v>800</v>
      </c>
      <c r="AJ264">
        <v>800</v>
      </c>
      <c r="AK264" t="s">
        <v>902</v>
      </c>
      <c r="AL264">
        <v>0</v>
      </c>
      <c r="AM264">
        <v>0</v>
      </c>
      <c r="AN264">
        <v>0</v>
      </c>
      <c r="AO264">
        <v>0</v>
      </c>
      <c r="AP264">
        <v>0</v>
      </c>
      <c r="AR264">
        <v>0</v>
      </c>
      <c r="AS264">
        <v>0</v>
      </c>
      <c r="AT264">
        <v>0</v>
      </c>
      <c r="AW264">
        <v>0</v>
      </c>
      <c r="AY264">
        <v>0</v>
      </c>
      <c r="BA264">
        <v>0</v>
      </c>
      <c r="BC264">
        <v>0</v>
      </c>
      <c r="BE264">
        <v>0</v>
      </c>
      <c r="BG264">
        <v>0</v>
      </c>
      <c r="BH264">
        <v>0</v>
      </c>
    </row>
    <row r="265" spans="1:60" hidden="1" x14ac:dyDescent="0.25">
      <c r="A265">
        <v>871047</v>
      </c>
      <c r="B265">
        <v>0</v>
      </c>
      <c r="D265" t="s">
        <v>1200</v>
      </c>
      <c r="E265">
        <v>216535</v>
      </c>
      <c r="F265" t="s">
        <v>1160</v>
      </c>
      <c r="G265" t="s">
        <v>127</v>
      </c>
      <c r="H265" t="s">
        <v>1359</v>
      </c>
      <c r="I265">
        <v>0</v>
      </c>
      <c r="J265">
        <v>0</v>
      </c>
      <c r="K265">
        <v>1</v>
      </c>
      <c r="L265">
        <v>1</v>
      </c>
      <c r="M265" t="s">
        <v>1201</v>
      </c>
      <c r="N265" t="s">
        <v>1195</v>
      </c>
      <c r="O265" t="s">
        <v>1196</v>
      </c>
      <c r="P265">
        <v>706095025</v>
      </c>
      <c r="T265" t="s">
        <v>1197</v>
      </c>
      <c r="U265" t="s">
        <v>1198</v>
      </c>
      <c r="V265" t="s">
        <v>1199</v>
      </c>
      <c r="W265">
        <v>42336</v>
      </c>
      <c r="X265" t="s">
        <v>411</v>
      </c>
      <c r="Z265" t="s">
        <v>135</v>
      </c>
      <c r="AA265" t="s">
        <v>88</v>
      </c>
      <c r="AC265" t="s">
        <v>89</v>
      </c>
      <c r="AG265">
        <v>800</v>
      </c>
      <c r="AH265">
        <v>0</v>
      </c>
      <c r="AI265">
        <v>800</v>
      </c>
      <c r="AJ265">
        <v>800</v>
      </c>
      <c r="AK265" t="s">
        <v>902</v>
      </c>
      <c r="AL265">
        <v>0</v>
      </c>
      <c r="AM265">
        <v>0</v>
      </c>
      <c r="AN265">
        <v>0</v>
      </c>
      <c r="AO265">
        <v>0</v>
      </c>
      <c r="AP265">
        <v>0</v>
      </c>
      <c r="AR265">
        <v>0</v>
      </c>
      <c r="AS265">
        <v>0</v>
      </c>
      <c r="AT265">
        <v>0</v>
      </c>
      <c r="AW265">
        <v>0</v>
      </c>
      <c r="AY265">
        <v>0</v>
      </c>
      <c r="BA265">
        <v>0</v>
      </c>
      <c r="BC265">
        <v>0</v>
      </c>
      <c r="BE265">
        <v>0</v>
      </c>
      <c r="BG265">
        <v>0</v>
      </c>
      <c r="BH265">
        <v>0</v>
      </c>
    </row>
    <row r="266" spans="1:60" hidden="1" x14ac:dyDescent="0.25">
      <c r="A266">
        <v>876860</v>
      </c>
      <c r="B266">
        <v>0</v>
      </c>
      <c r="D266" t="s">
        <v>1202</v>
      </c>
      <c r="E266">
        <v>216535</v>
      </c>
      <c r="F266" t="s">
        <v>1160</v>
      </c>
      <c r="G266" t="s">
        <v>97</v>
      </c>
      <c r="H266" t="s">
        <v>1359</v>
      </c>
      <c r="I266">
        <v>0</v>
      </c>
      <c r="J266">
        <v>0</v>
      </c>
      <c r="K266">
        <v>1</v>
      </c>
      <c r="L266">
        <v>1</v>
      </c>
      <c r="M266" t="s">
        <v>1203</v>
      </c>
      <c r="N266" t="s">
        <v>1204</v>
      </c>
      <c r="O266" t="s">
        <v>1205</v>
      </c>
      <c r="P266">
        <v>739025182</v>
      </c>
      <c r="Q266" t="s">
        <v>1206</v>
      </c>
      <c r="R266" t="s">
        <v>1207</v>
      </c>
      <c r="S266">
        <v>736840856</v>
      </c>
      <c r="T266" t="s">
        <v>1205</v>
      </c>
      <c r="U266" t="s">
        <v>1204</v>
      </c>
      <c r="V266" t="s">
        <v>1208</v>
      </c>
      <c r="W266">
        <v>42338</v>
      </c>
      <c r="X266" t="s">
        <v>411</v>
      </c>
      <c r="Z266" t="s">
        <v>135</v>
      </c>
      <c r="AA266" t="s">
        <v>88</v>
      </c>
      <c r="AC266" t="s">
        <v>89</v>
      </c>
      <c r="AG266">
        <v>600</v>
      </c>
      <c r="AH266">
        <v>0</v>
      </c>
      <c r="AI266">
        <v>600</v>
      </c>
      <c r="AJ266">
        <v>600</v>
      </c>
      <c r="AK266" t="s">
        <v>902</v>
      </c>
      <c r="AL266">
        <v>0</v>
      </c>
      <c r="AM266">
        <v>0</v>
      </c>
      <c r="AN266">
        <v>0</v>
      </c>
      <c r="AO266">
        <v>0</v>
      </c>
      <c r="AP266">
        <v>0</v>
      </c>
      <c r="AR266">
        <v>0</v>
      </c>
      <c r="AS266">
        <v>0</v>
      </c>
      <c r="AT266">
        <v>0</v>
      </c>
      <c r="AW266">
        <v>0</v>
      </c>
      <c r="AY266">
        <v>0</v>
      </c>
      <c r="BA266">
        <v>0</v>
      </c>
      <c r="BC266">
        <v>0</v>
      </c>
      <c r="BE266">
        <v>0</v>
      </c>
      <c r="BG266">
        <v>0</v>
      </c>
      <c r="BH266">
        <v>0</v>
      </c>
    </row>
    <row r="267" spans="1:60" hidden="1" x14ac:dyDescent="0.25">
      <c r="A267">
        <v>876857</v>
      </c>
      <c r="B267">
        <v>0</v>
      </c>
      <c r="D267" t="s">
        <v>1209</v>
      </c>
      <c r="E267">
        <v>216535</v>
      </c>
      <c r="F267" t="s">
        <v>1160</v>
      </c>
      <c r="G267" t="s">
        <v>97</v>
      </c>
      <c r="H267" t="s">
        <v>1359</v>
      </c>
      <c r="I267">
        <v>0</v>
      </c>
      <c r="J267">
        <v>0</v>
      </c>
      <c r="K267">
        <v>1</v>
      </c>
      <c r="L267">
        <v>1</v>
      </c>
      <c r="M267" t="s">
        <v>1210</v>
      </c>
      <c r="N267" t="s">
        <v>1204</v>
      </c>
      <c r="O267" t="s">
        <v>1205</v>
      </c>
      <c r="P267">
        <v>739025182</v>
      </c>
      <c r="Q267" t="s">
        <v>1206</v>
      </c>
      <c r="R267" t="s">
        <v>1207</v>
      </c>
      <c r="S267">
        <v>736840856</v>
      </c>
      <c r="T267" t="s">
        <v>1205</v>
      </c>
      <c r="U267" t="s">
        <v>1204</v>
      </c>
      <c r="V267" t="s">
        <v>1208</v>
      </c>
      <c r="W267">
        <v>42338</v>
      </c>
      <c r="X267" t="s">
        <v>411</v>
      </c>
      <c r="Z267" t="s">
        <v>135</v>
      </c>
      <c r="AA267" t="s">
        <v>88</v>
      </c>
      <c r="AC267" t="s">
        <v>89</v>
      </c>
      <c r="AG267">
        <v>600</v>
      </c>
      <c r="AH267">
        <v>0</v>
      </c>
      <c r="AI267">
        <v>600</v>
      </c>
      <c r="AJ267">
        <v>600</v>
      </c>
      <c r="AK267" t="s">
        <v>902</v>
      </c>
      <c r="AL267">
        <v>0</v>
      </c>
      <c r="AM267">
        <v>0</v>
      </c>
      <c r="AN267">
        <v>0</v>
      </c>
      <c r="AO267">
        <v>0</v>
      </c>
      <c r="AP267">
        <v>0</v>
      </c>
      <c r="AR267">
        <v>0</v>
      </c>
      <c r="AS267">
        <v>0</v>
      </c>
      <c r="AT267">
        <v>0</v>
      </c>
      <c r="AW267">
        <v>0</v>
      </c>
      <c r="AY267">
        <v>0</v>
      </c>
      <c r="BA267">
        <v>0</v>
      </c>
      <c r="BC267">
        <v>0</v>
      </c>
      <c r="BE267">
        <v>0</v>
      </c>
      <c r="BG267">
        <v>0</v>
      </c>
      <c r="BH267">
        <v>0</v>
      </c>
    </row>
    <row r="268" spans="1:60" hidden="1" x14ac:dyDescent="0.25">
      <c r="A268">
        <v>869897</v>
      </c>
      <c r="B268">
        <v>0</v>
      </c>
      <c r="D268" t="s">
        <v>1211</v>
      </c>
      <c r="E268">
        <v>216535</v>
      </c>
      <c r="F268" t="s">
        <v>1160</v>
      </c>
      <c r="G268" t="s">
        <v>114</v>
      </c>
      <c r="H268" t="s">
        <v>1359</v>
      </c>
      <c r="I268">
        <v>0</v>
      </c>
      <c r="J268">
        <v>0</v>
      </c>
      <c r="K268">
        <v>1</v>
      </c>
      <c r="L268">
        <v>1</v>
      </c>
      <c r="M268" t="s">
        <v>1186</v>
      </c>
      <c r="N268" t="s">
        <v>570</v>
      </c>
      <c r="O268" t="s">
        <v>1187</v>
      </c>
      <c r="P268">
        <v>733767313</v>
      </c>
      <c r="Q268" t="s">
        <v>1188</v>
      </c>
      <c r="R268" t="s">
        <v>1189</v>
      </c>
      <c r="S268" t="s">
        <v>1190</v>
      </c>
      <c r="T268" t="s">
        <v>1191</v>
      </c>
      <c r="U268" t="s">
        <v>1160</v>
      </c>
      <c r="Z268" t="s">
        <v>135</v>
      </c>
      <c r="AA268" t="s">
        <v>88</v>
      </c>
      <c r="AC268" t="s">
        <v>89</v>
      </c>
      <c r="AG268">
        <v>800</v>
      </c>
      <c r="AH268">
        <v>0</v>
      </c>
      <c r="AI268">
        <v>800</v>
      </c>
      <c r="AJ268">
        <v>800</v>
      </c>
      <c r="AK268" t="s">
        <v>1192</v>
      </c>
      <c r="AL268">
        <v>0</v>
      </c>
      <c r="AM268">
        <v>0</v>
      </c>
      <c r="AN268">
        <v>0</v>
      </c>
      <c r="AO268">
        <v>0</v>
      </c>
      <c r="AP268">
        <v>0</v>
      </c>
      <c r="AR268">
        <v>0</v>
      </c>
      <c r="AS268">
        <v>0</v>
      </c>
      <c r="AT268">
        <v>0</v>
      </c>
      <c r="AW268">
        <v>0</v>
      </c>
      <c r="AY268">
        <v>0</v>
      </c>
      <c r="BA268">
        <v>0</v>
      </c>
      <c r="BC268">
        <v>0</v>
      </c>
      <c r="BE268">
        <v>0</v>
      </c>
      <c r="BG268">
        <v>0</v>
      </c>
      <c r="BH268">
        <v>0</v>
      </c>
    </row>
    <row r="269" spans="1:60" hidden="1" x14ac:dyDescent="0.25">
      <c r="A269">
        <v>871650</v>
      </c>
      <c r="B269">
        <v>0</v>
      </c>
      <c r="D269" t="s">
        <v>1212</v>
      </c>
      <c r="E269">
        <v>216535</v>
      </c>
      <c r="F269" t="s">
        <v>1160</v>
      </c>
      <c r="G269" t="s">
        <v>344</v>
      </c>
      <c r="H269" t="s">
        <v>1359</v>
      </c>
      <c r="I269">
        <v>0</v>
      </c>
      <c r="J269">
        <v>0</v>
      </c>
      <c r="K269">
        <v>1</v>
      </c>
      <c r="L269">
        <v>1</v>
      </c>
      <c r="M269" t="s">
        <v>1213</v>
      </c>
      <c r="N269" t="s">
        <v>1181</v>
      </c>
      <c r="O269" t="s">
        <v>1182</v>
      </c>
      <c r="P269">
        <v>739027479</v>
      </c>
      <c r="Q269" t="s">
        <v>1183</v>
      </c>
      <c r="R269" t="s">
        <v>1184</v>
      </c>
      <c r="S269">
        <v>733989105</v>
      </c>
      <c r="T269" t="s">
        <v>1182</v>
      </c>
      <c r="U269" t="s">
        <v>1181</v>
      </c>
      <c r="Z269" t="s">
        <v>135</v>
      </c>
      <c r="AA269" t="s">
        <v>88</v>
      </c>
      <c r="AC269" t="s">
        <v>89</v>
      </c>
      <c r="AG269">
        <v>950</v>
      </c>
      <c r="AH269">
        <v>0</v>
      </c>
      <c r="AI269">
        <v>950</v>
      </c>
      <c r="AJ269">
        <v>950</v>
      </c>
      <c r="AK269" t="s">
        <v>475</v>
      </c>
      <c r="AL269">
        <v>0</v>
      </c>
      <c r="AM269">
        <v>0</v>
      </c>
      <c r="AN269">
        <v>0</v>
      </c>
      <c r="AO269">
        <v>0</v>
      </c>
      <c r="AP269">
        <v>0</v>
      </c>
      <c r="AR269">
        <v>0</v>
      </c>
      <c r="AS269">
        <v>0</v>
      </c>
      <c r="AT269">
        <v>0</v>
      </c>
      <c r="AW269">
        <v>0</v>
      </c>
      <c r="AY269">
        <v>0</v>
      </c>
      <c r="BA269">
        <v>0</v>
      </c>
      <c r="BC269">
        <v>0</v>
      </c>
      <c r="BE269">
        <v>0</v>
      </c>
      <c r="BG269">
        <v>0</v>
      </c>
      <c r="BH269">
        <v>0</v>
      </c>
    </row>
    <row r="270" spans="1:60" hidden="1" x14ac:dyDescent="0.25">
      <c r="A270">
        <v>876858</v>
      </c>
      <c r="B270">
        <v>0</v>
      </c>
      <c r="D270" t="s">
        <v>1214</v>
      </c>
      <c r="E270">
        <v>216535</v>
      </c>
      <c r="F270" t="s">
        <v>1160</v>
      </c>
      <c r="G270" t="s">
        <v>97</v>
      </c>
      <c r="H270" t="s">
        <v>1359</v>
      </c>
      <c r="I270">
        <v>0</v>
      </c>
      <c r="J270">
        <v>0</v>
      </c>
      <c r="K270">
        <v>1</v>
      </c>
      <c r="L270">
        <v>1</v>
      </c>
      <c r="M270" t="s">
        <v>1215</v>
      </c>
      <c r="N270" t="s">
        <v>1204</v>
      </c>
      <c r="O270" t="s">
        <v>1205</v>
      </c>
      <c r="P270">
        <v>739025182</v>
      </c>
      <c r="Q270" t="s">
        <v>1206</v>
      </c>
      <c r="R270" t="s">
        <v>1207</v>
      </c>
      <c r="S270">
        <v>736840856</v>
      </c>
      <c r="T270" t="s">
        <v>1205</v>
      </c>
      <c r="U270" t="s">
        <v>1204</v>
      </c>
      <c r="V270" t="s">
        <v>1208</v>
      </c>
      <c r="W270">
        <v>42338</v>
      </c>
      <c r="X270" t="s">
        <v>411</v>
      </c>
      <c r="Z270" t="s">
        <v>135</v>
      </c>
      <c r="AA270" t="s">
        <v>88</v>
      </c>
      <c r="AC270" t="s">
        <v>89</v>
      </c>
      <c r="AG270">
        <v>600</v>
      </c>
      <c r="AH270">
        <v>0</v>
      </c>
      <c r="AI270">
        <v>600</v>
      </c>
      <c r="AJ270">
        <v>600</v>
      </c>
      <c r="AK270" t="s">
        <v>902</v>
      </c>
      <c r="AL270">
        <v>0</v>
      </c>
      <c r="AM270">
        <v>0</v>
      </c>
      <c r="AN270">
        <v>0</v>
      </c>
      <c r="AO270">
        <v>0</v>
      </c>
      <c r="AP270">
        <v>0</v>
      </c>
      <c r="AR270">
        <v>0</v>
      </c>
      <c r="AS270">
        <v>0</v>
      </c>
      <c r="AT270">
        <v>0</v>
      </c>
      <c r="AW270">
        <v>0</v>
      </c>
      <c r="AY270">
        <v>0</v>
      </c>
      <c r="BA270">
        <v>0</v>
      </c>
      <c r="BC270">
        <v>0</v>
      </c>
      <c r="BE270">
        <v>0</v>
      </c>
      <c r="BG270">
        <v>0</v>
      </c>
      <c r="BH270">
        <v>0</v>
      </c>
    </row>
    <row r="271" spans="1:60" hidden="1" x14ac:dyDescent="0.25">
      <c r="A271">
        <v>876859</v>
      </c>
      <c r="B271">
        <v>0</v>
      </c>
      <c r="D271" t="s">
        <v>1216</v>
      </c>
      <c r="E271">
        <v>216535</v>
      </c>
      <c r="F271" t="s">
        <v>1160</v>
      </c>
      <c r="G271" t="s">
        <v>97</v>
      </c>
      <c r="H271" t="s">
        <v>1359</v>
      </c>
      <c r="I271">
        <v>0</v>
      </c>
      <c r="J271">
        <v>0</v>
      </c>
      <c r="K271">
        <v>1</v>
      </c>
      <c r="L271">
        <v>1</v>
      </c>
      <c r="M271" t="s">
        <v>1217</v>
      </c>
      <c r="N271" t="s">
        <v>1204</v>
      </c>
      <c r="O271" t="s">
        <v>1205</v>
      </c>
      <c r="P271">
        <v>739025182</v>
      </c>
      <c r="Q271" t="s">
        <v>1206</v>
      </c>
      <c r="R271" t="s">
        <v>1207</v>
      </c>
      <c r="S271">
        <v>736840856</v>
      </c>
      <c r="T271" t="s">
        <v>1205</v>
      </c>
      <c r="U271" t="s">
        <v>1204</v>
      </c>
      <c r="V271" t="s">
        <v>1208</v>
      </c>
      <c r="W271">
        <v>42338</v>
      </c>
      <c r="X271" t="s">
        <v>411</v>
      </c>
      <c r="Z271" t="s">
        <v>135</v>
      </c>
      <c r="AA271" t="s">
        <v>88</v>
      </c>
      <c r="AC271" t="s">
        <v>89</v>
      </c>
      <c r="AG271">
        <v>600</v>
      </c>
      <c r="AH271">
        <v>0</v>
      </c>
      <c r="AI271">
        <v>600</v>
      </c>
      <c r="AJ271">
        <v>600</v>
      </c>
      <c r="AK271" t="s">
        <v>902</v>
      </c>
      <c r="AL271">
        <v>0</v>
      </c>
      <c r="AM271">
        <v>0</v>
      </c>
      <c r="AN271">
        <v>0</v>
      </c>
      <c r="AO271">
        <v>0</v>
      </c>
      <c r="AP271">
        <v>0</v>
      </c>
      <c r="AR271">
        <v>0</v>
      </c>
      <c r="AS271">
        <v>0</v>
      </c>
      <c r="AT271">
        <v>0</v>
      </c>
      <c r="AW271">
        <v>0</v>
      </c>
      <c r="AY271">
        <v>0</v>
      </c>
      <c r="BA271">
        <v>0</v>
      </c>
      <c r="BC271">
        <v>0</v>
      </c>
      <c r="BE271">
        <v>0</v>
      </c>
      <c r="BG271">
        <v>0</v>
      </c>
      <c r="BH271">
        <v>0</v>
      </c>
    </row>
    <row r="272" spans="1:60" hidden="1" x14ac:dyDescent="0.25">
      <c r="A272">
        <v>869898</v>
      </c>
      <c r="B272">
        <v>0</v>
      </c>
      <c r="D272" t="s">
        <v>1218</v>
      </c>
      <c r="E272">
        <v>216535</v>
      </c>
      <c r="F272" t="s">
        <v>1160</v>
      </c>
      <c r="G272" t="s">
        <v>114</v>
      </c>
      <c r="H272" t="s">
        <v>1359</v>
      </c>
      <c r="I272">
        <v>0</v>
      </c>
      <c r="J272">
        <v>0</v>
      </c>
      <c r="K272">
        <v>1</v>
      </c>
      <c r="L272">
        <v>1</v>
      </c>
      <c r="M272" t="s">
        <v>1219</v>
      </c>
      <c r="N272" t="s">
        <v>570</v>
      </c>
      <c r="O272" t="s">
        <v>1187</v>
      </c>
      <c r="P272">
        <v>733767313</v>
      </c>
      <c r="Q272" t="s">
        <v>1188</v>
      </c>
      <c r="R272" t="s">
        <v>1189</v>
      </c>
      <c r="S272" t="s">
        <v>1190</v>
      </c>
      <c r="T272" t="s">
        <v>1191</v>
      </c>
      <c r="U272" t="s">
        <v>1160</v>
      </c>
      <c r="Z272" t="s">
        <v>135</v>
      </c>
      <c r="AA272" t="s">
        <v>88</v>
      </c>
      <c r="AC272" t="s">
        <v>89</v>
      </c>
      <c r="AG272">
        <v>800</v>
      </c>
      <c r="AH272">
        <v>0</v>
      </c>
      <c r="AI272">
        <v>800</v>
      </c>
      <c r="AJ272">
        <v>800</v>
      </c>
      <c r="AK272" t="s">
        <v>1192</v>
      </c>
      <c r="AL272">
        <v>0</v>
      </c>
      <c r="AM272">
        <v>0</v>
      </c>
      <c r="AN272">
        <v>0</v>
      </c>
      <c r="AO272">
        <v>0</v>
      </c>
      <c r="AP272">
        <v>0</v>
      </c>
      <c r="AR272">
        <v>0</v>
      </c>
      <c r="AS272">
        <v>0</v>
      </c>
      <c r="AT272">
        <v>0</v>
      </c>
      <c r="AW272">
        <v>0</v>
      </c>
      <c r="AY272">
        <v>0</v>
      </c>
      <c r="BA272">
        <v>0</v>
      </c>
      <c r="BC272">
        <v>0</v>
      </c>
      <c r="BE272">
        <v>0</v>
      </c>
      <c r="BG272">
        <v>0</v>
      </c>
      <c r="BH272">
        <v>0</v>
      </c>
    </row>
    <row r="273" spans="1:60" hidden="1" x14ac:dyDescent="0.25">
      <c r="A273">
        <v>871651</v>
      </c>
      <c r="B273">
        <v>0</v>
      </c>
      <c r="D273" t="s">
        <v>1220</v>
      </c>
      <c r="E273">
        <v>216535</v>
      </c>
      <c r="F273" t="s">
        <v>1160</v>
      </c>
      <c r="G273" t="s">
        <v>344</v>
      </c>
      <c r="H273" t="s">
        <v>1359</v>
      </c>
      <c r="I273">
        <v>0</v>
      </c>
      <c r="J273">
        <v>0</v>
      </c>
      <c r="K273">
        <v>1</v>
      </c>
      <c r="L273">
        <v>1</v>
      </c>
      <c r="M273" t="s">
        <v>1180</v>
      </c>
      <c r="N273" t="s">
        <v>1181</v>
      </c>
      <c r="O273" t="s">
        <v>1182</v>
      </c>
      <c r="P273">
        <v>739027479</v>
      </c>
      <c r="Q273" t="s">
        <v>1183</v>
      </c>
      <c r="R273" t="s">
        <v>1184</v>
      </c>
      <c r="S273">
        <v>733989105</v>
      </c>
      <c r="T273" t="s">
        <v>1182</v>
      </c>
      <c r="U273" t="s">
        <v>1181</v>
      </c>
      <c r="Z273" t="s">
        <v>135</v>
      </c>
      <c r="AA273" t="s">
        <v>88</v>
      </c>
      <c r="AC273" t="s">
        <v>89</v>
      </c>
      <c r="AG273">
        <v>950</v>
      </c>
      <c r="AH273">
        <v>0</v>
      </c>
      <c r="AI273">
        <v>950</v>
      </c>
      <c r="AJ273">
        <v>950</v>
      </c>
      <c r="AK273" t="s">
        <v>475</v>
      </c>
      <c r="AL273">
        <v>0</v>
      </c>
      <c r="AM273">
        <v>0</v>
      </c>
      <c r="AN273">
        <v>0</v>
      </c>
      <c r="AO273">
        <v>0</v>
      </c>
      <c r="AP273">
        <v>0</v>
      </c>
      <c r="AR273">
        <v>0</v>
      </c>
      <c r="AS273">
        <v>0</v>
      </c>
      <c r="AT273">
        <v>0</v>
      </c>
      <c r="AW273">
        <v>0</v>
      </c>
      <c r="AY273">
        <v>0</v>
      </c>
      <c r="BA273">
        <v>0</v>
      </c>
      <c r="BC273">
        <v>0</v>
      </c>
      <c r="BE273">
        <v>0</v>
      </c>
      <c r="BG273">
        <v>0</v>
      </c>
      <c r="BH273">
        <v>0</v>
      </c>
    </row>
    <row r="274" spans="1:60" hidden="1" x14ac:dyDescent="0.25">
      <c r="A274">
        <v>876065</v>
      </c>
      <c r="B274">
        <v>0</v>
      </c>
      <c r="D274" t="s">
        <v>1221</v>
      </c>
      <c r="E274">
        <v>216535</v>
      </c>
      <c r="F274" t="s">
        <v>1160</v>
      </c>
      <c r="G274" t="s">
        <v>601</v>
      </c>
      <c r="H274" t="s">
        <v>1359</v>
      </c>
      <c r="I274">
        <v>0</v>
      </c>
      <c r="J274">
        <v>0</v>
      </c>
      <c r="K274">
        <v>1</v>
      </c>
      <c r="L274">
        <v>1</v>
      </c>
      <c r="M274" t="s">
        <v>1222</v>
      </c>
      <c r="N274" t="s">
        <v>1223</v>
      </c>
      <c r="O274" t="s">
        <v>1224</v>
      </c>
      <c r="P274">
        <v>705353792</v>
      </c>
      <c r="Q274" t="s">
        <v>1225</v>
      </c>
      <c r="R274" t="s">
        <v>1226</v>
      </c>
      <c r="S274">
        <v>703309007</v>
      </c>
      <c r="T274" t="s">
        <v>1224</v>
      </c>
      <c r="U274" t="s">
        <v>1223</v>
      </c>
      <c r="V274" t="s">
        <v>1227</v>
      </c>
      <c r="W274">
        <v>42333</v>
      </c>
      <c r="X274" t="s">
        <v>411</v>
      </c>
      <c r="Z274" t="s">
        <v>135</v>
      </c>
      <c r="AA274" t="s">
        <v>88</v>
      </c>
      <c r="AC274" t="s">
        <v>89</v>
      </c>
      <c r="AG274">
        <v>300</v>
      </c>
      <c r="AH274">
        <v>0</v>
      </c>
      <c r="AI274">
        <v>300</v>
      </c>
      <c r="AJ274">
        <v>300</v>
      </c>
      <c r="AK274" t="s">
        <v>90</v>
      </c>
      <c r="AL274">
        <v>0</v>
      </c>
      <c r="AM274">
        <v>0</v>
      </c>
      <c r="AN274">
        <v>0</v>
      </c>
      <c r="AO274">
        <v>0</v>
      </c>
      <c r="AP274">
        <v>0</v>
      </c>
      <c r="AR274">
        <v>0</v>
      </c>
      <c r="AS274">
        <v>0</v>
      </c>
      <c r="AT274">
        <v>0</v>
      </c>
      <c r="AW274">
        <v>0</v>
      </c>
      <c r="AY274">
        <v>0</v>
      </c>
      <c r="BA274">
        <v>0</v>
      </c>
      <c r="BC274">
        <v>0</v>
      </c>
      <c r="BE274">
        <v>0</v>
      </c>
      <c r="BG274">
        <v>0</v>
      </c>
      <c r="BH274">
        <v>0</v>
      </c>
    </row>
    <row r="275" spans="1:60" hidden="1" x14ac:dyDescent="0.25">
      <c r="A275">
        <v>876066</v>
      </c>
      <c r="B275">
        <v>0</v>
      </c>
      <c r="D275" t="s">
        <v>1228</v>
      </c>
      <c r="E275">
        <v>216535</v>
      </c>
      <c r="F275" t="s">
        <v>1160</v>
      </c>
      <c r="G275" t="s">
        <v>601</v>
      </c>
      <c r="H275" t="s">
        <v>1359</v>
      </c>
      <c r="I275">
        <v>0</v>
      </c>
      <c r="J275">
        <v>0</v>
      </c>
      <c r="K275">
        <v>1</v>
      </c>
      <c r="L275">
        <v>1</v>
      </c>
      <c r="M275" t="s">
        <v>1222</v>
      </c>
      <c r="N275" t="s">
        <v>1223</v>
      </c>
      <c r="O275" t="s">
        <v>1224</v>
      </c>
      <c r="P275">
        <v>705353792</v>
      </c>
      <c r="Q275" t="s">
        <v>1225</v>
      </c>
      <c r="R275" t="s">
        <v>1226</v>
      </c>
      <c r="S275">
        <v>703309007</v>
      </c>
      <c r="T275" t="s">
        <v>1224</v>
      </c>
      <c r="U275" t="s">
        <v>1223</v>
      </c>
      <c r="V275" t="s">
        <v>1227</v>
      </c>
      <c r="W275">
        <v>42333</v>
      </c>
      <c r="X275" t="s">
        <v>411</v>
      </c>
      <c r="Z275" t="s">
        <v>135</v>
      </c>
      <c r="AA275" t="s">
        <v>88</v>
      </c>
      <c r="AC275" t="s">
        <v>89</v>
      </c>
      <c r="AG275">
        <v>300</v>
      </c>
      <c r="AH275">
        <v>0</v>
      </c>
      <c r="AI275">
        <v>300</v>
      </c>
      <c r="AJ275">
        <v>300</v>
      </c>
      <c r="AK275" t="s">
        <v>90</v>
      </c>
      <c r="AL275">
        <v>0</v>
      </c>
      <c r="AM275">
        <v>0</v>
      </c>
      <c r="AN275">
        <v>0</v>
      </c>
      <c r="AO275">
        <v>0</v>
      </c>
      <c r="AP275">
        <v>0</v>
      </c>
      <c r="AR275">
        <v>0</v>
      </c>
      <c r="AS275">
        <v>0</v>
      </c>
      <c r="AT275">
        <v>0</v>
      </c>
      <c r="AW275">
        <v>0</v>
      </c>
      <c r="AY275">
        <v>0</v>
      </c>
      <c r="BA275">
        <v>0</v>
      </c>
      <c r="BC275">
        <v>0</v>
      </c>
      <c r="BE275">
        <v>0</v>
      </c>
      <c r="BG275">
        <v>0</v>
      </c>
      <c r="BH275">
        <v>0</v>
      </c>
    </row>
    <row r="276" spans="1:60" hidden="1" x14ac:dyDescent="0.25">
      <c r="A276">
        <v>876067</v>
      </c>
      <c r="B276">
        <v>0</v>
      </c>
      <c r="D276" t="s">
        <v>1229</v>
      </c>
      <c r="E276">
        <v>216535</v>
      </c>
      <c r="F276" t="s">
        <v>1160</v>
      </c>
      <c r="G276" t="s">
        <v>601</v>
      </c>
      <c r="H276" t="s">
        <v>1359</v>
      </c>
      <c r="I276">
        <v>0</v>
      </c>
      <c r="J276">
        <v>0</v>
      </c>
      <c r="K276">
        <v>1</v>
      </c>
      <c r="L276">
        <v>1</v>
      </c>
      <c r="M276" t="s">
        <v>1222</v>
      </c>
      <c r="N276" t="s">
        <v>1223</v>
      </c>
      <c r="O276" t="s">
        <v>1224</v>
      </c>
      <c r="P276">
        <v>705353792</v>
      </c>
      <c r="Q276" t="s">
        <v>1225</v>
      </c>
      <c r="R276" t="s">
        <v>1226</v>
      </c>
      <c r="S276">
        <v>703309007</v>
      </c>
      <c r="T276" t="s">
        <v>1224</v>
      </c>
      <c r="U276" t="s">
        <v>1223</v>
      </c>
      <c r="V276" t="s">
        <v>1227</v>
      </c>
      <c r="W276">
        <v>42333</v>
      </c>
      <c r="X276" t="s">
        <v>411</v>
      </c>
      <c r="Z276" t="s">
        <v>135</v>
      </c>
      <c r="AA276" t="s">
        <v>88</v>
      </c>
      <c r="AC276" t="s">
        <v>89</v>
      </c>
      <c r="AG276">
        <v>300</v>
      </c>
      <c r="AH276">
        <v>0</v>
      </c>
      <c r="AI276">
        <v>300</v>
      </c>
      <c r="AJ276">
        <v>300</v>
      </c>
      <c r="AK276" t="s">
        <v>1230</v>
      </c>
      <c r="AL276">
        <v>0</v>
      </c>
      <c r="AM276">
        <v>0</v>
      </c>
      <c r="AN276">
        <v>0</v>
      </c>
      <c r="AO276">
        <v>0</v>
      </c>
      <c r="AP276">
        <v>0</v>
      </c>
      <c r="AR276">
        <v>0</v>
      </c>
      <c r="AS276">
        <v>0</v>
      </c>
      <c r="AT276">
        <v>0</v>
      </c>
      <c r="AW276">
        <v>0</v>
      </c>
      <c r="AY276">
        <v>0</v>
      </c>
      <c r="BA276">
        <v>0</v>
      </c>
      <c r="BC276">
        <v>0</v>
      </c>
      <c r="BE276">
        <v>0</v>
      </c>
      <c r="BG276">
        <v>0</v>
      </c>
      <c r="BH276">
        <v>0</v>
      </c>
    </row>
    <row r="277" spans="1:60" hidden="1" x14ac:dyDescent="0.25">
      <c r="A277">
        <v>876260</v>
      </c>
      <c r="B277">
        <v>0</v>
      </c>
      <c r="D277" t="s">
        <v>1231</v>
      </c>
      <c r="E277">
        <v>216535</v>
      </c>
      <c r="F277" t="s">
        <v>1160</v>
      </c>
      <c r="G277" t="s">
        <v>245</v>
      </c>
      <c r="H277" t="s">
        <v>1359</v>
      </c>
      <c r="I277">
        <v>0</v>
      </c>
      <c r="J277">
        <v>0</v>
      </c>
      <c r="K277">
        <v>1</v>
      </c>
      <c r="L277">
        <v>1</v>
      </c>
      <c r="M277" t="s">
        <v>1232</v>
      </c>
      <c r="N277" t="s">
        <v>1233</v>
      </c>
      <c r="O277" t="s">
        <v>1234</v>
      </c>
      <c r="P277">
        <v>709613753</v>
      </c>
      <c r="T277" t="s">
        <v>1234</v>
      </c>
      <c r="U277" t="s">
        <v>1233</v>
      </c>
      <c r="V277" t="s">
        <v>1235</v>
      </c>
      <c r="W277">
        <v>42350</v>
      </c>
      <c r="X277" t="s">
        <v>411</v>
      </c>
      <c r="Z277" t="s">
        <v>135</v>
      </c>
      <c r="AA277" t="s">
        <v>88</v>
      </c>
      <c r="AC277" t="s">
        <v>89</v>
      </c>
      <c r="AG277">
        <v>600</v>
      </c>
      <c r="AH277">
        <v>0</v>
      </c>
      <c r="AI277">
        <v>600</v>
      </c>
      <c r="AJ277">
        <v>600</v>
      </c>
      <c r="AK277" t="s">
        <v>90</v>
      </c>
      <c r="AL277">
        <v>0</v>
      </c>
      <c r="AM277">
        <v>0</v>
      </c>
      <c r="AN277">
        <v>0</v>
      </c>
      <c r="AO277">
        <v>0</v>
      </c>
      <c r="AP277">
        <v>0</v>
      </c>
      <c r="AR277">
        <v>0</v>
      </c>
      <c r="AS277">
        <v>0</v>
      </c>
      <c r="AT277">
        <v>0</v>
      </c>
      <c r="AW277">
        <v>0</v>
      </c>
      <c r="AY277">
        <v>0</v>
      </c>
      <c r="BA277">
        <v>0</v>
      </c>
      <c r="BC277">
        <v>0</v>
      </c>
      <c r="BE277">
        <v>0</v>
      </c>
      <c r="BG277">
        <v>0</v>
      </c>
      <c r="BH277">
        <v>0</v>
      </c>
    </row>
    <row r="278" spans="1:60" x14ac:dyDescent="0.25">
      <c r="A278">
        <v>873758</v>
      </c>
      <c r="B278">
        <v>0</v>
      </c>
      <c r="D278" t="s">
        <v>1236</v>
      </c>
      <c r="E278">
        <v>216535</v>
      </c>
      <c r="F278" t="s">
        <v>1160</v>
      </c>
      <c r="G278" t="s">
        <v>222</v>
      </c>
      <c r="H278" t="s">
        <v>1359</v>
      </c>
      <c r="I278">
        <v>0</v>
      </c>
      <c r="J278">
        <v>0</v>
      </c>
      <c r="K278">
        <v>1</v>
      </c>
      <c r="L278">
        <v>1</v>
      </c>
      <c r="M278" t="s">
        <v>1237</v>
      </c>
      <c r="N278" t="s">
        <v>1238</v>
      </c>
      <c r="O278" t="s">
        <v>1239</v>
      </c>
      <c r="P278">
        <v>736792822</v>
      </c>
      <c r="Q278" t="s">
        <v>1240</v>
      </c>
      <c r="R278" t="s">
        <v>1241</v>
      </c>
      <c r="S278" t="s">
        <v>1242</v>
      </c>
      <c r="T278" t="s">
        <v>1241</v>
      </c>
      <c r="U278" t="s">
        <v>1160</v>
      </c>
      <c r="V278" t="s">
        <v>1243</v>
      </c>
      <c r="W278" t="s">
        <v>1244</v>
      </c>
      <c r="X278" t="s">
        <v>411</v>
      </c>
      <c r="Z278" t="s">
        <v>135</v>
      </c>
      <c r="AA278" t="s">
        <v>88</v>
      </c>
      <c r="AC278" t="s">
        <v>89</v>
      </c>
      <c r="AG278">
        <v>800</v>
      </c>
      <c r="AH278">
        <v>0</v>
      </c>
      <c r="AI278">
        <v>800</v>
      </c>
      <c r="AJ278">
        <v>800</v>
      </c>
      <c r="AK278" t="s">
        <v>1245</v>
      </c>
      <c r="AL278">
        <v>0</v>
      </c>
      <c r="AM278">
        <v>0</v>
      </c>
      <c r="AN278">
        <v>0</v>
      </c>
      <c r="AO278">
        <v>0</v>
      </c>
      <c r="AP278">
        <v>0</v>
      </c>
      <c r="AR278">
        <v>0</v>
      </c>
      <c r="AS278">
        <v>0</v>
      </c>
      <c r="AT278">
        <v>0</v>
      </c>
      <c r="AW278">
        <v>0</v>
      </c>
      <c r="AY278">
        <v>0</v>
      </c>
      <c r="BA278">
        <v>0</v>
      </c>
      <c r="BC278">
        <v>0</v>
      </c>
      <c r="BE278">
        <v>0</v>
      </c>
      <c r="BG278">
        <v>0</v>
      </c>
      <c r="BH278">
        <v>0</v>
      </c>
    </row>
    <row r="279" spans="1:60" hidden="1" x14ac:dyDescent="0.25">
      <c r="A279">
        <v>874805</v>
      </c>
      <c r="B279">
        <v>0</v>
      </c>
      <c r="D279" t="s">
        <v>1236</v>
      </c>
      <c r="E279">
        <v>216535</v>
      </c>
      <c r="F279" t="s">
        <v>1160</v>
      </c>
      <c r="G279" t="s">
        <v>167</v>
      </c>
      <c r="H279" t="s">
        <v>1359</v>
      </c>
      <c r="I279">
        <v>0</v>
      </c>
      <c r="J279">
        <v>0</v>
      </c>
      <c r="K279">
        <v>1</v>
      </c>
      <c r="L279">
        <v>1</v>
      </c>
      <c r="M279" t="s">
        <v>1246</v>
      </c>
      <c r="N279" t="s">
        <v>1247</v>
      </c>
      <c r="O279" t="s">
        <v>1248</v>
      </c>
      <c r="P279">
        <v>704973713</v>
      </c>
      <c r="Q279" t="s">
        <v>1249</v>
      </c>
      <c r="R279" t="s">
        <v>1250</v>
      </c>
      <c r="S279">
        <v>736576143</v>
      </c>
      <c r="T279" t="s">
        <v>1251</v>
      </c>
      <c r="U279" t="s">
        <v>1252</v>
      </c>
      <c r="V279" t="s">
        <v>1253</v>
      </c>
      <c r="W279">
        <v>42347</v>
      </c>
      <c r="X279" t="s">
        <v>411</v>
      </c>
      <c r="Z279" t="s">
        <v>135</v>
      </c>
      <c r="AA279" t="s">
        <v>88</v>
      </c>
      <c r="AC279" t="s">
        <v>89</v>
      </c>
      <c r="AG279">
        <v>300</v>
      </c>
      <c r="AH279">
        <v>0</v>
      </c>
      <c r="AI279">
        <v>300</v>
      </c>
      <c r="AJ279">
        <v>300</v>
      </c>
      <c r="AK279" t="s">
        <v>109</v>
      </c>
      <c r="AL279">
        <v>0</v>
      </c>
      <c r="AM279">
        <v>0</v>
      </c>
      <c r="AN279">
        <v>0</v>
      </c>
      <c r="AO279">
        <v>0</v>
      </c>
      <c r="AP279">
        <v>0</v>
      </c>
      <c r="AR279">
        <v>0</v>
      </c>
      <c r="AS279">
        <v>0</v>
      </c>
      <c r="AT279">
        <v>0</v>
      </c>
      <c r="AW279">
        <v>0</v>
      </c>
      <c r="AY279">
        <v>0</v>
      </c>
      <c r="BA279">
        <v>0</v>
      </c>
      <c r="BC279">
        <v>0</v>
      </c>
      <c r="BE279">
        <v>0</v>
      </c>
      <c r="BG279">
        <v>0</v>
      </c>
      <c r="BH279">
        <v>0</v>
      </c>
    </row>
    <row r="280" spans="1:60" x14ac:dyDescent="0.25">
      <c r="A280">
        <v>873759</v>
      </c>
      <c r="B280">
        <v>0</v>
      </c>
      <c r="D280" t="s">
        <v>1254</v>
      </c>
      <c r="E280">
        <v>216535</v>
      </c>
      <c r="F280" t="s">
        <v>1160</v>
      </c>
      <c r="G280" t="s">
        <v>222</v>
      </c>
      <c r="H280" t="s">
        <v>1359</v>
      </c>
      <c r="I280">
        <v>0</v>
      </c>
      <c r="J280">
        <v>0</v>
      </c>
      <c r="K280">
        <v>1</v>
      </c>
      <c r="L280">
        <v>1</v>
      </c>
      <c r="M280" t="s">
        <v>1255</v>
      </c>
      <c r="N280" t="s">
        <v>1238</v>
      </c>
      <c r="O280" t="s">
        <v>1239</v>
      </c>
      <c r="P280">
        <v>736792822</v>
      </c>
      <c r="Q280" t="s">
        <v>1240</v>
      </c>
      <c r="R280" t="s">
        <v>1241</v>
      </c>
      <c r="S280" t="s">
        <v>1242</v>
      </c>
      <c r="T280" t="s">
        <v>1241</v>
      </c>
      <c r="U280" t="s">
        <v>1160</v>
      </c>
      <c r="V280" t="s">
        <v>1243</v>
      </c>
      <c r="W280" t="s">
        <v>1244</v>
      </c>
      <c r="X280" t="s">
        <v>411</v>
      </c>
      <c r="Z280" t="s">
        <v>135</v>
      </c>
      <c r="AA280" t="s">
        <v>88</v>
      </c>
      <c r="AC280" t="s">
        <v>89</v>
      </c>
      <c r="AG280">
        <v>800</v>
      </c>
      <c r="AH280">
        <v>0</v>
      </c>
      <c r="AI280">
        <v>800</v>
      </c>
      <c r="AJ280">
        <v>800</v>
      </c>
      <c r="AK280" t="s">
        <v>859</v>
      </c>
      <c r="AL280">
        <v>0</v>
      </c>
      <c r="AM280">
        <v>0</v>
      </c>
      <c r="AN280">
        <v>0</v>
      </c>
      <c r="AO280">
        <v>0</v>
      </c>
      <c r="AP280">
        <v>0</v>
      </c>
      <c r="AR280">
        <v>0</v>
      </c>
      <c r="AS280">
        <v>0</v>
      </c>
      <c r="AT280">
        <v>0</v>
      </c>
      <c r="AW280">
        <v>0</v>
      </c>
      <c r="AY280">
        <v>0</v>
      </c>
      <c r="BA280">
        <v>0</v>
      </c>
      <c r="BC280">
        <v>0</v>
      </c>
      <c r="BE280">
        <v>0</v>
      </c>
      <c r="BG280">
        <v>0</v>
      </c>
      <c r="BH280">
        <v>0</v>
      </c>
    </row>
    <row r="281" spans="1:60" hidden="1" x14ac:dyDescent="0.25">
      <c r="A281">
        <v>874806</v>
      </c>
      <c r="B281">
        <v>0</v>
      </c>
      <c r="D281" t="s">
        <v>1254</v>
      </c>
      <c r="E281">
        <v>216535</v>
      </c>
      <c r="F281" t="s">
        <v>1160</v>
      </c>
      <c r="G281" t="s">
        <v>167</v>
      </c>
      <c r="H281" t="s">
        <v>1359</v>
      </c>
      <c r="I281">
        <v>0</v>
      </c>
      <c r="J281">
        <v>0</v>
      </c>
      <c r="K281">
        <v>1</v>
      </c>
      <c r="L281">
        <v>1</v>
      </c>
      <c r="M281" t="s">
        <v>1256</v>
      </c>
      <c r="N281" t="s">
        <v>1247</v>
      </c>
      <c r="O281" t="s">
        <v>1248</v>
      </c>
      <c r="P281">
        <v>704973713</v>
      </c>
      <c r="Q281" t="s">
        <v>1249</v>
      </c>
      <c r="R281" t="s">
        <v>1250</v>
      </c>
      <c r="S281">
        <v>736576143</v>
      </c>
      <c r="T281" t="s">
        <v>1251</v>
      </c>
      <c r="U281" t="s">
        <v>1252</v>
      </c>
      <c r="V281" t="s">
        <v>1253</v>
      </c>
      <c r="W281">
        <v>42347</v>
      </c>
      <c r="X281" t="s">
        <v>411</v>
      </c>
      <c r="Z281" t="s">
        <v>135</v>
      </c>
      <c r="AA281" t="s">
        <v>88</v>
      </c>
      <c r="AC281" t="s">
        <v>89</v>
      </c>
      <c r="AG281">
        <v>300</v>
      </c>
      <c r="AH281">
        <v>0</v>
      </c>
      <c r="AI281">
        <v>300</v>
      </c>
      <c r="AJ281">
        <v>300</v>
      </c>
      <c r="AK281" t="s">
        <v>109</v>
      </c>
      <c r="AL281">
        <v>0</v>
      </c>
      <c r="AM281">
        <v>0</v>
      </c>
      <c r="AN281">
        <v>0</v>
      </c>
      <c r="AO281">
        <v>0</v>
      </c>
      <c r="AP281">
        <v>0</v>
      </c>
      <c r="AR281">
        <v>0</v>
      </c>
      <c r="AS281">
        <v>0</v>
      </c>
      <c r="AT281">
        <v>0</v>
      </c>
      <c r="AW281">
        <v>0</v>
      </c>
      <c r="AY281">
        <v>0</v>
      </c>
      <c r="BA281">
        <v>0</v>
      </c>
      <c r="BC281">
        <v>0</v>
      </c>
      <c r="BE281">
        <v>0</v>
      </c>
      <c r="BG281">
        <v>0</v>
      </c>
      <c r="BH281">
        <v>0</v>
      </c>
    </row>
    <row r="282" spans="1:60" x14ac:dyDescent="0.25">
      <c r="A282">
        <v>873760</v>
      </c>
      <c r="B282">
        <v>0</v>
      </c>
      <c r="D282" t="s">
        <v>1257</v>
      </c>
      <c r="E282">
        <v>216535</v>
      </c>
      <c r="F282" t="s">
        <v>1160</v>
      </c>
      <c r="G282" t="s">
        <v>222</v>
      </c>
      <c r="H282" t="s">
        <v>1359</v>
      </c>
      <c r="I282">
        <v>0</v>
      </c>
      <c r="J282">
        <v>0</v>
      </c>
      <c r="K282">
        <v>1</v>
      </c>
      <c r="L282">
        <v>1</v>
      </c>
      <c r="M282" t="s">
        <v>1255</v>
      </c>
      <c r="N282" t="s">
        <v>1238</v>
      </c>
      <c r="O282" t="s">
        <v>1239</v>
      </c>
      <c r="P282">
        <v>736792822</v>
      </c>
      <c r="Q282" t="s">
        <v>1240</v>
      </c>
      <c r="R282" t="s">
        <v>1241</v>
      </c>
      <c r="S282" t="s">
        <v>1242</v>
      </c>
      <c r="T282" t="s">
        <v>1241</v>
      </c>
      <c r="U282" t="s">
        <v>1160</v>
      </c>
      <c r="V282" t="s">
        <v>1243</v>
      </c>
      <c r="W282" t="s">
        <v>1244</v>
      </c>
      <c r="X282" t="s">
        <v>411</v>
      </c>
      <c r="Z282" t="s">
        <v>135</v>
      </c>
      <c r="AA282" t="s">
        <v>88</v>
      </c>
      <c r="AC282" t="s">
        <v>89</v>
      </c>
      <c r="AG282">
        <v>800</v>
      </c>
      <c r="AH282">
        <v>0</v>
      </c>
      <c r="AI282">
        <v>800</v>
      </c>
      <c r="AJ282">
        <v>800</v>
      </c>
      <c r="AK282" t="s">
        <v>859</v>
      </c>
      <c r="AL282">
        <v>0</v>
      </c>
      <c r="AM282">
        <v>0</v>
      </c>
      <c r="AN282">
        <v>0</v>
      </c>
      <c r="AO282">
        <v>0</v>
      </c>
      <c r="AP282">
        <v>0</v>
      </c>
      <c r="AR282">
        <v>0</v>
      </c>
      <c r="AS282">
        <v>0</v>
      </c>
      <c r="AT282">
        <v>0</v>
      </c>
      <c r="AW282">
        <v>0</v>
      </c>
      <c r="AY282">
        <v>0</v>
      </c>
      <c r="BA282">
        <v>0</v>
      </c>
      <c r="BC282">
        <v>0</v>
      </c>
      <c r="BE282">
        <v>0</v>
      </c>
      <c r="BG282">
        <v>0</v>
      </c>
      <c r="BH282">
        <v>0</v>
      </c>
    </row>
    <row r="283" spans="1:60" hidden="1" x14ac:dyDescent="0.25">
      <c r="A283">
        <v>874807</v>
      </c>
      <c r="B283">
        <v>0</v>
      </c>
      <c r="D283" t="s">
        <v>1257</v>
      </c>
      <c r="E283">
        <v>216535</v>
      </c>
      <c r="F283" t="s">
        <v>1160</v>
      </c>
      <c r="G283" t="s">
        <v>167</v>
      </c>
      <c r="H283" t="s">
        <v>1359</v>
      </c>
      <c r="I283">
        <v>0</v>
      </c>
      <c r="J283">
        <v>0</v>
      </c>
      <c r="K283">
        <v>1</v>
      </c>
      <c r="L283">
        <v>1</v>
      </c>
      <c r="M283" t="s">
        <v>1256</v>
      </c>
      <c r="N283" t="s">
        <v>1247</v>
      </c>
      <c r="O283" t="s">
        <v>1248</v>
      </c>
      <c r="P283">
        <v>704973713</v>
      </c>
      <c r="Q283" t="s">
        <v>1249</v>
      </c>
      <c r="R283" t="s">
        <v>1250</v>
      </c>
      <c r="S283">
        <v>736576143</v>
      </c>
      <c r="T283" t="s">
        <v>1251</v>
      </c>
      <c r="U283" t="s">
        <v>1252</v>
      </c>
      <c r="V283" t="s">
        <v>1253</v>
      </c>
      <c r="W283">
        <v>42347</v>
      </c>
      <c r="X283" t="s">
        <v>411</v>
      </c>
      <c r="Z283" t="s">
        <v>135</v>
      </c>
      <c r="AA283" t="s">
        <v>88</v>
      </c>
      <c r="AC283" t="s">
        <v>89</v>
      </c>
      <c r="AG283">
        <v>300</v>
      </c>
      <c r="AH283">
        <v>0</v>
      </c>
      <c r="AI283">
        <v>300</v>
      </c>
      <c r="AJ283">
        <v>300</v>
      </c>
      <c r="AK283" t="s">
        <v>109</v>
      </c>
      <c r="AL283">
        <v>0</v>
      </c>
      <c r="AM283">
        <v>0</v>
      </c>
      <c r="AN283">
        <v>0</v>
      </c>
      <c r="AO283">
        <v>0</v>
      </c>
      <c r="AP283">
        <v>0</v>
      </c>
      <c r="AR283">
        <v>0</v>
      </c>
      <c r="AS283">
        <v>0</v>
      </c>
      <c r="AT283">
        <v>0</v>
      </c>
      <c r="AW283">
        <v>0</v>
      </c>
      <c r="AY283">
        <v>0</v>
      </c>
      <c r="BA283">
        <v>0</v>
      </c>
      <c r="BC283">
        <v>0</v>
      </c>
      <c r="BE283">
        <v>0</v>
      </c>
      <c r="BG283">
        <v>0</v>
      </c>
      <c r="BH283">
        <v>0</v>
      </c>
    </row>
    <row r="284" spans="1:60" x14ac:dyDescent="0.25">
      <c r="A284">
        <v>873761</v>
      </c>
      <c r="B284">
        <v>0</v>
      </c>
      <c r="D284" t="s">
        <v>1258</v>
      </c>
      <c r="E284">
        <v>216535</v>
      </c>
      <c r="F284" t="s">
        <v>1160</v>
      </c>
      <c r="G284" t="s">
        <v>222</v>
      </c>
      <c r="H284" t="s">
        <v>1359</v>
      </c>
      <c r="I284">
        <v>0</v>
      </c>
      <c r="J284">
        <v>0</v>
      </c>
      <c r="K284">
        <v>1</v>
      </c>
      <c r="L284">
        <v>1</v>
      </c>
      <c r="M284" t="s">
        <v>1259</v>
      </c>
      <c r="N284" t="s">
        <v>1238</v>
      </c>
      <c r="O284" t="s">
        <v>1239</v>
      </c>
      <c r="P284">
        <v>736792822</v>
      </c>
      <c r="Q284" t="s">
        <v>1240</v>
      </c>
      <c r="R284" t="s">
        <v>1241</v>
      </c>
      <c r="S284" t="s">
        <v>1242</v>
      </c>
      <c r="T284" t="s">
        <v>1241</v>
      </c>
      <c r="U284" t="s">
        <v>1160</v>
      </c>
      <c r="V284" t="s">
        <v>1243</v>
      </c>
      <c r="W284" t="s">
        <v>1244</v>
      </c>
      <c r="X284" t="s">
        <v>411</v>
      </c>
      <c r="Z284" t="s">
        <v>135</v>
      </c>
      <c r="AA284" t="s">
        <v>88</v>
      </c>
      <c r="AC284" t="s">
        <v>89</v>
      </c>
      <c r="AG284">
        <v>800</v>
      </c>
      <c r="AH284">
        <v>0</v>
      </c>
      <c r="AI284">
        <v>800</v>
      </c>
      <c r="AJ284">
        <v>800</v>
      </c>
      <c r="AK284" t="s">
        <v>859</v>
      </c>
      <c r="AL284">
        <v>0</v>
      </c>
      <c r="AM284">
        <v>0</v>
      </c>
      <c r="AN284">
        <v>0</v>
      </c>
      <c r="AO284">
        <v>0</v>
      </c>
      <c r="AP284">
        <v>0</v>
      </c>
      <c r="AR284">
        <v>0</v>
      </c>
      <c r="AS284">
        <v>0</v>
      </c>
      <c r="AT284">
        <v>0</v>
      </c>
      <c r="AW284">
        <v>0</v>
      </c>
      <c r="AY284">
        <v>0</v>
      </c>
      <c r="BA284">
        <v>0</v>
      </c>
      <c r="BC284">
        <v>0</v>
      </c>
      <c r="BE284">
        <v>0</v>
      </c>
      <c r="BG284">
        <v>0</v>
      </c>
      <c r="BH284">
        <v>0</v>
      </c>
    </row>
    <row r="285" spans="1:60" hidden="1" x14ac:dyDescent="0.25">
      <c r="A285">
        <v>874808</v>
      </c>
      <c r="B285">
        <v>0</v>
      </c>
      <c r="D285" t="s">
        <v>1258</v>
      </c>
      <c r="E285">
        <v>216535</v>
      </c>
      <c r="F285" t="s">
        <v>1160</v>
      </c>
      <c r="G285" t="s">
        <v>167</v>
      </c>
      <c r="H285" t="s">
        <v>1359</v>
      </c>
      <c r="I285">
        <v>0</v>
      </c>
      <c r="J285">
        <v>0</v>
      </c>
      <c r="K285">
        <v>1</v>
      </c>
      <c r="L285">
        <v>1</v>
      </c>
      <c r="M285" t="s">
        <v>1260</v>
      </c>
      <c r="N285" t="s">
        <v>1247</v>
      </c>
      <c r="O285" t="s">
        <v>1248</v>
      </c>
      <c r="P285">
        <v>704973713</v>
      </c>
      <c r="Q285" t="s">
        <v>1249</v>
      </c>
      <c r="R285" t="s">
        <v>1250</v>
      </c>
      <c r="S285">
        <v>736576143</v>
      </c>
      <c r="T285" t="s">
        <v>1251</v>
      </c>
      <c r="U285" t="s">
        <v>1252</v>
      </c>
      <c r="V285" t="s">
        <v>1253</v>
      </c>
      <c r="W285">
        <v>42347</v>
      </c>
      <c r="X285" t="s">
        <v>411</v>
      </c>
      <c r="Z285" t="s">
        <v>135</v>
      </c>
      <c r="AA285" t="s">
        <v>88</v>
      </c>
      <c r="AC285" t="s">
        <v>89</v>
      </c>
      <c r="AG285">
        <v>300</v>
      </c>
      <c r="AH285">
        <v>0</v>
      </c>
      <c r="AI285">
        <v>300</v>
      </c>
      <c r="AJ285">
        <v>300</v>
      </c>
      <c r="AK285" t="s">
        <v>109</v>
      </c>
      <c r="AL285">
        <v>0</v>
      </c>
      <c r="AM285">
        <v>0</v>
      </c>
      <c r="AN285">
        <v>0</v>
      </c>
      <c r="AO285">
        <v>0</v>
      </c>
      <c r="AP285">
        <v>0</v>
      </c>
      <c r="AR285">
        <v>0</v>
      </c>
      <c r="AS285">
        <v>0</v>
      </c>
      <c r="AT285">
        <v>0</v>
      </c>
      <c r="AW285">
        <v>0</v>
      </c>
      <c r="AY285">
        <v>0</v>
      </c>
      <c r="BA285">
        <v>0</v>
      </c>
      <c r="BC285">
        <v>0</v>
      </c>
      <c r="BE285">
        <v>0</v>
      </c>
      <c r="BG285">
        <v>0</v>
      </c>
      <c r="BH285">
        <v>0</v>
      </c>
    </row>
    <row r="286" spans="1:60" x14ac:dyDescent="0.25">
      <c r="A286">
        <v>873762</v>
      </c>
      <c r="B286">
        <v>0</v>
      </c>
      <c r="D286" t="s">
        <v>1261</v>
      </c>
      <c r="E286">
        <v>216535</v>
      </c>
      <c r="F286" t="s">
        <v>1160</v>
      </c>
      <c r="G286" t="s">
        <v>222</v>
      </c>
      <c r="H286" t="s">
        <v>1359</v>
      </c>
      <c r="I286">
        <v>0</v>
      </c>
      <c r="J286">
        <v>0</v>
      </c>
      <c r="K286">
        <v>1</v>
      </c>
      <c r="L286">
        <v>1</v>
      </c>
      <c r="M286" t="s">
        <v>1259</v>
      </c>
      <c r="N286" t="s">
        <v>1238</v>
      </c>
      <c r="O286" t="s">
        <v>1239</v>
      </c>
      <c r="P286">
        <v>736792822</v>
      </c>
      <c r="Q286" t="s">
        <v>1240</v>
      </c>
      <c r="R286" t="s">
        <v>1241</v>
      </c>
      <c r="S286" t="s">
        <v>1242</v>
      </c>
      <c r="T286" t="s">
        <v>1241</v>
      </c>
      <c r="U286" t="s">
        <v>1160</v>
      </c>
      <c r="V286" t="s">
        <v>1243</v>
      </c>
      <c r="W286" t="s">
        <v>1244</v>
      </c>
      <c r="X286" t="s">
        <v>411</v>
      </c>
      <c r="Z286" t="s">
        <v>135</v>
      </c>
      <c r="AA286" t="s">
        <v>88</v>
      </c>
      <c r="AC286" t="s">
        <v>89</v>
      </c>
      <c r="AG286">
        <v>800</v>
      </c>
      <c r="AH286">
        <v>0</v>
      </c>
      <c r="AI286">
        <v>800</v>
      </c>
      <c r="AJ286">
        <v>800</v>
      </c>
      <c r="AK286" t="s">
        <v>859</v>
      </c>
      <c r="AL286">
        <v>0</v>
      </c>
      <c r="AM286">
        <v>0</v>
      </c>
      <c r="AN286">
        <v>0</v>
      </c>
      <c r="AO286">
        <v>0</v>
      </c>
      <c r="AP286">
        <v>0</v>
      </c>
      <c r="AR286">
        <v>0</v>
      </c>
      <c r="AS286">
        <v>0</v>
      </c>
      <c r="AT286">
        <v>0</v>
      </c>
      <c r="AW286">
        <v>0</v>
      </c>
      <c r="AY286">
        <v>0</v>
      </c>
      <c r="BA286">
        <v>0</v>
      </c>
      <c r="BC286">
        <v>0</v>
      </c>
      <c r="BE286">
        <v>0</v>
      </c>
      <c r="BG286">
        <v>0</v>
      </c>
      <c r="BH286">
        <v>0</v>
      </c>
    </row>
    <row r="287" spans="1:60" hidden="1" x14ac:dyDescent="0.25">
      <c r="A287">
        <v>874809</v>
      </c>
      <c r="B287">
        <v>0</v>
      </c>
      <c r="D287" t="s">
        <v>1261</v>
      </c>
      <c r="E287">
        <v>216535</v>
      </c>
      <c r="F287" t="s">
        <v>1160</v>
      </c>
      <c r="G287" t="s">
        <v>167</v>
      </c>
      <c r="H287" t="s">
        <v>1359</v>
      </c>
      <c r="I287">
        <v>0</v>
      </c>
      <c r="J287">
        <v>0</v>
      </c>
      <c r="K287">
        <v>1</v>
      </c>
      <c r="L287">
        <v>1</v>
      </c>
      <c r="M287" t="s">
        <v>1260</v>
      </c>
      <c r="N287" t="s">
        <v>1247</v>
      </c>
      <c r="O287" t="s">
        <v>1248</v>
      </c>
      <c r="P287">
        <v>704973713</v>
      </c>
      <c r="Q287" t="s">
        <v>1249</v>
      </c>
      <c r="R287" t="s">
        <v>1250</v>
      </c>
      <c r="S287">
        <v>736576143</v>
      </c>
      <c r="T287" t="s">
        <v>1251</v>
      </c>
      <c r="U287" t="s">
        <v>1252</v>
      </c>
      <c r="V287" t="s">
        <v>1253</v>
      </c>
      <c r="W287">
        <v>42347</v>
      </c>
      <c r="X287" t="s">
        <v>411</v>
      </c>
      <c r="Z287" t="s">
        <v>135</v>
      </c>
      <c r="AA287" t="s">
        <v>88</v>
      </c>
      <c r="AC287" t="s">
        <v>89</v>
      </c>
      <c r="AG287">
        <v>300</v>
      </c>
      <c r="AH287">
        <v>0</v>
      </c>
      <c r="AI287">
        <v>300</v>
      </c>
      <c r="AJ287">
        <v>300</v>
      </c>
      <c r="AK287" t="s">
        <v>109</v>
      </c>
      <c r="AL287">
        <v>0</v>
      </c>
      <c r="AM287">
        <v>0</v>
      </c>
      <c r="AN287">
        <v>0</v>
      </c>
      <c r="AO287">
        <v>0</v>
      </c>
      <c r="AP287">
        <v>0</v>
      </c>
      <c r="AR287">
        <v>0</v>
      </c>
      <c r="AS287">
        <v>0</v>
      </c>
      <c r="AT287">
        <v>0</v>
      </c>
      <c r="AW287">
        <v>0</v>
      </c>
      <c r="AY287">
        <v>0</v>
      </c>
      <c r="BA287">
        <v>0</v>
      </c>
      <c r="BC287">
        <v>0</v>
      </c>
      <c r="BE287">
        <v>0</v>
      </c>
      <c r="BG287">
        <v>0</v>
      </c>
      <c r="BH287">
        <v>0</v>
      </c>
    </row>
    <row r="288" spans="1:60" x14ac:dyDescent="0.25">
      <c r="A288">
        <v>873763</v>
      </c>
      <c r="B288">
        <v>0</v>
      </c>
      <c r="D288" t="s">
        <v>1262</v>
      </c>
      <c r="E288">
        <v>216535</v>
      </c>
      <c r="F288" t="s">
        <v>1160</v>
      </c>
      <c r="G288" t="s">
        <v>222</v>
      </c>
      <c r="H288" t="s">
        <v>1359</v>
      </c>
      <c r="I288">
        <v>0</v>
      </c>
      <c r="J288">
        <v>0</v>
      </c>
      <c r="K288">
        <v>1</v>
      </c>
      <c r="L288">
        <v>1</v>
      </c>
      <c r="M288" t="s">
        <v>1263</v>
      </c>
      <c r="N288" t="s">
        <v>1238</v>
      </c>
      <c r="O288" t="s">
        <v>1239</v>
      </c>
      <c r="P288">
        <v>736792822</v>
      </c>
      <c r="Q288" t="s">
        <v>1240</v>
      </c>
      <c r="R288" t="s">
        <v>1241</v>
      </c>
      <c r="S288" t="s">
        <v>1242</v>
      </c>
      <c r="T288" t="s">
        <v>1241</v>
      </c>
      <c r="U288" t="s">
        <v>1160</v>
      </c>
      <c r="V288" t="s">
        <v>1243</v>
      </c>
      <c r="W288" t="s">
        <v>1244</v>
      </c>
      <c r="X288" t="s">
        <v>411</v>
      </c>
      <c r="Z288" t="s">
        <v>135</v>
      </c>
      <c r="AA288" t="s">
        <v>88</v>
      </c>
      <c r="AC288" t="s">
        <v>89</v>
      </c>
      <c r="AG288">
        <v>800</v>
      </c>
      <c r="AH288">
        <v>0</v>
      </c>
      <c r="AI288">
        <v>800</v>
      </c>
      <c r="AJ288">
        <v>800</v>
      </c>
      <c r="AK288" t="s">
        <v>859</v>
      </c>
      <c r="AL288">
        <v>0</v>
      </c>
      <c r="AM288">
        <v>0</v>
      </c>
      <c r="AN288">
        <v>0</v>
      </c>
      <c r="AO288">
        <v>0</v>
      </c>
      <c r="AP288">
        <v>0</v>
      </c>
      <c r="AR288">
        <v>0</v>
      </c>
      <c r="AS288">
        <v>0</v>
      </c>
      <c r="AT288">
        <v>0</v>
      </c>
      <c r="AW288">
        <v>0</v>
      </c>
      <c r="AY288">
        <v>0</v>
      </c>
      <c r="BA288">
        <v>0</v>
      </c>
      <c r="BC288">
        <v>0</v>
      </c>
      <c r="BE288">
        <v>0</v>
      </c>
      <c r="BG288">
        <v>0</v>
      </c>
      <c r="BH288">
        <v>0</v>
      </c>
    </row>
    <row r="289" spans="1:60" hidden="1" x14ac:dyDescent="0.25">
      <c r="A289">
        <v>874810</v>
      </c>
      <c r="B289">
        <v>0</v>
      </c>
      <c r="D289" t="s">
        <v>1262</v>
      </c>
      <c r="E289">
        <v>216535</v>
      </c>
      <c r="F289" t="s">
        <v>1160</v>
      </c>
      <c r="G289" t="s">
        <v>167</v>
      </c>
      <c r="H289" t="s">
        <v>1359</v>
      </c>
      <c r="I289">
        <v>0</v>
      </c>
      <c r="J289">
        <v>0</v>
      </c>
      <c r="K289">
        <v>1</v>
      </c>
      <c r="L289">
        <v>1</v>
      </c>
      <c r="M289" t="s">
        <v>1264</v>
      </c>
      <c r="N289" t="s">
        <v>1247</v>
      </c>
      <c r="O289" t="s">
        <v>1248</v>
      </c>
      <c r="P289">
        <v>704973713</v>
      </c>
      <c r="Q289" t="s">
        <v>1249</v>
      </c>
      <c r="R289" t="s">
        <v>1250</v>
      </c>
      <c r="S289">
        <v>736576143</v>
      </c>
      <c r="T289" t="s">
        <v>1251</v>
      </c>
      <c r="U289" t="s">
        <v>1252</v>
      </c>
      <c r="V289" t="s">
        <v>1253</v>
      </c>
      <c r="W289">
        <v>42347</v>
      </c>
      <c r="X289" t="s">
        <v>411</v>
      </c>
      <c r="Z289" t="s">
        <v>135</v>
      </c>
      <c r="AA289" t="s">
        <v>88</v>
      </c>
      <c r="AC289" t="s">
        <v>89</v>
      </c>
      <c r="AG289">
        <v>300</v>
      </c>
      <c r="AH289">
        <v>0</v>
      </c>
      <c r="AI289">
        <v>300</v>
      </c>
      <c r="AJ289">
        <v>300</v>
      </c>
      <c r="AK289" t="s">
        <v>109</v>
      </c>
      <c r="AL289">
        <v>0</v>
      </c>
      <c r="AM289">
        <v>0</v>
      </c>
      <c r="AN289">
        <v>0</v>
      </c>
      <c r="AO289">
        <v>0</v>
      </c>
      <c r="AP289">
        <v>0</v>
      </c>
      <c r="AR289">
        <v>0</v>
      </c>
      <c r="AS289">
        <v>0</v>
      </c>
      <c r="AT289">
        <v>0</v>
      </c>
      <c r="AW289">
        <v>0</v>
      </c>
      <c r="AY289">
        <v>0</v>
      </c>
      <c r="BA289">
        <v>0</v>
      </c>
      <c r="BC289">
        <v>0</v>
      </c>
      <c r="BE289">
        <v>0</v>
      </c>
      <c r="BG289">
        <v>0</v>
      </c>
      <c r="BH289">
        <v>0</v>
      </c>
    </row>
    <row r="290" spans="1:60" x14ac:dyDescent="0.25">
      <c r="A290">
        <v>873764</v>
      </c>
      <c r="B290">
        <v>0</v>
      </c>
      <c r="D290" t="s">
        <v>1265</v>
      </c>
      <c r="E290">
        <v>216535</v>
      </c>
      <c r="F290" t="s">
        <v>1160</v>
      </c>
      <c r="G290" t="s">
        <v>222</v>
      </c>
      <c r="H290" t="s">
        <v>1359</v>
      </c>
      <c r="I290">
        <v>0</v>
      </c>
      <c r="J290">
        <v>0</v>
      </c>
      <c r="K290">
        <v>1</v>
      </c>
      <c r="L290">
        <v>1</v>
      </c>
      <c r="M290" t="s">
        <v>1263</v>
      </c>
      <c r="N290" t="s">
        <v>1238</v>
      </c>
      <c r="O290" t="s">
        <v>1239</v>
      </c>
      <c r="P290">
        <v>736792822</v>
      </c>
      <c r="Q290" t="s">
        <v>1240</v>
      </c>
      <c r="R290" t="s">
        <v>1241</v>
      </c>
      <c r="S290" t="s">
        <v>1242</v>
      </c>
      <c r="T290" t="s">
        <v>1241</v>
      </c>
      <c r="U290" t="s">
        <v>1160</v>
      </c>
      <c r="V290" t="s">
        <v>1243</v>
      </c>
      <c r="W290" t="s">
        <v>1244</v>
      </c>
      <c r="X290" t="s">
        <v>411</v>
      </c>
      <c r="Z290" t="s">
        <v>135</v>
      </c>
      <c r="AA290" t="s">
        <v>88</v>
      </c>
      <c r="AC290" t="s">
        <v>89</v>
      </c>
      <c r="AG290">
        <v>800</v>
      </c>
      <c r="AH290">
        <v>0</v>
      </c>
      <c r="AI290">
        <v>800</v>
      </c>
      <c r="AJ290">
        <v>800</v>
      </c>
      <c r="AK290" t="s">
        <v>859</v>
      </c>
      <c r="AL290">
        <v>0</v>
      </c>
      <c r="AM290">
        <v>0</v>
      </c>
      <c r="AN290">
        <v>0</v>
      </c>
      <c r="AO290">
        <v>0</v>
      </c>
      <c r="AP290">
        <v>0</v>
      </c>
      <c r="AR290">
        <v>0</v>
      </c>
      <c r="AS290">
        <v>0</v>
      </c>
      <c r="AT290">
        <v>0</v>
      </c>
      <c r="AW290">
        <v>0</v>
      </c>
      <c r="AY290">
        <v>0</v>
      </c>
      <c r="BA290">
        <v>0</v>
      </c>
      <c r="BC290">
        <v>0</v>
      </c>
      <c r="BE290">
        <v>0</v>
      </c>
      <c r="BG290">
        <v>0</v>
      </c>
      <c r="BH290">
        <v>0</v>
      </c>
    </row>
    <row r="291" spans="1:60" hidden="1" x14ac:dyDescent="0.25">
      <c r="A291">
        <v>864394</v>
      </c>
      <c r="B291">
        <v>0</v>
      </c>
      <c r="D291" t="s">
        <v>1266</v>
      </c>
      <c r="E291">
        <v>216535</v>
      </c>
      <c r="F291" t="s">
        <v>1160</v>
      </c>
      <c r="G291" t="s">
        <v>144</v>
      </c>
      <c r="H291" t="s">
        <v>1359</v>
      </c>
      <c r="I291">
        <v>0</v>
      </c>
      <c r="J291">
        <v>0</v>
      </c>
      <c r="K291">
        <v>1</v>
      </c>
      <c r="L291">
        <v>1</v>
      </c>
      <c r="M291" t="s">
        <v>1267</v>
      </c>
      <c r="N291" t="s">
        <v>1268</v>
      </c>
      <c r="O291" t="s">
        <v>1269</v>
      </c>
      <c r="P291" t="s">
        <v>1270</v>
      </c>
      <c r="Q291" t="s">
        <v>1271</v>
      </c>
      <c r="R291" t="s">
        <v>1272</v>
      </c>
      <c r="S291" t="s">
        <v>1273</v>
      </c>
      <c r="T291" t="s">
        <v>1274</v>
      </c>
      <c r="U291" t="s">
        <v>1275</v>
      </c>
      <c r="V291" t="s">
        <v>1276</v>
      </c>
      <c r="W291">
        <v>42338</v>
      </c>
      <c r="X291" t="s">
        <v>411</v>
      </c>
      <c r="Z291" t="s">
        <v>135</v>
      </c>
      <c r="AA291" t="s">
        <v>88</v>
      </c>
      <c r="AC291" t="s">
        <v>89</v>
      </c>
      <c r="AG291">
        <v>950</v>
      </c>
      <c r="AH291">
        <v>0</v>
      </c>
      <c r="AI291">
        <v>950</v>
      </c>
      <c r="AJ291">
        <v>950</v>
      </c>
      <c r="AK291" t="s">
        <v>1277</v>
      </c>
      <c r="AL291">
        <v>0</v>
      </c>
      <c r="AM291">
        <v>0</v>
      </c>
      <c r="AN291">
        <v>0</v>
      </c>
      <c r="AO291">
        <v>0</v>
      </c>
      <c r="AP291">
        <v>0</v>
      </c>
      <c r="AR291">
        <v>0</v>
      </c>
      <c r="AS291">
        <v>0</v>
      </c>
      <c r="AT291">
        <v>0</v>
      </c>
      <c r="AW291">
        <v>0</v>
      </c>
      <c r="AY291">
        <v>0</v>
      </c>
      <c r="BA291">
        <v>0</v>
      </c>
      <c r="BC291">
        <v>0</v>
      </c>
      <c r="BE291">
        <v>0</v>
      </c>
      <c r="BG291">
        <v>0</v>
      </c>
      <c r="BH291">
        <v>0</v>
      </c>
    </row>
    <row r="292" spans="1:60" hidden="1" x14ac:dyDescent="0.25">
      <c r="A292">
        <v>864393</v>
      </c>
      <c r="B292">
        <v>0</v>
      </c>
      <c r="D292" t="s">
        <v>1278</v>
      </c>
      <c r="E292">
        <v>216535</v>
      </c>
      <c r="F292" t="s">
        <v>1160</v>
      </c>
      <c r="G292" t="s">
        <v>144</v>
      </c>
      <c r="H292" t="s">
        <v>1359</v>
      </c>
      <c r="I292">
        <v>0</v>
      </c>
      <c r="J292">
        <v>0</v>
      </c>
      <c r="K292">
        <v>1</v>
      </c>
      <c r="L292">
        <v>1</v>
      </c>
      <c r="M292" t="s">
        <v>1279</v>
      </c>
      <c r="N292" t="s">
        <v>1268</v>
      </c>
      <c r="O292" t="s">
        <v>1269</v>
      </c>
      <c r="P292" t="s">
        <v>1270</v>
      </c>
      <c r="Q292" t="s">
        <v>1271</v>
      </c>
      <c r="R292" t="s">
        <v>1272</v>
      </c>
      <c r="S292" t="s">
        <v>1273</v>
      </c>
      <c r="T292" t="s">
        <v>1274</v>
      </c>
      <c r="U292" t="s">
        <v>1275</v>
      </c>
      <c r="V292" t="s">
        <v>1276</v>
      </c>
      <c r="W292">
        <v>42338</v>
      </c>
      <c r="X292" t="s">
        <v>411</v>
      </c>
      <c r="Z292" t="s">
        <v>135</v>
      </c>
      <c r="AA292" t="s">
        <v>88</v>
      </c>
      <c r="AC292" t="s">
        <v>89</v>
      </c>
      <c r="AG292">
        <v>950</v>
      </c>
      <c r="AH292">
        <v>0</v>
      </c>
      <c r="AI292">
        <v>950</v>
      </c>
      <c r="AJ292">
        <v>950</v>
      </c>
      <c r="AK292" t="s">
        <v>1277</v>
      </c>
      <c r="AL292">
        <v>0</v>
      </c>
      <c r="AM292">
        <v>0</v>
      </c>
      <c r="AN292">
        <v>0</v>
      </c>
      <c r="AO292">
        <v>0</v>
      </c>
      <c r="AP292">
        <v>0</v>
      </c>
      <c r="AR292">
        <v>0</v>
      </c>
      <c r="AS292">
        <v>0</v>
      </c>
      <c r="AT292">
        <v>0</v>
      </c>
      <c r="AW292">
        <v>0</v>
      </c>
      <c r="AY292">
        <v>0</v>
      </c>
      <c r="BA292">
        <v>0</v>
      </c>
      <c r="BC292">
        <v>0</v>
      </c>
      <c r="BE292">
        <v>0</v>
      </c>
      <c r="BG292">
        <v>0</v>
      </c>
      <c r="BH292">
        <v>0</v>
      </c>
    </row>
    <row r="293" spans="1:60" hidden="1" x14ac:dyDescent="0.25">
      <c r="A293">
        <v>864392</v>
      </c>
      <c r="B293">
        <v>0</v>
      </c>
      <c r="D293" t="s">
        <v>1280</v>
      </c>
      <c r="E293">
        <v>216535</v>
      </c>
      <c r="F293" t="s">
        <v>1160</v>
      </c>
      <c r="G293" t="s">
        <v>144</v>
      </c>
      <c r="H293" t="s">
        <v>1359</v>
      </c>
      <c r="I293">
        <v>0</v>
      </c>
      <c r="J293">
        <v>0</v>
      </c>
      <c r="K293">
        <v>1</v>
      </c>
      <c r="L293">
        <v>1</v>
      </c>
      <c r="M293" t="s">
        <v>1279</v>
      </c>
      <c r="N293" t="s">
        <v>1268</v>
      </c>
      <c r="O293" t="s">
        <v>1269</v>
      </c>
      <c r="P293" t="s">
        <v>1270</v>
      </c>
      <c r="Q293" t="s">
        <v>1271</v>
      </c>
      <c r="R293" t="s">
        <v>1272</v>
      </c>
      <c r="S293" t="s">
        <v>1273</v>
      </c>
      <c r="T293" t="s">
        <v>1274</v>
      </c>
      <c r="U293" t="s">
        <v>1275</v>
      </c>
      <c r="V293" t="s">
        <v>1276</v>
      </c>
      <c r="W293">
        <v>42338</v>
      </c>
      <c r="X293" t="s">
        <v>411</v>
      </c>
      <c r="Z293" t="s">
        <v>135</v>
      </c>
      <c r="AA293" t="s">
        <v>88</v>
      </c>
      <c r="AC293" t="s">
        <v>89</v>
      </c>
      <c r="AG293">
        <v>950</v>
      </c>
      <c r="AH293">
        <v>0</v>
      </c>
      <c r="AI293">
        <v>950</v>
      </c>
      <c r="AJ293">
        <v>950</v>
      </c>
      <c r="AK293" t="s">
        <v>1277</v>
      </c>
      <c r="AL293">
        <v>0</v>
      </c>
      <c r="AM293">
        <v>0</v>
      </c>
      <c r="AN293">
        <v>0</v>
      </c>
      <c r="AO293">
        <v>0</v>
      </c>
      <c r="AP293">
        <v>0</v>
      </c>
      <c r="AR293">
        <v>0</v>
      </c>
      <c r="AS293">
        <v>0</v>
      </c>
      <c r="AT293">
        <v>0</v>
      </c>
      <c r="AW293">
        <v>0</v>
      </c>
      <c r="AY293">
        <v>0</v>
      </c>
      <c r="BA293">
        <v>0</v>
      </c>
      <c r="BC293">
        <v>0</v>
      </c>
      <c r="BE293">
        <v>0</v>
      </c>
      <c r="BG293">
        <v>0</v>
      </c>
      <c r="BH293">
        <v>0</v>
      </c>
    </row>
    <row r="294" spans="1:60" hidden="1" x14ac:dyDescent="0.25">
      <c r="A294">
        <v>864391</v>
      </c>
      <c r="B294">
        <v>0</v>
      </c>
      <c r="D294" t="s">
        <v>1281</v>
      </c>
      <c r="E294">
        <v>216535</v>
      </c>
      <c r="F294" t="s">
        <v>1160</v>
      </c>
      <c r="G294" t="s">
        <v>144</v>
      </c>
      <c r="H294" t="s">
        <v>1359</v>
      </c>
      <c r="I294">
        <v>0</v>
      </c>
      <c r="J294">
        <v>0</v>
      </c>
      <c r="K294">
        <v>1</v>
      </c>
      <c r="L294">
        <v>1</v>
      </c>
      <c r="M294" t="s">
        <v>1282</v>
      </c>
      <c r="N294" t="s">
        <v>1268</v>
      </c>
      <c r="O294" t="s">
        <v>1269</v>
      </c>
      <c r="P294" t="s">
        <v>1270</v>
      </c>
      <c r="Q294" t="s">
        <v>1271</v>
      </c>
      <c r="R294" t="s">
        <v>1272</v>
      </c>
      <c r="S294" t="s">
        <v>1273</v>
      </c>
      <c r="T294" t="s">
        <v>1274</v>
      </c>
      <c r="U294" t="s">
        <v>1275</v>
      </c>
      <c r="V294" t="s">
        <v>1276</v>
      </c>
      <c r="W294">
        <v>42338</v>
      </c>
      <c r="X294" t="s">
        <v>411</v>
      </c>
      <c r="Z294" t="s">
        <v>135</v>
      </c>
      <c r="AA294" t="s">
        <v>88</v>
      </c>
      <c r="AC294" t="s">
        <v>89</v>
      </c>
      <c r="AG294">
        <v>950</v>
      </c>
      <c r="AH294">
        <v>0</v>
      </c>
      <c r="AI294">
        <v>950</v>
      </c>
      <c r="AJ294">
        <v>950</v>
      </c>
      <c r="AK294" t="s">
        <v>1277</v>
      </c>
      <c r="AL294">
        <v>0</v>
      </c>
      <c r="AM294">
        <v>0</v>
      </c>
      <c r="AN294">
        <v>0</v>
      </c>
      <c r="AO294">
        <v>0</v>
      </c>
      <c r="AP294">
        <v>0</v>
      </c>
      <c r="AR294">
        <v>0</v>
      </c>
      <c r="AS294">
        <v>0</v>
      </c>
      <c r="AT294">
        <v>0</v>
      </c>
      <c r="AW294">
        <v>0</v>
      </c>
      <c r="AY294">
        <v>0</v>
      </c>
      <c r="BA294">
        <v>0</v>
      </c>
      <c r="BC294">
        <v>0</v>
      </c>
      <c r="BE294">
        <v>0</v>
      </c>
      <c r="BG294">
        <v>0</v>
      </c>
      <c r="BH294">
        <v>0</v>
      </c>
    </row>
    <row r="295" spans="1:60" hidden="1" x14ac:dyDescent="0.25">
      <c r="A295">
        <v>876064</v>
      </c>
      <c r="B295">
        <v>0</v>
      </c>
      <c r="D295" t="s">
        <v>1283</v>
      </c>
      <c r="E295">
        <v>216535</v>
      </c>
      <c r="F295" t="s">
        <v>1160</v>
      </c>
      <c r="G295" t="s">
        <v>601</v>
      </c>
      <c r="H295" t="s">
        <v>1359</v>
      </c>
      <c r="I295">
        <v>0</v>
      </c>
      <c r="J295">
        <v>0</v>
      </c>
      <c r="K295">
        <v>1</v>
      </c>
      <c r="L295">
        <v>1</v>
      </c>
      <c r="M295" t="s">
        <v>1284</v>
      </c>
      <c r="N295" t="s">
        <v>1223</v>
      </c>
      <c r="O295" t="s">
        <v>1224</v>
      </c>
      <c r="P295">
        <v>705353792</v>
      </c>
      <c r="Q295" t="s">
        <v>1225</v>
      </c>
      <c r="R295" t="s">
        <v>1226</v>
      </c>
      <c r="S295">
        <v>703309007</v>
      </c>
      <c r="T295" t="s">
        <v>1224</v>
      </c>
      <c r="U295" t="s">
        <v>1223</v>
      </c>
      <c r="V295" t="s">
        <v>1227</v>
      </c>
      <c r="W295">
        <v>42333</v>
      </c>
      <c r="X295" t="s">
        <v>411</v>
      </c>
      <c r="Z295" t="s">
        <v>135</v>
      </c>
      <c r="AA295" t="s">
        <v>88</v>
      </c>
      <c r="AC295" t="s">
        <v>89</v>
      </c>
      <c r="AG295">
        <v>300</v>
      </c>
      <c r="AH295">
        <v>0</v>
      </c>
      <c r="AI295">
        <v>300</v>
      </c>
      <c r="AJ295">
        <v>300</v>
      </c>
      <c r="AK295" t="s">
        <v>90</v>
      </c>
      <c r="AL295">
        <v>0</v>
      </c>
      <c r="AM295">
        <v>0</v>
      </c>
      <c r="AN295">
        <v>0</v>
      </c>
      <c r="AO295">
        <v>0</v>
      </c>
      <c r="AP295">
        <v>0</v>
      </c>
      <c r="AR295">
        <v>0</v>
      </c>
      <c r="AS295">
        <v>0</v>
      </c>
      <c r="AT295">
        <v>0</v>
      </c>
      <c r="AW295">
        <v>0</v>
      </c>
      <c r="AY295">
        <v>0</v>
      </c>
      <c r="BA295">
        <v>0</v>
      </c>
      <c r="BC295">
        <v>0</v>
      </c>
      <c r="BE295">
        <v>0</v>
      </c>
      <c r="BG295">
        <v>0</v>
      </c>
      <c r="BH295">
        <v>0</v>
      </c>
    </row>
    <row r="296" spans="1:60" hidden="1" x14ac:dyDescent="0.25">
      <c r="A296">
        <v>876068</v>
      </c>
      <c r="B296">
        <v>0</v>
      </c>
      <c r="D296" t="s">
        <v>1285</v>
      </c>
      <c r="E296">
        <v>216535</v>
      </c>
      <c r="F296" t="s">
        <v>1160</v>
      </c>
      <c r="G296" t="s">
        <v>601</v>
      </c>
      <c r="H296" t="s">
        <v>1359</v>
      </c>
      <c r="I296">
        <v>0</v>
      </c>
      <c r="J296">
        <v>0</v>
      </c>
      <c r="K296">
        <v>1</v>
      </c>
      <c r="L296">
        <v>1</v>
      </c>
      <c r="M296" t="s">
        <v>1286</v>
      </c>
      <c r="N296" t="s">
        <v>1223</v>
      </c>
      <c r="O296" t="s">
        <v>1224</v>
      </c>
      <c r="P296">
        <v>705353792</v>
      </c>
      <c r="Q296" t="s">
        <v>1225</v>
      </c>
      <c r="R296" t="s">
        <v>1226</v>
      </c>
      <c r="S296">
        <v>703309007</v>
      </c>
      <c r="T296" t="s">
        <v>1224</v>
      </c>
      <c r="U296" t="s">
        <v>1223</v>
      </c>
      <c r="V296" t="s">
        <v>1227</v>
      </c>
      <c r="W296">
        <v>42333</v>
      </c>
      <c r="X296" t="s">
        <v>411</v>
      </c>
      <c r="Z296" t="s">
        <v>135</v>
      </c>
      <c r="AA296" t="s">
        <v>88</v>
      </c>
      <c r="AC296" t="s">
        <v>89</v>
      </c>
      <c r="AG296">
        <v>300</v>
      </c>
      <c r="AH296">
        <v>0</v>
      </c>
      <c r="AI296">
        <v>300</v>
      </c>
      <c r="AJ296">
        <v>300</v>
      </c>
      <c r="AK296" t="s">
        <v>1230</v>
      </c>
      <c r="AL296">
        <v>0</v>
      </c>
      <c r="AM296">
        <v>0</v>
      </c>
      <c r="AN296">
        <v>0</v>
      </c>
      <c r="AO296">
        <v>0</v>
      </c>
      <c r="AP296">
        <v>0</v>
      </c>
      <c r="AR296">
        <v>0</v>
      </c>
      <c r="AS296">
        <v>0</v>
      </c>
      <c r="AT296">
        <v>0</v>
      </c>
      <c r="AW296">
        <v>0</v>
      </c>
      <c r="AY296">
        <v>0</v>
      </c>
      <c r="BA296">
        <v>0</v>
      </c>
      <c r="BC296">
        <v>0</v>
      </c>
      <c r="BE296">
        <v>0</v>
      </c>
      <c r="BG296">
        <v>0</v>
      </c>
      <c r="BH296">
        <v>0</v>
      </c>
    </row>
    <row r="297" spans="1:60" hidden="1" x14ac:dyDescent="0.25">
      <c r="A297">
        <v>876258</v>
      </c>
      <c r="B297">
        <v>0</v>
      </c>
      <c r="D297" t="s">
        <v>1287</v>
      </c>
      <c r="E297">
        <v>216535</v>
      </c>
      <c r="F297" t="s">
        <v>1160</v>
      </c>
      <c r="G297" t="s">
        <v>245</v>
      </c>
      <c r="H297" t="s">
        <v>1359</v>
      </c>
      <c r="I297">
        <v>0</v>
      </c>
      <c r="J297">
        <v>0</v>
      </c>
      <c r="K297">
        <v>1</v>
      </c>
      <c r="L297">
        <v>1</v>
      </c>
      <c r="M297" t="s">
        <v>1288</v>
      </c>
      <c r="N297" t="s">
        <v>1233</v>
      </c>
      <c r="O297" t="s">
        <v>1234</v>
      </c>
      <c r="P297">
        <v>709613753</v>
      </c>
      <c r="T297" t="s">
        <v>1234</v>
      </c>
      <c r="U297" t="s">
        <v>1160</v>
      </c>
      <c r="V297" t="s">
        <v>1235</v>
      </c>
      <c r="W297">
        <v>42350</v>
      </c>
      <c r="X297" t="s">
        <v>411</v>
      </c>
      <c r="Z297" t="s">
        <v>135</v>
      </c>
      <c r="AA297" t="s">
        <v>88</v>
      </c>
      <c r="AC297" t="s">
        <v>89</v>
      </c>
      <c r="AG297">
        <v>600</v>
      </c>
      <c r="AH297">
        <v>0</v>
      </c>
      <c r="AI297">
        <v>600</v>
      </c>
      <c r="AJ297">
        <v>600</v>
      </c>
      <c r="AK297" t="s">
        <v>90</v>
      </c>
      <c r="AL297">
        <v>0</v>
      </c>
      <c r="AM297">
        <v>0</v>
      </c>
      <c r="AN297">
        <v>0</v>
      </c>
      <c r="AO297">
        <v>0</v>
      </c>
      <c r="AP297">
        <v>0</v>
      </c>
      <c r="AR297">
        <v>0</v>
      </c>
      <c r="AS297">
        <v>0</v>
      </c>
      <c r="AT297">
        <v>0</v>
      </c>
      <c r="AW297">
        <v>0</v>
      </c>
      <c r="AY297">
        <v>0</v>
      </c>
      <c r="BA297">
        <v>0</v>
      </c>
      <c r="BC297">
        <v>0</v>
      </c>
      <c r="BE297">
        <v>0</v>
      </c>
      <c r="BG297">
        <v>0</v>
      </c>
      <c r="BH297">
        <v>0</v>
      </c>
    </row>
    <row r="298" spans="1:60" hidden="1" x14ac:dyDescent="0.25">
      <c r="A298">
        <v>873724</v>
      </c>
      <c r="B298">
        <v>0</v>
      </c>
      <c r="D298" t="s">
        <v>1289</v>
      </c>
      <c r="E298">
        <v>219179</v>
      </c>
      <c r="F298" t="s">
        <v>1290</v>
      </c>
      <c r="G298" t="s">
        <v>344</v>
      </c>
      <c r="H298" t="s">
        <v>1359</v>
      </c>
      <c r="I298">
        <v>0</v>
      </c>
      <c r="J298">
        <v>0</v>
      </c>
      <c r="K298">
        <v>1</v>
      </c>
      <c r="L298">
        <v>1</v>
      </c>
      <c r="M298" t="s">
        <v>1291</v>
      </c>
      <c r="N298" t="s">
        <v>1292</v>
      </c>
      <c r="O298" t="s">
        <v>1293</v>
      </c>
      <c r="P298">
        <v>704463696</v>
      </c>
      <c r="Q298" t="s">
        <v>1294</v>
      </c>
      <c r="R298" t="s">
        <v>1295</v>
      </c>
      <c r="S298">
        <v>704203435</v>
      </c>
      <c r="T298" t="s">
        <v>1296</v>
      </c>
      <c r="U298" t="s">
        <v>1292</v>
      </c>
      <c r="V298" t="s">
        <v>1297</v>
      </c>
      <c r="W298">
        <v>41573</v>
      </c>
      <c r="X298" t="s">
        <v>153</v>
      </c>
      <c r="Z298" t="s">
        <v>195</v>
      </c>
      <c r="AA298" t="s">
        <v>88</v>
      </c>
      <c r="AC298" t="s">
        <v>89</v>
      </c>
      <c r="AG298">
        <v>950</v>
      </c>
      <c r="AH298">
        <v>0</v>
      </c>
      <c r="AI298">
        <v>950</v>
      </c>
      <c r="AJ298">
        <v>950</v>
      </c>
      <c r="AK298" t="s">
        <v>859</v>
      </c>
      <c r="AL298">
        <v>0</v>
      </c>
      <c r="AM298">
        <v>0</v>
      </c>
      <c r="AN298">
        <v>0</v>
      </c>
      <c r="AO298">
        <v>0</v>
      </c>
      <c r="AP298">
        <v>0</v>
      </c>
      <c r="AR298">
        <v>0</v>
      </c>
      <c r="AS298">
        <v>0</v>
      </c>
      <c r="AT298">
        <v>0</v>
      </c>
      <c r="AW298">
        <v>0</v>
      </c>
      <c r="AY298">
        <v>0</v>
      </c>
      <c r="BA298">
        <v>0</v>
      </c>
      <c r="BC298">
        <v>0</v>
      </c>
      <c r="BE298">
        <v>0</v>
      </c>
      <c r="BG298">
        <v>0</v>
      </c>
      <c r="BH298">
        <v>0</v>
      </c>
    </row>
    <row r="299" spans="1:60" hidden="1" x14ac:dyDescent="0.25">
      <c r="A299">
        <v>873725</v>
      </c>
      <c r="B299">
        <v>0</v>
      </c>
      <c r="D299" t="s">
        <v>1298</v>
      </c>
      <c r="E299">
        <v>219179</v>
      </c>
      <c r="F299" t="s">
        <v>1290</v>
      </c>
      <c r="G299" t="s">
        <v>344</v>
      </c>
      <c r="H299" t="s">
        <v>1359</v>
      </c>
      <c r="I299">
        <v>0</v>
      </c>
      <c r="J299">
        <v>0</v>
      </c>
      <c r="K299">
        <v>1</v>
      </c>
      <c r="L299">
        <v>1</v>
      </c>
      <c r="M299" t="s">
        <v>1291</v>
      </c>
      <c r="N299" t="s">
        <v>1292</v>
      </c>
      <c r="O299" t="s">
        <v>1293</v>
      </c>
      <c r="P299">
        <v>704463696</v>
      </c>
      <c r="Q299" t="s">
        <v>1294</v>
      </c>
      <c r="R299" t="s">
        <v>1295</v>
      </c>
      <c r="S299">
        <v>704203435</v>
      </c>
      <c r="T299" t="s">
        <v>1296</v>
      </c>
      <c r="U299" t="s">
        <v>1292</v>
      </c>
      <c r="V299" t="s">
        <v>1297</v>
      </c>
      <c r="W299">
        <v>41573</v>
      </c>
      <c r="X299" t="s">
        <v>153</v>
      </c>
      <c r="Z299" t="s">
        <v>195</v>
      </c>
      <c r="AA299" t="s">
        <v>88</v>
      </c>
      <c r="AC299" t="s">
        <v>89</v>
      </c>
      <c r="AG299">
        <v>950</v>
      </c>
      <c r="AH299">
        <v>0</v>
      </c>
      <c r="AI299">
        <v>950</v>
      </c>
      <c r="AJ299">
        <v>950</v>
      </c>
      <c r="AK299" t="s">
        <v>859</v>
      </c>
      <c r="AL299">
        <v>0</v>
      </c>
      <c r="AM299">
        <v>0</v>
      </c>
      <c r="AN299">
        <v>0</v>
      </c>
      <c r="AO299">
        <v>0</v>
      </c>
      <c r="AP299">
        <v>0</v>
      </c>
      <c r="AR299">
        <v>0</v>
      </c>
      <c r="AS299">
        <v>0</v>
      </c>
      <c r="AT299">
        <v>0</v>
      </c>
      <c r="AW299">
        <v>0</v>
      </c>
      <c r="AY299">
        <v>0</v>
      </c>
      <c r="BA299">
        <v>0</v>
      </c>
      <c r="BC299">
        <v>0</v>
      </c>
      <c r="BE299">
        <v>0</v>
      </c>
      <c r="BG299">
        <v>0</v>
      </c>
      <c r="BH299">
        <v>0</v>
      </c>
    </row>
    <row r="300" spans="1:60" hidden="1" x14ac:dyDescent="0.25">
      <c r="A300">
        <v>873723</v>
      </c>
      <c r="B300">
        <v>0</v>
      </c>
      <c r="D300" t="s">
        <v>1299</v>
      </c>
      <c r="E300">
        <v>219179</v>
      </c>
      <c r="F300" t="s">
        <v>1290</v>
      </c>
      <c r="G300" t="s">
        <v>344</v>
      </c>
      <c r="H300" t="s">
        <v>1359</v>
      </c>
      <c r="I300">
        <v>0</v>
      </c>
      <c r="J300">
        <v>0</v>
      </c>
      <c r="K300">
        <v>1</v>
      </c>
      <c r="L300">
        <v>1</v>
      </c>
      <c r="M300" t="s">
        <v>1300</v>
      </c>
      <c r="N300" t="s">
        <v>1292</v>
      </c>
      <c r="O300" t="s">
        <v>1293</v>
      </c>
      <c r="P300">
        <v>704463696</v>
      </c>
      <c r="Q300" t="s">
        <v>1294</v>
      </c>
      <c r="R300" t="s">
        <v>1295</v>
      </c>
      <c r="S300">
        <v>704203435</v>
      </c>
      <c r="T300" t="s">
        <v>1296</v>
      </c>
      <c r="U300" t="s">
        <v>1292</v>
      </c>
      <c r="V300" t="s">
        <v>1297</v>
      </c>
      <c r="W300">
        <v>41573</v>
      </c>
      <c r="X300" t="s">
        <v>153</v>
      </c>
      <c r="Z300" t="s">
        <v>195</v>
      </c>
      <c r="AA300" t="s">
        <v>88</v>
      </c>
      <c r="AC300" t="s">
        <v>89</v>
      </c>
      <c r="AG300">
        <v>950</v>
      </c>
      <c r="AH300">
        <v>0</v>
      </c>
      <c r="AI300">
        <v>950</v>
      </c>
      <c r="AJ300">
        <v>950</v>
      </c>
      <c r="AK300" t="s">
        <v>859</v>
      </c>
      <c r="AL300">
        <v>0</v>
      </c>
      <c r="AM300">
        <v>0</v>
      </c>
      <c r="AN300">
        <v>0</v>
      </c>
      <c r="AO300">
        <v>0</v>
      </c>
      <c r="AP300">
        <v>0</v>
      </c>
      <c r="AR300">
        <v>0</v>
      </c>
      <c r="AS300">
        <v>0</v>
      </c>
      <c r="AT300">
        <v>0</v>
      </c>
      <c r="AW300">
        <v>0</v>
      </c>
      <c r="AY300">
        <v>0</v>
      </c>
      <c r="BA300">
        <v>0</v>
      </c>
      <c r="BC300">
        <v>0</v>
      </c>
      <c r="BE300">
        <v>0</v>
      </c>
      <c r="BG300">
        <v>0</v>
      </c>
      <c r="BH300">
        <v>0</v>
      </c>
    </row>
    <row r="301" spans="1:60" hidden="1" x14ac:dyDescent="0.25">
      <c r="A301">
        <v>863350</v>
      </c>
      <c r="B301">
        <v>0</v>
      </c>
      <c r="D301" t="s">
        <v>1301</v>
      </c>
      <c r="E301">
        <v>216207</v>
      </c>
      <c r="F301" t="s">
        <v>1302</v>
      </c>
      <c r="G301" t="s">
        <v>344</v>
      </c>
      <c r="H301" t="s">
        <v>1359</v>
      </c>
      <c r="I301">
        <v>0</v>
      </c>
      <c r="J301">
        <v>0</v>
      </c>
      <c r="K301">
        <v>1</v>
      </c>
      <c r="L301">
        <v>1</v>
      </c>
      <c r="M301" t="s">
        <v>1303</v>
      </c>
      <c r="N301" t="s">
        <v>1304</v>
      </c>
      <c r="O301" t="s">
        <v>1305</v>
      </c>
      <c r="P301">
        <v>736753124</v>
      </c>
      <c r="Q301" t="s">
        <v>1306</v>
      </c>
      <c r="R301" t="s">
        <v>1307</v>
      </c>
      <c r="S301">
        <v>725859726</v>
      </c>
      <c r="T301" t="s">
        <v>1305</v>
      </c>
      <c r="U301" t="s">
        <v>1304</v>
      </c>
      <c r="V301" t="s">
        <v>1308</v>
      </c>
      <c r="W301">
        <v>44461</v>
      </c>
      <c r="X301" t="s">
        <v>1309</v>
      </c>
      <c r="Z301" t="s">
        <v>108</v>
      </c>
      <c r="AA301" t="s">
        <v>88</v>
      </c>
      <c r="AC301" t="s">
        <v>89</v>
      </c>
      <c r="AG301">
        <v>950</v>
      </c>
      <c r="AH301">
        <v>0</v>
      </c>
      <c r="AI301">
        <v>950</v>
      </c>
      <c r="AJ301">
        <v>950</v>
      </c>
      <c r="AK301" t="s">
        <v>1310</v>
      </c>
      <c r="AL301">
        <v>0</v>
      </c>
      <c r="AM301">
        <v>0</v>
      </c>
      <c r="AN301">
        <v>0</v>
      </c>
      <c r="AO301">
        <v>0</v>
      </c>
      <c r="AP301">
        <v>0</v>
      </c>
      <c r="AR301">
        <v>0</v>
      </c>
      <c r="AS301">
        <v>0</v>
      </c>
      <c r="AT301">
        <v>0</v>
      </c>
      <c r="AW301">
        <v>0</v>
      </c>
      <c r="AY301">
        <v>0</v>
      </c>
      <c r="BA301">
        <v>0</v>
      </c>
      <c r="BC301">
        <v>0</v>
      </c>
      <c r="BE301">
        <v>0</v>
      </c>
      <c r="BG301">
        <v>0</v>
      </c>
      <c r="BH301">
        <v>0</v>
      </c>
    </row>
    <row r="302" spans="1:60" hidden="1" x14ac:dyDescent="0.25">
      <c r="A302">
        <v>863351</v>
      </c>
      <c r="B302">
        <v>0</v>
      </c>
      <c r="D302" t="s">
        <v>1311</v>
      </c>
      <c r="E302">
        <v>216207</v>
      </c>
      <c r="F302" t="s">
        <v>1302</v>
      </c>
      <c r="G302" t="s">
        <v>344</v>
      </c>
      <c r="H302" t="s">
        <v>1359</v>
      </c>
      <c r="I302">
        <v>0</v>
      </c>
      <c r="J302">
        <v>0</v>
      </c>
      <c r="K302">
        <v>1</v>
      </c>
      <c r="L302">
        <v>1</v>
      </c>
      <c r="M302" t="s">
        <v>1303</v>
      </c>
      <c r="N302" t="s">
        <v>1304</v>
      </c>
      <c r="O302" t="s">
        <v>1305</v>
      </c>
      <c r="P302">
        <v>736753124</v>
      </c>
      <c r="Q302" t="s">
        <v>1306</v>
      </c>
      <c r="R302" t="s">
        <v>1307</v>
      </c>
      <c r="S302">
        <v>725859726</v>
      </c>
      <c r="T302" t="s">
        <v>1305</v>
      </c>
      <c r="U302" t="s">
        <v>1304</v>
      </c>
      <c r="V302" t="s">
        <v>1308</v>
      </c>
      <c r="W302">
        <v>44461</v>
      </c>
      <c r="X302" t="s">
        <v>1309</v>
      </c>
      <c r="Z302" t="s">
        <v>108</v>
      </c>
      <c r="AA302" t="s">
        <v>88</v>
      </c>
      <c r="AC302" t="s">
        <v>89</v>
      </c>
      <c r="AG302">
        <v>950</v>
      </c>
      <c r="AH302">
        <v>0</v>
      </c>
      <c r="AI302">
        <v>950</v>
      </c>
      <c r="AJ302">
        <v>950</v>
      </c>
      <c r="AK302" t="s">
        <v>1310</v>
      </c>
      <c r="AL302">
        <v>0</v>
      </c>
      <c r="AM302">
        <v>0</v>
      </c>
      <c r="AN302">
        <v>0</v>
      </c>
      <c r="AO302">
        <v>0</v>
      </c>
      <c r="AP302">
        <v>0</v>
      </c>
      <c r="AR302">
        <v>0</v>
      </c>
      <c r="AS302">
        <v>0</v>
      </c>
      <c r="AT302">
        <v>0</v>
      </c>
      <c r="AW302">
        <v>0</v>
      </c>
      <c r="AY302">
        <v>0</v>
      </c>
      <c r="BA302">
        <v>0</v>
      </c>
      <c r="BC302">
        <v>0</v>
      </c>
      <c r="BE302">
        <v>0</v>
      </c>
      <c r="BG302">
        <v>0</v>
      </c>
      <c r="BH302">
        <v>0</v>
      </c>
    </row>
    <row r="303" spans="1:60" hidden="1" x14ac:dyDescent="0.25">
      <c r="A303">
        <v>873815</v>
      </c>
      <c r="B303">
        <v>0</v>
      </c>
      <c r="D303" t="s">
        <v>1312</v>
      </c>
      <c r="E303">
        <v>216207</v>
      </c>
      <c r="F303" t="s">
        <v>1302</v>
      </c>
      <c r="G303" t="s">
        <v>80</v>
      </c>
      <c r="H303" t="s">
        <v>1359</v>
      </c>
      <c r="I303">
        <v>0</v>
      </c>
      <c r="J303">
        <v>0</v>
      </c>
      <c r="K303">
        <v>1</v>
      </c>
      <c r="L303">
        <v>1</v>
      </c>
      <c r="M303" t="s">
        <v>1313</v>
      </c>
      <c r="N303" t="s">
        <v>1314</v>
      </c>
      <c r="O303" t="s">
        <v>1315</v>
      </c>
      <c r="P303">
        <v>704973007</v>
      </c>
      <c r="Q303" t="s">
        <v>1316</v>
      </c>
      <c r="R303" t="s">
        <v>1317</v>
      </c>
      <c r="T303" t="s">
        <v>1318</v>
      </c>
      <c r="U303" t="s">
        <v>1319</v>
      </c>
      <c r="V303" t="s">
        <v>1320</v>
      </c>
      <c r="W303">
        <v>44461</v>
      </c>
      <c r="X303" t="s">
        <v>1309</v>
      </c>
      <c r="Z303" t="s">
        <v>108</v>
      </c>
      <c r="AA303" t="s">
        <v>88</v>
      </c>
      <c r="AC303" t="s">
        <v>89</v>
      </c>
      <c r="AG303">
        <v>800</v>
      </c>
      <c r="AH303">
        <v>0</v>
      </c>
      <c r="AI303">
        <v>800</v>
      </c>
      <c r="AJ303">
        <v>800</v>
      </c>
      <c r="AK303" t="s">
        <v>859</v>
      </c>
      <c r="AL303">
        <v>0</v>
      </c>
      <c r="AM303">
        <v>0</v>
      </c>
      <c r="AN303">
        <v>0</v>
      </c>
      <c r="AO303">
        <v>0</v>
      </c>
      <c r="AP303">
        <v>0</v>
      </c>
      <c r="AR303">
        <v>0</v>
      </c>
      <c r="AS303">
        <v>0</v>
      </c>
      <c r="AT303">
        <v>0</v>
      </c>
      <c r="AW303">
        <v>0</v>
      </c>
      <c r="AY303">
        <v>0</v>
      </c>
      <c r="BA303">
        <v>0</v>
      </c>
      <c r="BC303">
        <v>0</v>
      </c>
      <c r="BE303">
        <v>0</v>
      </c>
      <c r="BG303">
        <v>0</v>
      </c>
      <c r="BH303">
        <v>0</v>
      </c>
    </row>
    <row r="304" spans="1:60" hidden="1" x14ac:dyDescent="0.25">
      <c r="A304">
        <v>873817</v>
      </c>
      <c r="B304">
        <v>0</v>
      </c>
      <c r="D304" t="s">
        <v>1321</v>
      </c>
      <c r="E304">
        <v>216207</v>
      </c>
      <c r="F304" t="s">
        <v>1302</v>
      </c>
      <c r="G304" t="s">
        <v>80</v>
      </c>
      <c r="H304" t="s">
        <v>1359</v>
      </c>
      <c r="I304">
        <v>0</v>
      </c>
      <c r="J304">
        <v>0</v>
      </c>
      <c r="K304">
        <v>1</v>
      </c>
      <c r="L304">
        <v>1</v>
      </c>
      <c r="M304" t="s">
        <v>1322</v>
      </c>
      <c r="N304" t="s">
        <v>1314</v>
      </c>
      <c r="O304" t="s">
        <v>1315</v>
      </c>
      <c r="P304">
        <v>704973007</v>
      </c>
      <c r="Q304" t="s">
        <v>1316</v>
      </c>
      <c r="R304" t="s">
        <v>1317</v>
      </c>
      <c r="T304" t="s">
        <v>1318</v>
      </c>
      <c r="U304" t="s">
        <v>1302</v>
      </c>
      <c r="V304" t="s">
        <v>1320</v>
      </c>
      <c r="W304">
        <v>44461</v>
      </c>
      <c r="X304" t="s">
        <v>1309</v>
      </c>
      <c r="Z304" t="s">
        <v>108</v>
      </c>
      <c r="AA304" t="s">
        <v>88</v>
      </c>
      <c r="AC304" t="s">
        <v>89</v>
      </c>
      <c r="AG304">
        <v>800</v>
      </c>
      <c r="AH304">
        <v>0</v>
      </c>
      <c r="AI304">
        <v>800</v>
      </c>
      <c r="AJ304">
        <v>800</v>
      </c>
      <c r="AK304" t="s">
        <v>859</v>
      </c>
      <c r="AL304">
        <v>0</v>
      </c>
      <c r="AM304">
        <v>0</v>
      </c>
      <c r="AN304">
        <v>0</v>
      </c>
      <c r="AO304">
        <v>0</v>
      </c>
      <c r="AP304">
        <v>0</v>
      </c>
      <c r="AR304">
        <v>0</v>
      </c>
      <c r="AS304">
        <v>0</v>
      </c>
      <c r="AT304">
        <v>0</v>
      </c>
      <c r="AW304">
        <v>0</v>
      </c>
      <c r="AY304">
        <v>0</v>
      </c>
      <c r="BA304">
        <v>0</v>
      </c>
      <c r="BC304">
        <v>0</v>
      </c>
      <c r="BE304">
        <v>0</v>
      </c>
      <c r="BG304">
        <v>0</v>
      </c>
      <c r="BH304">
        <v>0</v>
      </c>
    </row>
    <row r="305" spans="1:60" hidden="1" x14ac:dyDescent="0.25">
      <c r="A305">
        <v>869759</v>
      </c>
      <c r="B305">
        <v>0</v>
      </c>
      <c r="D305" t="s">
        <v>1323</v>
      </c>
      <c r="E305">
        <v>217994</v>
      </c>
      <c r="F305" t="s">
        <v>1323</v>
      </c>
      <c r="G305" t="s">
        <v>114</v>
      </c>
      <c r="H305" t="s">
        <v>1359</v>
      </c>
      <c r="I305">
        <v>0</v>
      </c>
      <c r="J305">
        <v>0</v>
      </c>
      <c r="K305">
        <v>1</v>
      </c>
      <c r="L305">
        <v>1</v>
      </c>
      <c r="M305" t="s">
        <v>1324</v>
      </c>
      <c r="N305" t="s">
        <v>1325</v>
      </c>
      <c r="O305" t="s">
        <v>1326</v>
      </c>
      <c r="P305">
        <v>762306796</v>
      </c>
      <c r="Q305" t="s">
        <v>1327</v>
      </c>
      <c r="R305" t="s">
        <v>1328</v>
      </c>
      <c r="S305" t="s">
        <v>1329</v>
      </c>
      <c r="T305" t="s">
        <v>1326</v>
      </c>
      <c r="U305" t="s">
        <v>1325</v>
      </c>
      <c r="V305" t="s">
        <v>1330</v>
      </c>
      <c r="W305" t="s">
        <v>1331</v>
      </c>
      <c r="X305" t="s">
        <v>533</v>
      </c>
      <c r="Z305" t="s">
        <v>521</v>
      </c>
      <c r="AA305" t="s">
        <v>88</v>
      </c>
      <c r="AC305" t="s">
        <v>89</v>
      </c>
      <c r="AG305">
        <v>800</v>
      </c>
      <c r="AH305">
        <v>0</v>
      </c>
      <c r="AI305">
        <v>800</v>
      </c>
      <c r="AJ305">
        <v>800</v>
      </c>
      <c r="AK305" t="s">
        <v>90</v>
      </c>
      <c r="AL305">
        <v>0</v>
      </c>
      <c r="AM305">
        <v>0</v>
      </c>
      <c r="AN305">
        <v>0</v>
      </c>
      <c r="AO305">
        <v>0</v>
      </c>
      <c r="AP305">
        <v>0</v>
      </c>
      <c r="AR305">
        <v>0</v>
      </c>
      <c r="AS305">
        <v>0</v>
      </c>
      <c r="AT305">
        <v>0</v>
      </c>
      <c r="AW305">
        <v>0</v>
      </c>
      <c r="AY305">
        <v>0</v>
      </c>
      <c r="BA305">
        <v>0</v>
      </c>
      <c r="BC305">
        <v>0</v>
      </c>
      <c r="BE305">
        <v>0</v>
      </c>
      <c r="BG305">
        <v>0</v>
      </c>
      <c r="BH305">
        <v>0</v>
      </c>
    </row>
    <row r="306" spans="1:60" hidden="1" x14ac:dyDescent="0.25">
      <c r="A306">
        <v>873595</v>
      </c>
      <c r="B306">
        <v>0</v>
      </c>
      <c r="D306" t="s">
        <v>1332</v>
      </c>
      <c r="E306">
        <v>218969</v>
      </c>
      <c r="F306" t="s">
        <v>1332</v>
      </c>
      <c r="G306" t="s">
        <v>114</v>
      </c>
      <c r="H306" t="s">
        <v>1359</v>
      </c>
      <c r="I306">
        <v>0</v>
      </c>
      <c r="J306">
        <v>0</v>
      </c>
      <c r="K306">
        <v>1</v>
      </c>
      <c r="L306">
        <v>1</v>
      </c>
      <c r="M306" t="s">
        <v>1333</v>
      </c>
      <c r="N306" t="s">
        <v>1334</v>
      </c>
      <c r="O306" t="s">
        <v>1335</v>
      </c>
      <c r="P306">
        <v>729775410</v>
      </c>
      <c r="T306" t="s">
        <v>1336</v>
      </c>
      <c r="U306" t="s">
        <v>1332</v>
      </c>
      <c r="Z306" t="s">
        <v>135</v>
      </c>
      <c r="AA306" t="s">
        <v>88</v>
      </c>
      <c r="AC306" t="s">
        <v>89</v>
      </c>
      <c r="AG306">
        <v>800</v>
      </c>
      <c r="AH306">
        <v>0</v>
      </c>
      <c r="AI306">
        <v>800</v>
      </c>
      <c r="AJ306">
        <v>800</v>
      </c>
      <c r="AK306" t="s">
        <v>778</v>
      </c>
      <c r="AL306">
        <v>0</v>
      </c>
      <c r="AM306">
        <v>0</v>
      </c>
      <c r="AN306">
        <v>0</v>
      </c>
      <c r="AO306">
        <v>0</v>
      </c>
      <c r="AP306">
        <v>0</v>
      </c>
      <c r="AR306">
        <v>0</v>
      </c>
      <c r="AS306">
        <v>0</v>
      </c>
      <c r="AT306">
        <v>0</v>
      </c>
      <c r="AW306">
        <v>0</v>
      </c>
      <c r="AY306">
        <v>0</v>
      </c>
      <c r="BA306">
        <v>0</v>
      </c>
      <c r="BC306">
        <v>0</v>
      </c>
      <c r="BE306">
        <v>0</v>
      </c>
      <c r="BG306">
        <v>0</v>
      </c>
      <c r="BH306">
        <v>0</v>
      </c>
    </row>
    <row r="307" spans="1:60" hidden="1" x14ac:dyDescent="0.25">
      <c r="A307">
        <v>876215</v>
      </c>
      <c r="B307">
        <v>0</v>
      </c>
      <c r="D307" t="s">
        <v>1337</v>
      </c>
      <c r="E307">
        <v>218969</v>
      </c>
      <c r="F307" t="s">
        <v>1332</v>
      </c>
      <c r="G307" t="s">
        <v>160</v>
      </c>
      <c r="H307" t="s">
        <v>1359</v>
      </c>
      <c r="I307">
        <v>0</v>
      </c>
      <c r="J307">
        <v>0</v>
      </c>
      <c r="K307">
        <v>1</v>
      </c>
      <c r="L307">
        <v>1</v>
      </c>
      <c r="M307" t="s">
        <v>1338</v>
      </c>
      <c r="N307" t="s">
        <v>1339</v>
      </c>
      <c r="O307" t="s">
        <v>1340</v>
      </c>
      <c r="P307">
        <v>737602227</v>
      </c>
      <c r="Q307" t="s">
        <v>1341</v>
      </c>
      <c r="R307" t="s">
        <v>1342</v>
      </c>
      <c r="T307" t="s">
        <v>1343</v>
      </c>
      <c r="U307" t="s">
        <v>1344</v>
      </c>
      <c r="V307" t="s">
        <v>1345</v>
      </c>
      <c r="W307">
        <v>44293</v>
      </c>
      <c r="X307" t="s">
        <v>1346</v>
      </c>
      <c r="Z307" t="s">
        <v>135</v>
      </c>
      <c r="AA307" t="s">
        <v>88</v>
      </c>
      <c r="AC307" t="s">
        <v>89</v>
      </c>
      <c r="AG307">
        <v>950</v>
      </c>
      <c r="AH307">
        <v>0</v>
      </c>
      <c r="AI307">
        <v>950</v>
      </c>
      <c r="AJ307">
        <v>950</v>
      </c>
      <c r="AK307" t="s">
        <v>90</v>
      </c>
      <c r="AL307">
        <v>0</v>
      </c>
      <c r="AM307">
        <v>0</v>
      </c>
      <c r="AN307">
        <v>0</v>
      </c>
      <c r="AO307">
        <v>0</v>
      </c>
      <c r="AP307">
        <v>0</v>
      </c>
      <c r="AR307">
        <v>0</v>
      </c>
      <c r="AS307">
        <v>0</v>
      </c>
      <c r="AT307">
        <v>0</v>
      </c>
      <c r="AW307">
        <v>0</v>
      </c>
      <c r="AY307">
        <v>0</v>
      </c>
      <c r="BA307">
        <v>0</v>
      </c>
      <c r="BC307">
        <v>0</v>
      </c>
      <c r="BE307">
        <v>0</v>
      </c>
      <c r="BG307">
        <v>0</v>
      </c>
      <c r="BH307">
        <v>0</v>
      </c>
    </row>
    <row r="308" spans="1:60" hidden="1" x14ac:dyDescent="0.25">
      <c r="A308">
        <v>876216</v>
      </c>
      <c r="B308">
        <v>0</v>
      </c>
      <c r="D308" t="s">
        <v>1347</v>
      </c>
      <c r="E308">
        <v>218969</v>
      </c>
      <c r="F308" t="s">
        <v>1332</v>
      </c>
      <c r="G308" t="s">
        <v>160</v>
      </c>
      <c r="H308" t="s">
        <v>1359</v>
      </c>
      <c r="I308">
        <v>0</v>
      </c>
      <c r="J308">
        <v>0</v>
      </c>
      <c r="K308">
        <v>1</v>
      </c>
      <c r="L308">
        <v>1</v>
      </c>
      <c r="M308" t="s">
        <v>1348</v>
      </c>
      <c r="N308" t="s">
        <v>1339</v>
      </c>
      <c r="O308" t="s">
        <v>1340</v>
      </c>
      <c r="P308">
        <v>737602227</v>
      </c>
      <c r="Q308" t="s">
        <v>1341</v>
      </c>
      <c r="R308" t="s">
        <v>1342</v>
      </c>
      <c r="T308" t="s">
        <v>1343</v>
      </c>
      <c r="U308" t="s">
        <v>1344</v>
      </c>
      <c r="V308" t="s">
        <v>1345</v>
      </c>
      <c r="W308">
        <v>44293</v>
      </c>
      <c r="X308" t="s">
        <v>1346</v>
      </c>
      <c r="Z308" t="s">
        <v>135</v>
      </c>
      <c r="AA308" t="s">
        <v>88</v>
      </c>
      <c r="AC308" t="s">
        <v>89</v>
      </c>
      <c r="AG308">
        <v>950</v>
      </c>
      <c r="AH308">
        <v>0</v>
      </c>
      <c r="AI308">
        <v>950</v>
      </c>
      <c r="AJ308">
        <v>950</v>
      </c>
      <c r="AK308" t="s">
        <v>158</v>
      </c>
      <c r="AL308">
        <v>0</v>
      </c>
      <c r="AM308">
        <v>0</v>
      </c>
      <c r="AN308">
        <v>0</v>
      </c>
      <c r="AO308">
        <v>0</v>
      </c>
      <c r="AP308">
        <v>0</v>
      </c>
      <c r="AR308">
        <v>0</v>
      </c>
      <c r="AS308">
        <v>0</v>
      </c>
      <c r="AT308">
        <v>0</v>
      </c>
      <c r="AW308">
        <v>0</v>
      </c>
      <c r="AY308">
        <v>0</v>
      </c>
      <c r="BA308">
        <v>0</v>
      </c>
      <c r="BC308">
        <v>0</v>
      </c>
      <c r="BE308">
        <v>0</v>
      </c>
      <c r="BG308">
        <v>0</v>
      </c>
      <c r="BH308">
        <v>0</v>
      </c>
    </row>
  </sheetData>
  <sheetProtection formatCells="0" formatColumns="0" formatRows="0" insertColumns="0" insertRows="0" insertHyperlinks="0" deleteColumns="0" deleteRows="0" sort="0" autoFilter="0" pivotTables="0"/>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pane ySplit="4" topLeftCell="A5" activePane="bottomLeft" state="frozen"/>
      <selection pane="bottomLeft" activeCell="B5" sqref="B5:M5"/>
    </sheetView>
  </sheetViews>
  <sheetFormatPr defaultRowHeight="15" x14ac:dyDescent="0.25"/>
  <cols>
    <col min="1" max="1" width="20.85546875" bestFit="1" customWidth="1"/>
    <col min="2" max="2" width="7.140625" bestFit="1" customWidth="1"/>
    <col min="3" max="3" width="3.7109375" bestFit="1" customWidth="1"/>
    <col min="4" max="5" width="3.85546875" bestFit="1" customWidth="1"/>
    <col min="6" max="6" width="10.5703125" bestFit="1" customWidth="1"/>
    <col min="7" max="7" width="3.7109375" bestFit="1" customWidth="1"/>
    <col min="8" max="13" width="3.85546875" bestFit="1" customWidth="1"/>
    <col min="14" max="14" width="10.5703125" bestFit="1" customWidth="1"/>
    <col min="15" max="15" width="8.85546875" customWidth="1"/>
    <col min="16" max="16" width="6" bestFit="1" customWidth="1"/>
    <col min="17" max="17" width="9" bestFit="1" customWidth="1"/>
    <col min="18" max="18" width="6" bestFit="1" customWidth="1"/>
    <col min="19" max="19" width="9" bestFit="1" customWidth="1"/>
    <col min="20" max="20" width="6" bestFit="1" customWidth="1"/>
    <col min="21" max="21" width="9" bestFit="1" customWidth="1"/>
    <col min="22" max="22" width="6" bestFit="1" customWidth="1"/>
    <col min="23" max="23" width="9" bestFit="1" customWidth="1"/>
    <col min="24" max="24" width="6" customWidth="1"/>
    <col min="25" max="25" width="4" bestFit="1" customWidth="1"/>
    <col min="26" max="26" width="9" bestFit="1" customWidth="1"/>
    <col min="27" max="27" width="6" customWidth="1"/>
    <col min="28" max="28" width="4" bestFit="1" customWidth="1"/>
    <col min="29" max="29" width="9" bestFit="1" customWidth="1"/>
    <col min="30" max="30" width="11.140625" bestFit="1" customWidth="1"/>
  </cols>
  <sheetData>
    <row r="1" spans="1:6" x14ac:dyDescent="0.25">
      <c r="A1" s="10" t="s">
        <v>6</v>
      </c>
      <c r="B1" s="11" t="s">
        <v>1360</v>
      </c>
    </row>
    <row r="3" spans="1:6" x14ac:dyDescent="0.25">
      <c r="A3" s="2" t="s">
        <v>1362</v>
      </c>
      <c r="B3" s="2" t="s">
        <v>5</v>
      </c>
      <c r="C3" s="3"/>
      <c r="D3" s="3"/>
      <c r="E3" s="3"/>
      <c r="F3" s="4"/>
    </row>
    <row r="4" spans="1:6" x14ac:dyDescent="0.25">
      <c r="A4" s="2" t="s">
        <v>4</v>
      </c>
      <c r="B4" s="5" t="s">
        <v>80</v>
      </c>
      <c r="C4" s="6" t="s">
        <v>245</v>
      </c>
      <c r="D4" s="6" t="s">
        <v>97</v>
      </c>
      <c r="E4" s="6" t="s">
        <v>167</v>
      </c>
      <c r="F4" s="7" t="s">
        <v>1361</v>
      </c>
    </row>
    <row r="5" spans="1:6" x14ac:dyDescent="0.25">
      <c r="A5" s="5" t="s">
        <v>861</v>
      </c>
      <c r="B5" s="12">
        <v>3</v>
      </c>
      <c r="C5" s="13"/>
      <c r="D5" s="13"/>
      <c r="E5" s="13">
        <v>7</v>
      </c>
      <c r="F5" s="14">
        <v>10</v>
      </c>
    </row>
    <row r="6" spans="1:6" x14ac:dyDescent="0.25">
      <c r="A6" s="8" t="s">
        <v>693</v>
      </c>
      <c r="B6" s="15"/>
      <c r="C6" s="1"/>
      <c r="D6" s="1"/>
      <c r="E6" s="1">
        <v>5</v>
      </c>
      <c r="F6" s="16">
        <v>5</v>
      </c>
    </row>
    <row r="7" spans="1:6" x14ac:dyDescent="0.25">
      <c r="A7" s="8" t="s">
        <v>244</v>
      </c>
      <c r="B7" s="15"/>
      <c r="C7" s="1"/>
      <c r="D7" s="1">
        <v>3</v>
      </c>
      <c r="E7" s="1"/>
      <c r="F7" s="16">
        <v>3</v>
      </c>
    </row>
    <row r="8" spans="1:6" x14ac:dyDescent="0.25">
      <c r="A8" s="8" t="s">
        <v>188</v>
      </c>
      <c r="B8" s="15"/>
      <c r="C8" s="1"/>
      <c r="D8" s="1">
        <v>3</v>
      </c>
      <c r="E8" s="1"/>
      <c r="F8" s="16">
        <v>3</v>
      </c>
    </row>
    <row r="9" spans="1:6" x14ac:dyDescent="0.25">
      <c r="A9" s="8" t="s">
        <v>920</v>
      </c>
      <c r="B9" s="15"/>
      <c r="C9" s="1"/>
      <c r="D9" s="1"/>
      <c r="E9" s="1">
        <v>3</v>
      </c>
      <c r="F9" s="16">
        <v>3</v>
      </c>
    </row>
    <row r="10" spans="1:6" x14ac:dyDescent="0.25">
      <c r="A10" s="8" t="s">
        <v>318</v>
      </c>
      <c r="B10" s="15"/>
      <c r="C10" s="1"/>
      <c r="D10" s="1">
        <v>2</v>
      </c>
      <c r="E10" s="1"/>
      <c r="F10" s="16">
        <v>2</v>
      </c>
    </row>
    <row r="11" spans="1:6" x14ac:dyDescent="0.25">
      <c r="A11" s="8" t="s">
        <v>392</v>
      </c>
      <c r="B11" s="15"/>
      <c r="C11" s="1">
        <v>2</v>
      </c>
      <c r="D11" s="1"/>
      <c r="E11" s="1"/>
      <c r="F11" s="16">
        <v>2</v>
      </c>
    </row>
    <row r="12" spans="1:6" x14ac:dyDescent="0.25">
      <c r="A12" s="8" t="s">
        <v>568</v>
      </c>
      <c r="B12" s="15">
        <v>1</v>
      </c>
      <c r="C12" s="1"/>
      <c r="D12" s="1"/>
      <c r="E12" s="1">
        <v>1</v>
      </c>
      <c r="F12" s="16">
        <v>2</v>
      </c>
    </row>
    <row r="13" spans="1:6" x14ac:dyDescent="0.25">
      <c r="A13" s="8" t="s">
        <v>780</v>
      </c>
      <c r="B13" s="15"/>
      <c r="C13" s="1"/>
      <c r="D13" s="1">
        <v>2</v>
      </c>
      <c r="E13" s="1"/>
      <c r="F13" s="16">
        <v>2</v>
      </c>
    </row>
    <row r="14" spans="1:6" x14ac:dyDescent="0.25">
      <c r="A14" s="8" t="s">
        <v>1063</v>
      </c>
      <c r="B14" s="15">
        <v>1</v>
      </c>
      <c r="C14" s="1"/>
      <c r="D14" s="1"/>
      <c r="E14" s="1"/>
      <c r="F14" s="16">
        <v>1</v>
      </c>
    </row>
    <row r="15" spans="1:6" x14ac:dyDescent="0.25">
      <c r="A15" s="8" t="s">
        <v>1029</v>
      </c>
      <c r="B15" s="15"/>
      <c r="C15" s="1"/>
      <c r="D15" s="1">
        <v>1</v>
      </c>
      <c r="E15" s="1"/>
      <c r="F15" s="16">
        <v>1</v>
      </c>
    </row>
    <row r="16" spans="1:6" x14ac:dyDescent="0.25">
      <c r="A16" s="9" t="s">
        <v>1361</v>
      </c>
      <c r="B16" s="17">
        <v>5</v>
      </c>
      <c r="C16" s="18">
        <v>2</v>
      </c>
      <c r="D16" s="18">
        <v>11</v>
      </c>
      <c r="E16" s="18">
        <v>16</v>
      </c>
      <c r="F16" s="19">
        <v>34</v>
      </c>
    </row>
  </sheetData>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R29"/>
  <sheetViews>
    <sheetView topLeftCell="A14" workbookViewId="0">
      <selection activeCell="B15" sqref="B15:H28"/>
    </sheetView>
  </sheetViews>
  <sheetFormatPr defaultRowHeight="15" x14ac:dyDescent="0.25"/>
  <cols>
    <col min="2" max="2" width="14.85546875" customWidth="1"/>
    <col min="3" max="3" width="13.7109375" customWidth="1"/>
    <col min="4" max="4" width="11.42578125" customWidth="1"/>
    <col min="5" max="5" width="17.85546875" customWidth="1"/>
    <col min="6" max="7" width="10.28515625" customWidth="1"/>
    <col min="18" max="18" width="64.85546875" customWidth="1"/>
  </cols>
  <sheetData>
    <row r="3" spans="2:18" ht="61.5" x14ac:dyDescent="0.35">
      <c r="G3" s="34" t="s">
        <v>1376</v>
      </c>
      <c r="R3" s="35" t="s">
        <v>1380</v>
      </c>
    </row>
    <row r="4" spans="2:18" x14ac:dyDescent="0.25">
      <c r="C4" s="29" t="s">
        <v>469</v>
      </c>
      <c r="D4" s="21" t="s">
        <v>160</v>
      </c>
      <c r="E4" s="25" t="s">
        <v>127</v>
      </c>
      <c r="F4" s="21" t="s">
        <v>80</v>
      </c>
      <c r="G4" s="25" t="s">
        <v>245</v>
      </c>
      <c r="H4" s="25" t="s">
        <v>601</v>
      </c>
      <c r="I4" s="21" t="s">
        <v>144</v>
      </c>
      <c r="J4" s="25" t="s">
        <v>344</v>
      </c>
      <c r="K4" s="21" t="s">
        <v>114</v>
      </c>
      <c r="L4" s="25" t="s">
        <v>222</v>
      </c>
      <c r="M4" s="21" t="s">
        <v>97</v>
      </c>
      <c r="N4" s="21" t="s">
        <v>167</v>
      </c>
      <c r="O4" s="20"/>
      <c r="R4" t="s">
        <v>1377</v>
      </c>
    </row>
    <row r="5" spans="2:18" x14ac:dyDescent="0.25">
      <c r="B5" t="s">
        <v>1375</v>
      </c>
      <c r="C5" s="29">
        <f>C6+C8</f>
        <v>10</v>
      </c>
      <c r="D5" s="21">
        <f>D6+D7+D8</f>
        <v>24</v>
      </c>
      <c r="E5" s="33">
        <f>E6+E7+E8</f>
        <v>12</v>
      </c>
      <c r="F5" s="21">
        <f t="shared" ref="F5:N5" si="0">F6+F7+F8</f>
        <v>20</v>
      </c>
      <c r="G5" s="25">
        <f t="shared" si="0"/>
        <v>13</v>
      </c>
      <c r="H5" s="25">
        <f t="shared" si="0"/>
        <v>9</v>
      </c>
      <c r="I5" s="21">
        <f t="shared" si="0"/>
        <v>20</v>
      </c>
      <c r="J5" s="25">
        <f t="shared" si="0"/>
        <v>22</v>
      </c>
      <c r="K5" s="21">
        <f t="shared" si="0"/>
        <v>30</v>
      </c>
      <c r="L5" s="25">
        <f t="shared" si="0"/>
        <v>34</v>
      </c>
      <c r="M5" s="21">
        <f t="shared" si="0"/>
        <v>51</v>
      </c>
      <c r="N5" s="21">
        <f t="shared" si="0"/>
        <v>71</v>
      </c>
      <c r="O5" s="20"/>
      <c r="R5" t="s">
        <v>1378</v>
      </c>
    </row>
    <row r="6" spans="2:18" x14ac:dyDescent="0.25">
      <c r="B6" t="s">
        <v>1363</v>
      </c>
      <c r="C6" s="30">
        <v>9</v>
      </c>
      <c r="D6" s="22">
        <v>20</v>
      </c>
      <c r="E6" s="26">
        <v>11</v>
      </c>
      <c r="F6" s="22">
        <v>15</v>
      </c>
      <c r="G6" s="26">
        <v>10</v>
      </c>
      <c r="H6" s="26">
        <v>9</v>
      </c>
      <c r="I6" s="22">
        <v>20</v>
      </c>
      <c r="J6" s="26">
        <v>22</v>
      </c>
      <c r="K6" s="22">
        <v>28</v>
      </c>
      <c r="L6" s="26">
        <v>34</v>
      </c>
      <c r="M6" s="22">
        <v>40</v>
      </c>
      <c r="N6" s="22">
        <v>55</v>
      </c>
      <c r="O6" s="20">
        <f>SUM(C6:N6)</f>
        <v>273</v>
      </c>
      <c r="R6" t="s">
        <v>1379</v>
      </c>
    </row>
    <row r="7" spans="2:18" x14ac:dyDescent="0.25">
      <c r="B7" t="s">
        <v>6</v>
      </c>
      <c r="C7" s="27">
        <v>0</v>
      </c>
      <c r="D7" s="23">
        <v>0</v>
      </c>
      <c r="E7" s="27">
        <v>0</v>
      </c>
      <c r="F7" s="23">
        <v>5</v>
      </c>
      <c r="G7" s="27">
        <v>2</v>
      </c>
      <c r="H7" s="27">
        <v>0</v>
      </c>
      <c r="I7" s="23">
        <v>0</v>
      </c>
      <c r="J7" s="27">
        <v>0</v>
      </c>
      <c r="K7" s="23">
        <v>0</v>
      </c>
      <c r="L7" s="27">
        <v>0</v>
      </c>
      <c r="M7" s="23">
        <v>11</v>
      </c>
      <c r="N7" s="23">
        <v>16</v>
      </c>
      <c r="O7" s="20">
        <f>SUM(C7:N7)</f>
        <v>34</v>
      </c>
      <c r="R7" s="36" t="s">
        <v>1381</v>
      </c>
    </row>
    <row r="8" spans="2:18" x14ac:dyDescent="0.25">
      <c r="B8" t="s">
        <v>1374</v>
      </c>
      <c r="C8" s="27">
        <v>1</v>
      </c>
      <c r="D8" s="23">
        <v>4</v>
      </c>
      <c r="E8" s="27">
        <v>1</v>
      </c>
      <c r="F8" s="23">
        <v>0</v>
      </c>
      <c r="G8" s="27">
        <v>1</v>
      </c>
      <c r="H8" s="27">
        <v>0</v>
      </c>
      <c r="I8" s="23">
        <v>0</v>
      </c>
      <c r="J8" s="27">
        <v>0</v>
      </c>
      <c r="K8" s="23">
        <v>2</v>
      </c>
      <c r="L8" s="27">
        <v>0</v>
      </c>
      <c r="M8" s="23">
        <v>0</v>
      </c>
      <c r="N8" s="23">
        <v>0</v>
      </c>
      <c r="O8" s="20"/>
    </row>
    <row r="9" spans="2:18" x14ac:dyDescent="0.25">
      <c r="B9" t="s">
        <v>1364</v>
      </c>
      <c r="C9" s="31">
        <v>2</v>
      </c>
      <c r="D9" s="24">
        <v>2</v>
      </c>
      <c r="E9" s="28">
        <v>2</v>
      </c>
      <c r="F9" s="24">
        <v>2</v>
      </c>
      <c r="G9" s="28">
        <v>2</v>
      </c>
      <c r="H9" s="28">
        <v>3</v>
      </c>
      <c r="I9" s="24">
        <v>3</v>
      </c>
      <c r="J9" s="28">
        <v>4</v>
      </c>
      <c r="K9" s="24">
        <v>5</v>
      </c>
      <c r="L9" s="28">
        <v>4</v>
      </c>
      <c r="M9" s="24">
        <v>6</v>
      </c>
      <c r="N9" s="24">
        <v>7</v>
      </c>
      <c r="O9" s="20">
        <f>SUM(C9:N9)</f>
        <v>42</v>
      </c>
    </row>
    <row r="10" spans="2:18" x14ac:dyDescent="0.25">
      <c r="B10" t="s">
        <v>1365</v>
      </c>
      <c r="C10" s="27" t="s">
        <v>1366</v>
      </c>
      <c r="D10" s="23" t="s">
        <v>1367</v>
      </c>
      <c r="E10" s="27" t="s">
        <v>1371</v>
      </c>
      <c r="F10" s="23" t="s">
        <v>1367</v>
      </c>
      <c r="G10" s="27" t="s">
        <v>1368</v>
      </c>
      <c r="H10" s="27" t="s">
        <v>1366</v>
      </c>
      <c r="I10" s="23" t="s">
        <v>1367</v>
      </c>
      <c r="J10" s="27" t="s">
        <v>1368</v>
      </c>
      <c r="K10" s="23" t="s">
        <v>1369</v>
      </c>
      <c r="L10" s="27" t="s">
        <v>1366</v>
      </c>
      <c r="M10" s="23" t="s">
        <v>1370</v>
      </c>
      <c r="N10" s="23" t="s">
        <v>1370</v>
      </c>
      <c r="O10" s="20"/>
    </row>
    <row r="11" spans="2:18" x14ac:dyDescent="0.25">
      <c r="C11" s="20"/>
      <c r="D11" s="20"/>
      <c r="E11" s="20"/>
      <c r="F11" s="20"/>
      <c r="G11" s="20"/>
      <c r="H11" s="20"/>
      <c r="I11" s="20"/>
      <c r="J11" s="20"/>
      <c r="K11" s="20"/>
      <c r="L11" s="20"/>
      <c r="M11" s="20"/>
      <c r="N11" s="20"/>
      <c r="O11" s="20"/>
    </row>
    <row r="12" spans="2:18" x14ac:dyDescent="0.25">
      <c r="B12" t="s">
        <v>1372</v>
      </c>
      <c r="C12" s="32">
        <v>43647</v>
      </c>
      <c r="D12" s="32">
        <v>43647</v>
      </c>
      <c r="E12" s="32">
        <v>43647</v>
      </c>
      <c r="F12" s="32">
        <v>43647</v>
      </c>
      <c r="G12" s="20"/>
      <c r="H12" s="32">
        <v>43647</v>
      </c>
      <c r="I12" s="20" t="s">
        <v>1373</v>
      </c>
      <c r="J12" s="32">
        <v>43647</v>
      </c>
      <c r="K12" s="32">
        <v>43647</v>
      </c>
      <c r="L12" s="32">
        <v>43647</v>
      </c>
      <c r="M12" s="32">
        <v>43647</v>
      </c>
      <c r="N12" s="32">
        <v>43647</v>
      </c>
      <c r="O12" s="20"/>
    </row>
    <row r="13" spans="2:18" x14ac:dyDescent="0.25">
      <c r="C13" s="20"/>
      <c r="D13" s="20"/>
      <c r="E13" s="20"/>
      <c r="F13" s="20"/>
      <c r="G13" s="20"/>
      <c r="H13" s="20"/>
      <c r="I13" s="20"/>
      <c r="J13" s="20"/>
      <c r="K13" s="20"/>
      <c r="L13" s="20"/>
      <c r="M13" s="20"/>
      <c r="N13" s="20"/>
      <c r="O13" s="20"/>
    </row>
    <row r="14" spans="2:18" x14ac:dyDescent="0.25">
      <c r="C14" s="20"/>
      <c r="D14" s="20"/>
      <c r="E14" s="20"/>
      <c r="F14" s="20"/>
      <c r="G14" s="20"/>
      <c r="H14" s="20"/>
      <c r="I14" s="20"/>
      <c r="J14" s="20"/>
      <c r="K14" s="20"/>
      <c r="L14" s="20"/>
      <c r="M14" s="20"/>
      <c r="N14" s="20"/>
      <c r="O14" s="20"/>
    </row>
    <row r="15" spans="2:18" x14ac:dyDescent="0.25">
      <c r="B15" t="s">
        <v>1387</v>
      </c>
      <c r="C15" s="20" t="s">
        <v>1388</v>
      </c>
      <c r="D15" s="20" t="s">
        <v>1389</v>
      </c>
      <c r="E15" s="20" t="s">
        <v>1390</v>
      </c>
      <c r="F15" s="20" t="s">
        <v>1391</v>
      </c>
      <c r="G15" s="20" t="s">
        <v>1392</v>
      </c>
      <c r="H15" s="20" t="s">
        <v>1394</v>
      </c>
      <c r="I15" s="20"/>
      <c r="J15" s="20"/>
      <c r="K15" s="20"/>
      <c r="L15" s="20"/>
      <c r="M15" s="20"/>
      <c r="N15" s="20"/>
      <c r="O15" s="20"/>
    </row>
    <row r="16" spans="2:18" x14ac:dyDescent="0.25">
      <c r="B16" s="37" t="s">
        <v>1382</v>
      </c>
      <c r="C16" s="38" t="s">
        <v>1383</v>
      </c>
      <c r="D16" s="38" t="s">
        <v>1363</v>
      </c>
      <c r="E16" s="38" t="s">
        <v>1384</v>
      </c>
      <c r="F16" s="38" t="s">
        <v>1385</v>
      </c>
      <c r="G16" s="38" t="s">
        <v>1386</v>
      </c>
      <c r="H16" s="38" t="s">
        <v>1395</v>
      </c>
      <c r="I16" s="20"/>
      <c r="J16" s="20"/>
      <c r="K16" s="20"/>
      <c r="L16" s="20"/>
      <c r="M16" s="20"/>
      <c r="N16" s="20"/>
      <c r="O16" s="20"/>
    </row>
    <row r="17" spans="2:8" x14ac:dyDescent="0.25">
      <c r="B17" t="s">
        <v>469</v>
      </c>
      <c r="C17" s="20">
        <v>20</v>
      </c>
      <c r="D17" s="20">
        <v>9</v>
      </c>
      <c r="E17" s="20"/>
      <c r="F17" s="20"/>
      <c r="G17" s="20"/>
      <c r="H17" s="20">
        <v>1</v>
      </c>
    </row>
    <row r="18" spans="2:8" x14ac:dyDescent="0.25">
      <c r="B18" t="s">
        <v>160</v>
      </c>
      <c r="C18" s="20">
        <v>20</v>
      </c>
      <c r="D18" s="20">
        <v>20</v>
      </c>
      <c r="E18" s="20">
        <v>4</v>
      </c>
      <c r="F18" s="20"/>
      <c r="G18" s="41"/>
      <c r="H18" s="20">
        <v>1</v>
      </c>
    </row>
    <row r="19" spans="2:8" x14ac:dyDescent="0.25">
      <c r="B19" t="s">
        <v>127</v>
      </c>
      <c r="C19" s="20">
        <v>20</v>
      </c>
      <c r="D19" s="20">
        <v>13</v>
      </c>
      <c r="E19" s="20"/>
      <c r="F19" s="20"/>
      <c r="G19" s="20"/>
      <c r="H19" s="20">
        <v>2</v>
      </c>
    </row>
    <row r="20" spans="2:8" x14ac:dyDescent="0.25">
      <c r="B20" t="s">
        <v>80</v>
      </c>
      <c r="C20" s="20">
        <v>15</v>
      </c>
      <c r="D20" s="20">
        <v>20</v>
      </c>
      <c r="E20" s="20"/>
      <c r="F20" s="20"/>
      <c r="G20" s="40" t="s">
        <v>1393</v>
      </c>
      <c r="H20" s="20"/>
    </row>
    <row r="21" spans="2:8" x14ac:dyDescent="0.25">
      <c r="B21" t="s">
        <v>245</v>
      </c>
      <c r="C21" s="20">
        <v>10</v>
      </c>
      <c r="D21" s="20">
        <v>15</v>
      </c>
      <c r="E21" s="20"/>
      <c r="F21" s="20"/>
      <c r="G21" s="40" t="s">
        <v>1393</v>
      </c>
      <c r="H21" s="20"/>
    </row>
    <row r="22" spans="2:8" x14ac:dyDescent="0.25">
      <c r="B22" t="s">
        <v>601</v>
      </c>
      <c r="C22" s="20">
        <v>10</v>
      </c>
      <c r="D22" s="20">
        <v>9</v>
      </c>
      <c r="E22" s="20"/>
      <c r="F22" s="20"/>
      <c r="G22" s="20"/>
      <c r="H22" s="20">
        <v>1</v>
      </c>
    </row>
    <row r="23" spans="2:8" x14ac:dyDescent="0.25">
      <c r="B23" t="s">
        <v>144</v>
      </c>
      <c r="C23" s="20">
        <v>25</v>
      </c>
      <c r="D23" s="20">
        <v>20</v>
      </c>
      <c r="E23" s="20"/>
      <c r="F23" s="20"/>
      <c r="G23" s="40" t="s">
        <v>1393</v>
      </c>
      <c r="H23" s="20"/>
    </row>
    <row r="24" spans="2:8" x14ac:dyDescent="0.25">
      <c r="B24" t="s">
        <v>344</v>
      </c>
      <c r="C24" s="20">
        <v>25</v>
      </c>
      <c r="D24" s="20">
        <v>22</v>
      </c>
      <c r="E24" s="20"/>
      <c r="F24" s="20"/>
      <c r="G24" s="20"/>
      <c r="H24" s="20">
        <v>3</v>
      </c>
    </row>
    <row r="25" spans="2:8" x14ac:dyDescent="0.25">
      <c r="B25" t="s">
        <v>114</v>
      </c>
      <c r="C25" s="20">
        <v>35</v>
      </c>
      <c r="D25" s="20">
        <v>30</v>
      </c>
      <c r="E25" s="20"/>
      <c r="F25" s="20"/>
      <c r="G25" s="40" t="s">
        <v>1393</v>
      </c>
      <c r="H25" s="20"/>
    </row>
    <row r="26" spans="2:8" x14ac:dyDescent="0.25">
      <c r="B26" t="s">
        <v>222</v>
      </c>
      <c r="C26" s="20">
        <v>40</v>
      </c>
      <c r="D26" s="20">
        <v>35</v>
      </c>
      <c r="E26" s="20"/>
      <c r="F26" s="20"/>
      <c r="G26" s="40" t="s">
        <v>1393</v>
      </c>
      <c r="H26" s="20"/>
    </row>
    <row r="27" spans="2:8" x14ac:dyDescent="0.25">
      <c r="B27" t="s">
        <v>97</v>
      </c>
      <c r="C27" s="20">
        <v>40</v>
      </c>
      <c r="D27" s="20">
        <v>50</v>
      </c>
      <c r="E27" s="20">
        <v>1</v>
      </c>
      <c r="F27" s="39" t="s">
        <v>1364</v>
      </c>
      <c r="G27" s="40" t="s">
        <v>1393</v>
      </c>
      <c r="H27" s="20"/>
    </row>
    <row r="28" spans="2:8" x14ac:dyDescent="0.25">
      <c r="B28" t="s">
        <v>167</v>
      </c>
      <c r="C28" s="20">
        <v>55</v>
      </c>
      <c r="D28" s="20">
        <v>70</v>
      </c>
      <c r="E28" s="20">
        <v>1</v>
      </c>
      <c r="F28" s="39" t="s">
        <v>1364</v>
      </c>
      <c r="G28" s="40" t="s">
        <v>1393</v>
      </c>
      <c r="H28" s="20"/>
    </row>
    <row r="29" spans="2:8" x14ac:dyDescent="0.25">
      <c r="C29" s="20"/>
      <c r="D29" s="20"/>
      <c r="E29" s="20"/>
      <c r="F29" s="20"/>
      <c r="G29" s="20"/>
    </row>
  </sheetData>
  <pageMargins left="0.7" right="0.7" top="0.75" bottom="0.75" header="0.3" footer="0.3"/>
  <pageSetup paperSize="9"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Zenithcupen</vt:lpstr>
      <vt:lpstr>Pivot</vt:lpstr>
      <vt:lpstr>Sheet1</vt:lpstr>
    </vt:vector>
  </TitlesOfParts>
  <Manager/>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Nilsson, Mikael (C2X)</cp:lastModifiedBy>
  <dcterms:created xsi:type="dcterms:W3CDTF">2019-07-01T14:34:28Z</dcterms:created>
  <dcterms:modified xsi:type="dcterms:W3CDTF">2020-04-27T12:56:44Z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ea2623-af8f-4fb8-b1cf-b63cc8e496aa_Enabled">
    <vt:lpwstr>True</vt:lpwstr>
  </property>
  <property fmtid="{D5CDD505-2E9C-101B-9397-08002B2CF9AE}" pid="3" name="MSIP_Label_7fea2623-af8f-4fb8-b1cf-b63cc8e496aa_SiteId">
    <vt:lpwstr>81fa766e-a349-4867-8bf4-ab35e250a08f</vt:lpwstr>
  </property>
  <property fmtid="{D5CDD505-2E9C-101B-9397-08002B2CF9AE}" pid="4" name="MSIP_Label_7fea2623-af8f-4fb8-b1cf-b63cc8e496aa_Owner">
    <vt:lpwstr>MNILSS88@volvocars.com</vt:lpwstr>
  </property>
  <property fmtid="{D5CDD505-2E9C-101B-9397-08002B2CF9AE}" pid="5" name="MSIP_Label_7fea2623-af8f-4fb8-b1cf-b63cc8e496aa_SetDate">
    <vt:lpwstr>2020-04-27T08:57:29.0180664Z</vt:lpwstr>
  </property>
  <property fmtid="{D5CDD505-2E9C-101B-9397-08002B2CF9AE}" pid="6" name="MSIP_Label_7fea2623-af8f-4fb8-b1cf-b63cc8e496aa_Name">
    <vt:lpwstr>Proprietary</vt:lpwstr>
  </property>
  <property fmtid="{D5CDD505-2E9C-101B-9397-08002B2CF9AE}" pid="7" name="MSIP_Label_7fea2623-af8f-4fb8-b1cf-b63cc8e496aa_Application">
    <vt:lpwstr>Microsoft Azure Information Protection</vt:lpwstr>
  </property>
  <property fmtid="{D5CDD505-2E9C-101B-9397-08002B2CF9AE}" pid="8" name="MSIP_Label_7fea2623-af8f-4fb8-b1cf-b63cc8e496aa_ActionId">
    <vt:lpwstr>7fb50e70-6700-46cd-bcfd-f58d7729982d</vt:lpwstr>
  </property>
  <property fmtid="{D5CDD505-2E9C-101B-9397-08002B2CF9AE}" pid="9" name="MSIP_Label_7fea2623-af8f-4fb8-b1cf-b63cc8e496aa_Extended_MSFT_Method">
    <vt:lpwstr>Automatic</vt:lpwstr>
  </property>
  <property fmtid="{D5CDD505-2E9C-101B-9397-08002B2CF9AE}" pid="10" name="Sensitivity">
    <vt:lpwstr>Proprietary</vt:lpwstr>
  </property>
</Properties>
</file>