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\Downloads\"/>
    </mc:Choice>
  </mc:AlternateContent>
  <xr:revisionPtr revIDLastSave="0" documentId="13_ncr:1_{778597B9-CC93-4905-86FE-C021CBB8CFE5}" xr6:coauthVersionLast="47" xr6:coauthVersionMax="47" xr10:uidLastSave="{00000000-0000-0000-0000-000000000000}"/>
  <bookViews>
    <workbookView xWindow="-108" yWindow="-108" windowWidth="23256" windowHeight="12456" xr2:uid="{B6B3B2BB-072F-4502-B4B8-5AE7FCB55B5C}"/>
  </bookViews>
  <sheets>
    <sheet name="Deltagande lag" sheetId="1" r:id="rId1"/>
    <sheet name="Blad2" sheetId="2" r:id="rId2"/>
  </sheets>
  <definedNames>
    <definedName name="_xlnm.Print_Area" localSheetId="0">'Deltagande lag'!$A$1:$L$29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Q11" i="1"/>
  <c r="R11" i="1"/>
  <c r="S11" i="1"/>
  <c r="T11" i="1"/>
  <c r="U11" i="1"/>
  <c r="V11" i="1"/>
  <c r="W11" i="1"/>
  <c r="Y11" i="1"/>
  <c r="Z11" i="1"/>
  <c r="AA11" i="1"/>
  <c r="AB11" i="1"/>
  <c r="AC11" i="1"/>
  <c r="AD11" i="1"/>
  <c r="AE11" i="1"/>
  <c r="AF11" i="1"/>
  <c r="AG11" i="1"/>
  <c r="AH11" i="1"/>
  <c r="AI11" i="1"/>
  <c r="O12" i="1"/>
  <c r="P12" i="1"/>
  <c r="Q12" i="1"/>
  <c r="R12" i="1"/>
  <c r="S12" i="1"/>
  <c r="T12" i="1"/>
  <c r="U12" i="1"/>
  <c r="V12" i="1"/>
  <c r="W12" i="1"/>
  <c r="Y12" i="1"/>
  <c r="Z12" i="1"/>
  <c r="AA12" i="1"/>
  <c r="AB12" i="1"/>
  <c r="AC12" i="1"/>
  <c r="AD12" i="1"/>
  <c r="AE12" i="1"/>
  <c r="AF12" i="1"/>
  <c r="AG12" i="1"/>
  <c r="AH12" i="1"/>
  <c r="AI12" i="1"/>
  <c r="O13" i="1"/>
  <c r="P13" i="1"/>
  <c r="Q13" i="1"/>
  <c r="R13" i="1"/>
  <c r="S13" i="1"/>
  <c r="T13" i="1"/>
  <c r="U13" i="1"/>
  <c r="V13" i="1"/>
  <c r="W13" i="1"/>
  <c r="Y13" i="1"/>
  <c r="Z13" i="1"/>
  <c r="AA13" i="1"/>
  <c r="AB13" i="1"/>
  <c r="AC13" i="1"/>
  <c r="AD13" i="1"/>
  <c r="AE13" i="1"/>
  <c r="AF13" i="1"/>
  <c r="AG13" i="1"/>
  <c r="AH13" i="1"/>
  <c r="AI13" i="1"/>
  <c r="O14" i="1"/>
  <c r="P14" i="1"/>
  <c r="Q14" i="1"/>
  <c r="R14" i="1"/>
  <c r="S14" i="1"/>
  <c r="T14" i="1"/>
  <c r="U14" i="1"/>
  <c r="V14" i="1"/>
  <c r="W14" i="1"/>
  <c r="Y14" i="1"/>
  <c r="Z14" i="1"/>
  <c r="AA14" i="1"/>
  <c r="AB14" i="1"/>
  <c r="AC14" i="1"/>
  <c r="AD14" i="1"/>
  <c r="AE14" i="1"/>
  <c r="AF14" i="1"/>
  <c r="AG14" i="1"/>
  <c r="AH14" i="1"/>
  <c r="AI14" i="1"/>
  <c r="O15" i="1"/>
  <c r="P15" i="1"/>
  <c r="Q15" i="1"/>
  <c r="R15" i="1"/>
  <c r="S15" i="1"/>
  <c r="T15" i="1"/>
  <c r="U15" i="1"/>
  <c r="V15" i="1"/>
  <c r="W15" i="1"/>
  <c r="Y15" i="1"/>
  <c r="Z15" i="1"/>
  <c r="AA15" i="1"/>
  <c r="AB15" i="1"/>
  <c r="AC15" i="1"/>
  <c r="AD15" i="1"/>
  <c r="AE15" i="1"/>
  <c r="AF15" i="1"/>
  <c r="AG15" i="1"/>
  <c r="AH15" i="1"/>
  <c r="AI15" i="1"/>
  <c r="O16" i="1"/>
  <c r="P16" i="1"/>
  <c r="Q16" i="1"/>
  <c r="R16" i="1"/>
  <c r="S16" i="1"/>
  <c r="T16" i="1"/>
  <c r="U16" i="1"/>
  <c r="V16" i="1"/>
  <c r="W16" i="1"/>
  <c r="Y16" i="1"/>
  <c r="Z16" i="1"/>
  <c r="AA16" i="1"/>
  <c r="AB16" i="1"/>
  <c r="AC16" i="1"/>
  <c r="AD16" i="1"/>
  <c r="AE16" i="1"/>
  <c r="AF16" i="1"/>
  <c r="AG16" i="1"/>
  <c r="AH16" i="1"/>
  <c r="AI16" i="1"/>
  <c r="O17" i="1"/>
  <c r="P17" i="1"/>
  <c r="Q17" i="1"/>
  <c r="R17" i="1"/>
  <c r="S17" i="1"/>
  <c r="T17" i="1"/>
  <c r="U17" i="1"/>
  <c r="V17" i="1"/>
  <c r="W17" i="1"/>
  <c r="Y17" i="1"/>
  <c r="Z17" i="1"/>
  <c r="AA17" i="1"/>
  <c r="AB17" i="1"/>
  <c r="AC17" i="1"/>
  <c r="AD17" i="1"/>
  <c r="AE17" i="1"/>
  <c r="AF17" i="1"/>
  <c r="AG17" i="1"/>
  <c r="AH17" i="1"/>
  <c r="AI17" i="1"/>
  <c r="O18" i="1"/>
  <c r="P18" i="1"/>
  <c r="Q18" i="1"/>
  <c r="R18" i="1"/>
  <c r="S18" i="1"/>
  <c r="T18" i="1"/>
  <c r="U18" i="1"/>
  <c r="V18" i="1"/>
  <c r="W18" i="1"/>
  <c r="Y18" i="1"/>
  <c r="Z18" i="1"/>
  <c r="AA18" i="1"/>
  <c r="AB18" i="1"/>
  <c r="AC18" i="1"/>
  <c r="AD18" i="1"/>
  <c r="AE18" i="1"/>
  <c r="AF18" i="1"/>
  <c r="AG18" i="1"/>
  <c r="AH18" i="1"/>
  <c r="AI18" i="1"/>
  <c r="O19" i="1"/>
  <c r="P19" i="1"/>
  <c r="Q19" i="1"/>
  <c r="R19" i="1"/>
  <c r="S19" i="1"/>
  <c r="T19" i="1"/>
  <c r="U19" i="1"/>
  <c r="V19" i="1"/>
  <c r="W19" i="1"/>
  <c r="Y19" i="1"/>
  <c r="Z19" i="1"/>
  <c r="AA19" i="1"/>
  <c r="AB19" i="1"/>
  <c r="AC19" i="1"/>
  <c r="AD19" i="1"/>
  <c r="AE19" i="1"/>
  <c r="AF19" i="1"/>
  <c r="AG19" i="1"/>
  <c r="AH19" i="1"/>
  <c r="AI19" i="1"/>
  <c r="O20" i="1"/>
  <c r="P20" i="1"/>
  <c r="Q20" i="1"/>
  <c r="R20" i="1"/>
  <c r="S20" i="1"/>
  <c r="T20" i="1"/>
  <c r="U20" i="1"/>
  <c r="V20" i="1"/>
  <c r="W20" i="1"/>
  <c r="Y20" i="1"/>
  <c r="Z20" i="1"/>
  <c r="AA20" i="1"/>
  <c r="AB20" i="1"/>
  <c r="AC20" i="1"/>
  <c r="AD20" i="1"/>
  <c r="AE20" i="1"/>
  <c r="AF20" i="1"/>
  <c r="AG20" i="1"/>
  <c r="AH20" i="1"/>
  <c r="AI20" i="1"/>
  <c r="O21" i="1"/>
  <c r="P21" i="1"/>
  <c r="Q21" i="1"/>
  <c r="R21" i="1"/>
  <c r="S21" i="1"/>
  <c r="T21" i="1"/>
  <c r="U21" i="1"/>
  <c r="V21" i="1"/>
  <c r="W21" i="1"/>
  <c r="Y21" i="1"/>
  <c r="Z21" i="1"/>
  <c r="AA21" i="1"/>
  <c r="AB21" i="1"/>
  <c r="AC21" i="1"/>
  <c r="AD21" i="1"/>
  <c r="AE21" i="1"/>
  <c r="AF21" i="1"/>
  <c r="AG21" i="1"/>
  <c r="AH21" i="1"/>
  <c r="AI21" i="1"/>
  <c r="O22" i="1"/>
  <c r="P22" i="1"/>
  <c r="Q22" i="1"/>
  <c r="R22" i="1"/>
  <c r="S22" i="1"/>
  <c r="T22" i="1"/>
  <c r="U22" i="1"/>
  <c r="V22" i="1"/>
  <c r="W22" i="1"/>
  <c r="Y22" i="1"/>
  <c r="Z22" i="1"/>
  <c r="AA22" i="1"/>
  <c r="AB22" i="1"/>
  <c r="AC22" i="1"/>
  <c r="AD22" i="1"/>
  <c r="AE22" i="1"/>
  <c r="AF22" i="1"/>
  <c r="AG22" i="1"/>
  <c r="AH22" i="1"/>
  <c r="AI22" i="1"/>
  <c r="O23" i="1"/>
  <c r="P23" i="1"/>
  <c r="Q23" i="1"/>
  <c r="R23" i="1"/>
  <c r="S23" i="1"/>
  <c r="T23" i="1"/>
  <c r="U23" i="1"/>
  <c r="V23" i="1"/>
  <c r="W23" i="1"/>
  <c r="Y23" i="1"/>
  <c r="Z23" i="1"/>
  <c r="AA23" i="1"/>
  <c r="AB23" i="1"/>
  <c r="AC23" i="1"/>
  <c r="AD23" i="1"/>
  <c r="AE23" i="1"/>
  <c r="AF23" i="1"/>
  <c r="AG23" i="1"/>
  <c r="AH23" i="1"/>
  <c r="AI23" i="1"/>
  <c r="O24" i="1"/>
  <c r="P24" i="1"/>
  <c r="Q24" i="1"/>
  <c r="R24" i="1"/>
  <c r="S24" i="1"/>
  <c r="T24" i="1"/>
  <c r="U24" i="1"/>
  <c r="V24" i="1"/>
  <c r="W24" i="1"/>
  <c r="Y24" i="1"/>
  <c r="Z24" i="1"/>
  <c r="AA24" i="1"/>
  <c r="AB24" i="1"/>
  <c r="AC24" i="1"/>
  <c r="AD24" i="1"/>
  <c r="AE24" i="1"/>
  <c r="AF24" i="1"/>
  <c r="AG24" i="1"/>
  <c r="AH24" i="1"/>
  <c r="AI24" i="1"/>
  <c r="O25" i="1"/>
  <c r="P25" i="1"/>
  <c r="Q25" i="1"/>
  <c r="R25" i="1"/>
  <c r="S25" i="1"/>
  <c r="T25" i="1"/>
  <c r="U25" i="1"/>
  <c r="V25" i="1"/>
  <c r="W25" i="1"/>
  <c r="Y25" i="1"/>
  <c r="Z25" i="1"/>
  <c r="AA25" i="1"/>
  <c r="AB25" i="1"/>
  <c r="AC25" i="1"/>
  <c r="AD25" i="1"/>
  <c r="AE25" i="1"/>
  <c r="AF25" i="1"/>
  <c r="AG25" i="1"/>
  <c r="AH25" i="1"/>
  <c r="AI25" i="1"/>
  <c r="O26" i="1"/>
  <c r="P26" i="1"/>
  <c r="Q26" i="1"/>
  <c r="R26" i="1"/>
  <c r="S26" i="1"/>
  <c r="T26" i="1"/>
  <c r="U26" i="1"/>
  <c r="V26" i="1"/>
  <c r="W26" i="1"/>
  <c r="Y26" i="1"/>
  <c r="Z26" i="1"/>
  <c r="AA26" i="1"/>
  <c r="AB26" i="1"/>
  <c r="AC26" i="1"/>
  <c r="AD26" i="1"/>
  <c r="AE26" i="1"/>
  <c r="AF26" i="1"/>
  <c r="AG26" i="1"/>
  <c r="AH26" i="1"/>
  <c r="AI26" i="1"/>
  <c r="O27" i="1"/>
  <c r="P27" i="1"/>
  <c r="Q27" i="1"/>
  <c r="R27" i="1"/>
  <c r="S27" i="1"/>
  <c r="T27" i="1"/>
  <c r="U27" i="1"/>
  <c r="V27" i="1"/>
  <c r="W27" i="1"/>
  <c r="Y27" i="1"/>
  <c r="Z27" i="1"/>
  <c r="AA27" i="1"/>
  <c r="AB27" i="1"/>
  <c r="AC27" i="1"/>
  <c r="AD27" i="1"/>
  <c r="AE27" i="1"/>
  <c r="AF27" i="1"/>
  <c r="AG27" i="1"/>
  <c r="AH27" i="1"/>
  <c r="AI27" i="1"/>
  <c r="O28" i="1"/>
  <c r="P28" i="1"/>
  <c r="Q28" i="1"/>
  <c r="R28" i="1"/>
  <c r="S28" i="1"/>
  <c r="T28" i="1"/>
  <c r="U28" i="1"/>
  <c r="V28" i="1"/>
  <c r="W28" i="1"/>
  <c r="Y28" i="1"/>
  <c r="Z28" i="1"/>
  <c r="AA28" i="1"/>
  <c r="AB28" i="1"/>
  <c r="AC28" i="1"/>
  <c r="AD28" i="1"/>
  <c r="AE28" i="1"/>
  <c r="AF28" i="1"/>
  <c r="AG28" i="1"/>
  <c r="AH28" i="1"/>
  <c r="AI28" i="1"/>
  <c r="O29" i="1"/>
  <c r="P29" i="1"/>
  <c r="Q29" i="1"/>
  <c r="R29" i="1"/>
  <c r="S29" i="1"/>
  <c r="T29" i="1"/>
  <c r="U29" i="1"/>
  <c r="V29" i="1"/>
  <c r="W29" i="1"/>
  <c r="Y29" i="1"/>
  <c r="Z29" i="1"/>
  <c r="AA29" i="1"/>
  <c r="AB29" i="1"/>
  <c r="AC29" i="1"/>
  <c r="AD29" i="1"/>
  <c r="AE29" i="1"/>
  <c r="AF29" i="1"/>
  <c r="AG29" i="1"/>
  <c r="AH29" i="1"/>
  <c r="AI29" i="1"/>
  <c r="O10" i="1"/>
  <c r="P10" i="1"/>
  <c r="Q10" i="1"/>
  <c r="R10" i="1"/>
  <c r="S10" i="1"/>
  <c r="T10" i="1"/>
  <c r="U10" i="1"/>
  <c r="V10" i="1"/>
  <c r="W10" i="1"/>
  <c r="Y10" i="1"/>
  <c r="Z10" i="1"/>
  <c r="AA10" i="1"/>
  <c r="AB10" i="1"/>
  <c r="AC10" i="1"/>
  <c r="AD10" i="1"/>
  <c r="AE10" i="1"/>
  <c r="AF10" i="1"/>
  <c r="AG10" i="1"/>
  <c r="AH10" i="1"/>
  <c r="AI10" i="1"/>
  <c r="AI9" i="1"/>
  <c r="AH9" i="1"/>
  <c r="AG9" i="1"/>
  <c r="AF9" i="1"/>
  <c r="AE9" i="1"/>
  <c r="AD9" i="1"/>
  <c r="AC9" i="1"/>
  <c r="AB9" i="1"/>
  <c r="AA9" i="1"/>
  <c r="Z9" i="1"/>
  <c r="Y9" i="1"/>
  <c r="W9" i="1"/>
  <c r="V9" i="1"/>
  <c r="U9" i="1"/>
  <c r="T9" i="1"/>
  <c r="S9" i="1"/>
  <c r="R9" i="1"/>
  <c r="Q9" i="1"/>
  <c r="P9" i="1"/>
  <c r="O9" i="1"/>
  <c r="Q6" i="1"/>
  <c r="AI8" i="1"/>
  <c r="AH8" i="1"/>
  <c r="AG8" i="1"/>
  <c r="AF8" i="1"/>
  <c r="AC7" i="1"/>
  <c r="AE8" i="1"/>
  <c r="AD8" i="1"/>
  <c r="AC8" i="1"/>
  <c r="AB8" i="1"/>
  <c r="AA8" i="1"/>
  <c r="Z8" i="1"/>
  <c r="Y8" i="1"/>
  <c r="W8" i="1"/>
  <c r="V8" i="1"/>
  <c r="U8" i="1"/>
  <c r="T8" i="1"/>
  <c r="S8" i="1"/>
  <c r="R8" i="1"/>
  <c r="Q8" i="1"/>
  <c r="P8" i="1"/>
  <c r="O8" i="1"/>
  <c r="AI7" i="1"/>
  <c r="AH7" i="1"/>
  <c r="AG7" i="1"/>
  <c r="AF7" i="1"/>
  <c r="AE7" i="1"/>
  <c r="AD7" i="1"/>
  <c r="AB7" i="1"/>
  <c r="AA7" i="1"/>
  <c r="Z7" i="1"/>
  <c r="Y7" i="1"/>
  <c r="W7" i="1"/>
  <c r="V7" i="1"/>
  <c r="U7" i="1"/>
  <c r="T7" i="1"/>
  <c r="S7" i="1"/>
  <c r="R7" i="1"/>
  <c r="Q7" i="1"/>
  <c r="P7" i="1"/>
  <c r="O7" i="1"/>
  <c r="AI6" i="1"/>
  <c r="AH6" i="1"/>
  <c r="AG6" i="1"/>
  <c r="AF6" i="1"/>
  <c r="AE6" i="1"/>
  <c r="AD6" i="1"/>
  <c r="AC6" i="1"/>
  <c r="AA6" i="1"/>
  <c r="AB6" i="1"/>
  <c r="Z6" i="1"/>
  <c r="Y6" i="1"/>
  <c r="W6" i="1"/>
  <c r="V6" i="1"/>
  <c r="U6" i="1"/>
  <c r="T6" i="1"/>
  <c r="S6" i="1"/>
  <c r="R6" i="1"/>
  <c r="P6" i="1"/>
  <c r="O6" i="1"/>
  <c r="AI5" i="1"/>
  <c r="AH5" i="1"/>
  <c r="AG5" i="1"/>
  <c r="AF5" i="1"/>
  <c r="AE5" i="1"/>
  <c r="AD5" i="1"/>
  <c r="AC5" i="1"/>
  <c r="AB5" i="1"/>
  <c r="AA5" i="1"/>
  <c r="Z5" i="1"/>
  <c r="Y5" i="1"/>
  <c r="W5" i="1"/>
  <c r="V5" i="1"/>
  <c r="U5" i="1"/>
  <c r="T5" i="1"/>
  <c r="S5" i="1"/>
  <c r="R5" i="1"/>
  <c r="Q5" i="1"/>
  <c r="O5" i="1"/>
  <c r="P5" i="1"/>
  <c r="AI4" i="1"/>
  <c r="AH4" i="1"/>
  <c r="AG4" i="1"/>
  <c r="AF4" i="1"/>
  <c r="AE4" i="1"/>
  <c r="AD4" i="1"/>
  <c r="AC4" i="1"/>
  <c r="AB4" i="1"/>
  <c r="AA4" i="1"/>
  <c r="Z4" i="1"/>
  <c r="Y4" i="1"/>
  <c r="W4" i="1"/>
  <c r="V4" i="1"/>
  <c r="U4" i="1"/>
  <c r="T4" i="1"/>
  <c r="S4" i="1"/>
  <c r="R4" i="1"/>
  <c r="Q4" i="1"/>
  <c r="P4" i="1"/>
  <c r="O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" i="1"/>
  <c r="O3" i="1"/>
  <c r="AI3" i="1"/>
  <c r="AH3" i="1"/>
  <c r="AG3" i="1"/>
  <c r="AF3" i="1"/>
  <c r="AE3" i="1"/>
  <c r="AD3" i="1"/>
  <c r="AC3" i="1"/>
  <c r="AB3" i="1"/>
  <c r="AA3" i="1"/>
  <c r="Z3" i="1"/>
  <c r="Y3" i="1"/>
  <c r="W3" i="1"/>
  <c r="V3" i="1"/>
  <c r="U3" i="1"/>
  <c r="T3" i="1"/>
  <c r="S3" i="1"/>
  <c r="R3" i="1"/>
  <c r="Q3" i="1"/>
  <c r="P3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10" i="1"/>
  <c r="AJ4" i="1"/>
  <c r="AJ5" i="1"/>
  <c r="AJ6" i="1"/>
  <c r="AJ7" i="1"/>
  <c r="AJ8" i="1"/>
  <c r="AJ9" i="1"/>
  <c r="AJ3" i="1"/>
  <c r="K2" i="2"/>
  <c r="S2" i="2"/>
  <c r="J2" i="2"/>
  <c r="D2" i="2"/>
  <c r="X2" i="2"/>
  <c r="R2" i="2"/>
  <c r="G2" i="2"/>
  <c r="O2" i="2"/>
  <c r="M2" i="2"/>
  <c r="U2" i="2"/>
  <c r="Q2" i="2"/>
  <c r="W2" i="2"/>
  <c r="P2" i="2"/>
  <c r="Y2" i="2"/>
  <c r="F2" i="2"/>
  <c r="I2" i="2"/>
  <c r="H2" i="2"/>
  <c r="T2" i="2"/>
  <c r="E2" i="2"/>
  <c r="L2" i="2"/>
  <c r="V2" i="2"/>
  <c r="Q4" i="2"/>
  <c r="D4" i="2"/>
  <c r="O4" i="2"/>
  <c r="G4" i="2"/>
  <c r="J4" i="2"/>
  <c r="M4" i="2"/>
  <c r="S4" i="2"/>
  <c r="Y4" i="2"/>
  <c r="I4" i="2"/>
  <c r="U4" i="2"/>
  <c r="W4" i="2"/>
  <c r="T4" i="2"/>
  <c r="P4" i="2"/>
  <c r="V4" i="2"/>
  <c r="F4" i="2"/>
  <c r="E4" i="2"/>
  <c r="K4" i="2"/>
  <c r="H4" i="2"/>
  <c r="X4" i="2"/>
  <c r="L4" i="2"/>
  <c r="R4" i="2"/>
  <c r="S5" i="2"/>
  <c r="G5" i="2"/>
  <c r="R5" i="2"/>
  <c r="O5" i="2"/>
  <c r="F5" i="2"/>
  <c r="U5" i="2"/>
  <c r="H5" i="2"/>
  <c r="D5" i="2"/>
  <c r="E5" i="2"/>
  <c r="I5" i="2"/>
  <c r="K5" i="2"/>
  <c r="P5" i="2"/>
  <c r="Y5" i="2"/>
  <c r="W5" i="2"/>
  <c r="T5" i="2"/>
  <c r="X5" i="2"/>
  <c r="J5" i="2"/>
  <c r="M5" i="2"/>
  <c r="Q5" i="2"/>
  <c r="L5" i="2"/>
  <c r="V5" i="2"/>
  <c r="I6" i="2"/>
  <c r="G6" i="2"/>
  <c r="V6" i="2"/>
  <c r="K6" i="2"/>
  <c r="S6" i="2"/>
  <c r="Q6" i="2"/>
  <c r="F6" i="2"/>
  <c r="H6" i="2"/>
  <c r="U6" i="2"/>
  <c r="O6" i="2"/>
  <c r="D6" i="2"/>
  <c r="M6" i="2"/>
  <c r="X6" i="2"/>
  <c r="R6" i="2"/>
  <c r="E6" i="2"/>
  <c r="T6" i="2"/>
  <c r="Y6" i="2"/>
  <c r="W6" i="2"/>
  <c r="P6" i="2"/>
  <c r="L6" i="2"/>
  <c r="J6" i="2"/>
  <c r="D7" i="2"/>
  <c r="U7" i="2"/>
  <c r="X7" i="2"/>
  <c r="V7" i="2"/>
  <c r="S7" i="2"/>
  <c r="J7" i="2"/>
  <c r="O7" i="2"/>
  <c r="Q7" i="2"/>
  <c r="I7" i="2"/>
  <c r="W7" i="2"/>
  <c r="G7" i="2"/>
  <c r="Y7" i="2"/>
  <c r="K7" i="2"/>
  <c r="M7" i="2"/>
  <c r="T7" i="2"/>
  <c r="R7" i="2"/>
  <c r="F7" i="2"/>
  <c r="H7" i="2"/>
  <c r="P7" i="2"/>
  <c r="L7" i="2"/>
  <c r="E7" i="2"/>
  <c r="O8" i="2"/>
  <c r="D8" i="2"/>
  <c r="V8" i="2"/>
  <c r="M8" i="2"/>
  <c r="K8" i="2"/>
  <c r="H8" i="2"/>
  <c r="J8" i="2"/>
  <c r="R8" i="2"/>
  <c r="Q8" i="2"/>
  <c r="X8" i="2"/>
  <c r="I8" i="2"/>
  <c r="F8" i="2"/>
  <c r="U8" i="2"/>
  <c r="G8" i="2"/>
  <c r="T8" i="2"/>
  <c r="P8" i="2"/>
  <c r="Y8" i="2"/>
  <c r="E8" i="2"/>
  <c r="W8" i="2"/>
  <c r="L8" i="2"/>
  <c r="S8" i="2"/>
  <c r="S9" i="2"/>
  <c r="G9" i="2"/>
  <c r="F9" i="2"/>
  <c r="U9" i="2"/>
  <c r="T9" i="2"/>
  <c r="Y9" i="2"/>
  <c r="R9" i="2"/>
  <c r="V9" i="2"/>
  <c r="W9" i="2"/>
  <c r="H9" i="2"/>
  <c r="X9" i="2"/>
  <c r="E9" i="2"/>
  <c r="I9" i="2"/>
  <c r="P9" i="2"/>
  <c r="M9" i="2"/>
  <c r="D9" i="2"/>
  <c r="J9" i="2"/>
  <c r="K9" i="2"/>
  <c r="Q9" i="2"/>
  <c r="L9" i="2"/>
  <c r="O9" i="2"/>
  <c r="D10" i="2"/>
  <c r="T10" i="2"/>
  <c r="Y10" i="2"/>
  <c r="E10" i="2"/>
  <c r="X10" i="2"/>
  <c r="V10" i="2"/>
  <c r="O10" i="2"/>
  <c r="J10" i="2"/>
  <c r="Q10" i="2"/>
  <c r="I10" i="2"/>
  <c r="U10" i="2"/>
  <c r="P10" i="2"/>
  <c r="H10" i="2"/>
  <c r="F10" i="2"/>
  <c r="G10" i="2"/>
  <c r="S10" i="2"/>
  <c r="W10" i="2"/>
  <c r="M10" i="2"/>
  <c r="K10" i="2"/>
  <c r="L10" i="2"/>
  <c r="R10" i="2"/>
  <c r="G11" i="2"/>
  <c r="S11" i="2"/>
  <c r="H11" i="2"/>
  <c r="V11" i="2"/>
  <c r="P11" i="2"/>
  <c r="J11" i="2"/>
  <c r="Q11" i="2"/>
  <c r="M11" i="2"/>
  <c r="I11" i="2"/>
  <c r="T11" i="2"/>
  <c r="K11" i="2"/>
  <c r="X11" i="2"/>
  <c r="F11" i="2"/>
  <c r="O11" i="2"/>
  <c r="E11" i="2"/>
  <c r="Y11" i="2"/>
  <c r="W11" i="2"/>
  <c r="U11" i="2"/>
  <c r="R11" i="2"/>
  <c r="L11" i="2"/>
  <c r="D11" i="2"/>
  <c r="Q12" i="2"/>
  <c r="Y12" i="2"/>
  <c r="I12" i="2"/>
  <c r="E12" i="2"/>
  <c r="P12" i="2"/>
  <c r="J12" i="2"/>
  <c r="U12" i="2"/>
  <c r="K12" i="2"/>
  <c r="S12" i="2"/>
  <c r="G12" i="2"/>
  <c r="T12" i="2"/>
  <c r="D12" i="2"/>
  <c r="O12" i="2"/>
  <c r="M12" i="2"/>
  <c r="R12" i="2"/>
  <c r="W12" i="2"/>
  <c r="X12" i="2"/>
  <c r="V12" i="2"/>
  <c r="F12" i="2"/>
  <c r="L12" i="2"/>
  <c r="H12" i="2"/>
  <c r="I13" i="2"/>
  <c r="U13" i="2"/>
  <c r="E13" i="2"/>
  <c r="T13" i="2"/>
  <c r="O13" i="2"/>
  <c r="Y13" i="2"/>
  <c r="Q13" i="2"/>
  <c r="F13" i="2"/>
  <c r="P13" i="2"/>
  <c r="X13" i="2"/>
  <c r="J13" i="2"/>
  <c r="H13" i="2"/>
  <c r="G13" i="2"/>
  <c r="D13" i="2"/>
  <c r="K13" i="2"/>
  <c r="M13" i="2"/>
  <c r="V13" i="2"/>
  <c r="S13" i="2"/>
  <c r="R13" i="2"/>
  <c r="L13" i="2"/>
  <c r="W13" i="2"/>
  <c r="G14" i="2"/>
  <c r="W14" i="2"/>
  <c r="P14" i="2"/>
  <c r="Q14" i="2"/>
  <c r="X14" i="2"/>
  <c r="Y14" i="2"/>
  <c r="E14" i="2"/>
  <c r="I14" i="2"/>
  <c r="F14" i="2"/>
  <c r="O14" i="2"/>
  <c r="U14" i="2"/>
  <c r="J14" i="2"/>
  <c r="K14" i="2"/>
  <c r="H14" i="2"/>
  <c r="S14" i="2"/>
  <c r="M14" i="2"/>
  <c r="D14" i="2"/>
  <c r="R14" i="2"/>
  <c r="T14" i="2"/>
  <c r="L14" i="2"/>
  <c r="V14" i="2"/>
  <c r="P15" i="2"/>
  <c r="S15" i="2"/>
  <c r="Y15" i="2"/>
  <c r="O15" i="2"/>
  <c r="M15" i="2"/>
  <c r="U15" i="2"/>
  <c r="W15" i="2"/>
  <c r="I15" i="2"/>
  <c r="R15" i="2"/>
  <c r="K15" i="2"/>
  <c r="Q15" i="2"/>
  <c r="H15" i="2"/>
  <c r="X15" i="2"/>
  <c r="T15" i="2"/>
  <c r="E15" i="2"/>
  <c r="D15" i="2"/>
  <c r="F15" i="2"/>
  <c r="V15" i="2"/>
  <c r="J15" i="2"/>
  <c r="L15" i="2"/>
  <c r="G15" i="2"/>
  <c r="H16" i="2"/>
  <c r="G16" i="2"/>
  <c r="V16" i="2"/>
  <c r="S16" i="2"/>
  <c r="U16" i="2"/>
  <c r="Q16" i="2"/>
  <c r="M16" i="2"/>
  <c r="F16" i="2"/>
  <c r="D16" i="2"/>
  <c r="R16" i="2"/>
  <c r="J16" i="2"/>
  <c r="X16" i="2"/>
  <c r="Y16" i="2"/>
  <c r="I16" i="2"/>
  <c r="O16" i="2"/>
  <c r="T16" i="2"/>
  <c r="W16" i="2"/>
  <c r="E16" i="2"/>
  <c r="P16" i="2"/>
  <c r="L16" i="2"/>
  <c r="K16" i="2"/>
  <c r="H17" i="2"/>
  <c r="S17" i="2"/>
  <c r="U17" i="2"/>
  <c r="E17" i="2"/>
  <c r="K17" i="2"/>
  <c r="V17" i="2"/>
  <c r="P17" i="2"/>
  <c r="M17" i="2"/>
  <c r="X17" i="2"/>
  <c r="R17" i="2"/>
  <c r="F17" i="2"/>
  <c r="G17" i="2"/>
  <c r="W17" i="2"/>
  <c r="O17" i="2"/>
  <c r="T17" i="2"/>
  <c r="Q17" i="2"/>
  <c r="J17" i="2"/>
  <c r="D17" i="2"/>
  <c r="I17" i="2"/>
  <c r="L17" i="2"/>
  <c r="Y17" i="2"/>
  <c r="X18" i="2"/>
  <c r="O18" i="2"/>
  <c r="R18" i="2"/>
  <c r="F18" i="2"/>
  <c r="D18" i="2"/>
  <c r="Y18" i="2"/>
  <c r="U18" i="2"/>
  <c r="I18" i="2"/>
  <c r="G18" i="2"/>
  <c r="T18" i="2"/>
  <c r="V18" i="2"/>
  <c r="W18" i="2"/>
  <c r="H18" i="2"/>
  <c r="J18" i="2"/>
  <c r="P18" i="2"/>
  <c r="M18" i="2"/>
  <c r="S18" i="2"/>
  <c r="K18" i="2"/>
  <c r="E18" i="2"/>
  <c r="L18" i="2"/>
  <c r="Q18" i="2"/>
  <c r="F19" i="2"/>
  <c r="Q19" i="2"/>
  <c r="R19" i="2"/>
  <c r="X19" i="2"/>
  <c r="J19" i="2"/>
  <c r="V19" i="2"/>
  <c r="H19" i="2"/>
  <c r="O19" i="2"/>
  <c r="S19" i="2"/>
  <c r="P19" i="2"/>
  <c r="U19" i="2"/>
  <c r="W19" i="2"/>
  <c r="G19" i="2"/>
  <c r="K19" i="2"/>
  <c r="E19" i="2"/>
  <c r="M19" i="2"/>
  <c r="D19" i="2"/>
  <c r="I19" i="2"/>
  <c r="T19" i="2"/>
  <c r="L19" i="2"/>
  <c r="Y19" i="2"/>
  <c r="Q20" i="2"/>
  <c r="O20" i="2"/>
  <c r="S20" i="2"/>
  <c r="K20" i="2"/>
  <c r="Y20" i="2"/>
  <c r="F20" i="2"/>
  <c r="D20" i="2"/>
  <c r="T20" i="2"/>
  <c r="M20" i="2"/>
  <c r="V20" i="2"/>
  <c r="R20" i="2"/>
  <c r="X20" i="2"/>
  <c r="I20" i="2"/>
  <c r="H20" i="2"/>
  <c r="U20" i="2"/>
  <c r="P20" i="2"/>
  <c r="W20" i="2"/>
  <c r="J20" i="2"/>
  <c r="G20" i="2"/>
  <c r="L20" i="2"/>
  <c r="E20" i="2"/>
  <c r="S21" i="2"/>
  <c r="Y21" i="2"/>
  <c r="P21" i="2"/>
  <c r="Q21" i="2"/>
  <c r="M21" i="2"/>
  <c r="U21" i="2"/>
  <c r="O21" i="2"/>
  <c r="T21" i="2"/>
  <c r="X21" i="2"/>
  <c r="I21" i="2"/>
  <c r="G21" i="2"/>
  <c r="V21" i="2"/>
  <c r="J21" i="2"/>
  <c r="W21" i="2"/>
  <c r="H21" i="2"/>
  <c r="R21" i="2"/>
  <c r="D21" i="2"/>
  <c r="E21" i="2"/>
  <c r="F21" i="2"/>
  <c r="L21" i="2"/>
  <c r="K21" i="2"/>
  <c r="K22" i="2"/>
  <c r="X22" i="2"/>
  <c r="P22" i="2"/>
  <c r="E22" i="2"/>
  <c r="W22" i="2"/>
  <c r="S22" i="2"/>
  <c r="R22" i="2"/>
  <c r="I22" i="2"/>
  <c r="U22" i="2"/>
  <c r="V22" i="2"/>
  <c r="D22" i="2"/>
  <c r="O22" i="2"/>
  <c r="F22" i="2"/>
  <c r="T22" i="2"/>
  <c r="Y22" i="2"/>
  <c r="G22" i="2"/>
  <c r="J22" i="2"/>
  <c r="H22" i="2"/>
  <c r="M22" i="2"/>
  <c r="L22" i="2"/>
  <c r="Q22" i="2"/>
  <c r="Y23" i="2"/>
  <c r="U23" i="2"/>
  <c r="I23" i="2"/>
  <c r="O23" i="2"/>
  <c r="J23" i="2"/>
  <c r="W23" i="2"/>
  <c r="R23" i="2"/>
  <c r="E23" i="2"/>
  <c r="V23" i="2"/>
  <c r="Q23" i="2"/>
  <c r="T23" i="2"/>
  <c r="M23" i="2"/>
  <c r="G23" i="2"/>
  <c r="X23" i="2"/>
  <c r="K23" i="2"/>
  <c r="S23" i="2"/>
  <c r="D23" i="2"/>
  <c r="H23" i="2"/>
  <c r="P23" i="2"/>
  <c r="L23" i="2"/>
  <c r="F23" i="2"/>
  <c r="M24" i="2"/>
  <c r="T24" i="2"/>
  <c r="U24" i="2"/>
  <c r="D24" i="2"/>
  <c r="W24" i="2"/>
  <c r="S24" i="2"/>
  <c r="E24" i="2"/>
  <c r="P24" i="2"/>
  <c r="F24" i="2"/>
  <c r="Y24" i="2"/>
  <c r="K24" i="2"/>
  <c r="G24" i="2"/>
  <c r="H24" i="2"/>
  <c r="O24" i="2"/>
  <c r="V24" i="2"/>
  <c r="X24" i="2"/>
  <c r="J24" i="2"/>
  <c r="I24" i="2"/>
  <c r="Q24" i="2"/>
  <c r="L24" i="2"/>
  <c r="R24" i="2"/>
  <c r="R25" i="2"/>
  <c r="J25" i="2"/>
  <c r="Y25" i="2"/>
  <c r="P25" i="2"/>
  <c r="W25" i="2"/>
  <c r="I25" i="2"/>
  <c r="F25" i="2"/>
  <c r="S25" i="2"/>
  <c r="E25" i="2"/>
  <c r="Q25" i="2"/>
  <c r="T25" i="2"/>
  <c r="O25" i="2"/>
  <c r="K25" i="2"/>
  <c r="X25" i="2"/>
  <c r="U25" i="2"/>
  <c r="V25" i="2"/>
  <c r="G25" i="2"/>
  <c r="D25" i="2"/>
  <c r="H25" i="2"/>
  <c r="L25" i="2"/>
  <c r="M25" i="2"/>
  <c r="P26" i="2"/>
  <c r="D26" i="2"/>
  <c r="M26" i="2"/>
  <c r="E26" i="2"/>
  <c r="W26" i="2"/>
  <c r="I26" i="2"/>
  <c r="J26" i="2"/>
  <c r="Y26" i="2"/>
  <c r="G26" i="2"/>
  <c r="F26" i="2"/>
  <c r="H26" i="2"/>
  <c r="Q26" i="2"/>
  <c r="S26" i="2"/>
  <c r="K26" i="2"/>
  <c r="V26" i="2"/>
  <c r="X26" i="2"/>
  <c r="O26" i="2"/>
  <c r="R26" i="2"/>
  <c r="U26" i="2"/>
  <c r="L26" i="2"/>
  <c r="T26" i="2"/>
  <c r="W27" i="2"/>
  <c r="U27" i="2"/>
  <c r="O27" i="2"/>
  <c r="S27" i="2"/>
  <c r="V27" i="2"/>
  <c r="J27" i="2"/>
  <c r="D27" i="2"/>
  <c r="T27" i="2"/>
  <c r="Y27" i="2"/>
  <c r="E27" i="2"/>
  <c r="Q27" i="2"/>
  <c r="K27" i="2"/>
  <c r="I27" i="2"/>
  <c r="G27" i="2"/>
  <c r="P27" i="2"/>
  <c r="X27" i="2"/>
  <c r="H27" i="2"/>
  <c r="F27" i="2"/>
  <c r="M27" i="2"/>
  <c r="L27" i="2"/>
  <c r="R27" i="2"/>
  <c r="F28" i="2"/>
  <c r="O28" i="2"/>
  <c r="W28" i="2"/>
  <c r="X28" i="2"/>
  <c r="H28" i="2"/>
  <c r="P28" i="2"/>
  <c r="U28" i="2"/>
  <c r="Q28" i="2"/>
  <c r="K28" i="2"/>
  <c r="T28" i="2"/>
  <c r="S28" i="2"/>
  <c r="R28" i="2"/>
  <c r="G28" i="2"/>
  <c r="E28" i="2"/>
  <c r="D28" i="2"/>
  <c r="M28" i="2"/>
  <c r="V28" i="2"/>
  <c r="J28" i="2"/>
  <c r="I28" i="2"/>
  <c r="L28" i="2"/>
  <c r="Y28" i="2"/>
  <c r="I3" i="2"/>
  <c r="E3" i="2"/>
  <c r="X3" i="2"/>
  <c r="O3" i="2"/>
  <c r="F3" i="2"/>
  <c r="K3" i="2"/>
  <c r="V3" i="2"/>
  <c r="P3" i="2"/>
  <c r="M3" i="2"/>
  <c r="G3" i="2"/>
  <c r="U3" i="2"/>
  <c r="H3" i="2"/>
  <c r="J3" i="2"/>
  <c r="Y3" i="2"/>
  <c r="Q3" i="2"/>
  <c r="R3" i="2"/>
  <c r="W3" i="2"/>
  <c r="T3" i="2"/>
  <c r="S3" i="2"/>
  <c r="Z25" i="2"/>
  <c r="Z13" i="2"/>
  <c r="Z9" i="2"/>
  <c r="Z18" i="2"/>
  <c r="Z17" i="2"/>
  <c r="Z22" i="2"/>
  <c r="Z11" i="2"/>
  <c r="Z4" i="2"/>
  <c r="Z2" i="2"/>
  <c r="Z14" i="2"/>
  <c r="Z6" i="2"/>
  <c r="Z3" i="2"/>
  <c r="Z10" i="2"/>
  <c r="Z8" i="2"/>
  <c r="Z26" i="2"/>
  <c r="Z24" i="2"/>
  <c r="Z5" i="2"/>
  <c r="Z21" i="2"/>
  <c r="Z27" i="2"/>
  <c r="Z15" i="2"/>
  <c r="Z20" i="2"/>
  <c r="Z7" i="2"/>
  <c r="Z19" i="2"/>
  <c r="Z12" i="2"/>
  <c r="Z28" i="2"/>
  <c r="Z23" i="2"/>
  <c r="L3" i="2"/>
  <c r="D3" i="2"/>
  <c r="Z16" i="2"/>
</calcChain>
</file>

<file path=xl/sharedStrings.xml><?xml version="1.0" encoding="utf-8"?>
<sst xmlns="http://schemas.openxmlformats.org/spreadsheetml/2006/main" count="194" uniqueCount="38">
  <si>
    <t>Deltagande lag</t>
  </si>
  <si>
    <t>F/P 08</t>
  </si>
  <si>
    <t>F07</t>
  </si>
  <si>
    <t>P 08</t>
  </si>
  <si>
    <t>P 09</t>
  </si>
  <si>
    <t>F 09</t>
  </si>
  <si>
    <t>NIF   P8</t>
  </si>
  <si>
    <t>BBK  P8 (2)</t>
  </si>
  <si>
    <t>BBK  P8 (1)</t>
  </si>
  <si>
    <t>ÖIF  P8 (2)</t>
  </si>
  <si>
    <t>KHK  P9 (1)</t>
  </si>
  <si>
    <t>KHK  P9 (2)</t>
  </si>
  <si>
    <t>BBK  F7 (1)</t>
  </si>
  <si>
    <t>SGIF  F7 (3)</t>
  </si>
  <si>
    <t>SGIF  F7 (2)</t>
  </si>
  <si>
    <t>SGIF  F7 (1)</t>
  </si>
  <si>
    <t>BBK  F7 (2)</t>
  </si>
  <si>
    <t>BBK  F7 (3)</t>
  </si>
  <si>
    <t>KHK  F9 (1)</t>
  </si>
  <si>
    <t>KHK  F9 (2)</t>
  </si>
  <si>
    <t>SGIF  F9 (1)</t>
  </si>
  <si>
    <t>SGIF  F9 (2)</t>
  </si>
  <si>
    <t>BBK  F9 (1)</t>
  </si>
  <si>
    <t>BBK  F9 (2)</t>
  </si>
  <si>
    <t>BBK  F9 (3)</t>
  </si>
  <si>
    <t xml:space="preserve">NIF    P9 </t>
  </si>
  <si>
    <t>Plan 1</t>
  </si>
  <si>
    <t>-</t>
  </si>
  <si>
    <t>Plan 2</t>
  </si>
  <si>
    <t>Antal matcher / lag</t>
  </si>
  <si>
    <t>Öjebyn, Björklunda Sporthall  Lördag 2023-03-25</t>
  </si>
  <si>
    <t>BBK      F8 (1)</t>
  </si>
  <si>
    <t>SGIF     F8 (1)</t>
  </si>
  <si>
    <t>SGIF    F8 (2)</t>
  </si>
  <si>
    <t>SGIF    F8 (3)</t>
  </si>
  <si>
    <t>SGIF    F8 (4)</t>
  </si>
  <si>
    <t>NIF      F8 (1)</t>
  </si>
  <si>
    <t>ÖIF       P7/8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</si>
</sst>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5" tint="0.80001220740379042"/>
        </stop>
        <stop position="1">
          <color theme="5" tint="-0.49803155613879818"/>
        </stop>
      </gradientFill>
    </fill>
    <fill>
      <gradientFill degree="180">
        <stop position="0">
          <color theme="5" tint="0.80001220740379042"/>
        </stop>
        <stop position="1">
          <color theme="5" tint="-0.49803155613879818"/>
        </stop>
      </gradientFill>
    </fill>
    <fill>
      <patternFill patternType="solid">
        <fgColor theme="7" tint="0.39994506668294322"/>
        <bgColor indexed="64"/>
      </patternFill>
    </fill>
    <fill>
      <gradientFill degree="270">
        <stop position="0">
          <color theme="7"/>
        </stop>
        <stop position="1">
          <color theme="4"/>
        </stop>
      </gradientFill>
    </fill>
    <fill>
      <gradientFill degree="90">
        <stop position="0">
          <color theme="7" tint="0.80001220740379042"/>
        </stop>
        <stop position="0.5">
          <color theme="9" tint="-0.25098422193060094"/>
        </stop>
        <stop position="1">
          <color theme="7" tint="0.80001220740379042"/>
        </stop>
      </gradientFill>
    </fill>
    <fill>
      <gradientFill degree="90">
        <stop position="0">
          <color rgb="FFFFFF00"/>
        </stop>
        <stop position="0.5">
          <color theme="0"/>
        </stop>
        <stop position="1">
          <color rgb="FFFFFF00"/>
        </stop>
      </gradientFill>
    </fill>
    <fill>
      <gradientFill degree="90">
        <stop position="0">
          <color rgb="FFFF0000"/>
        </stop>
        <stop position="1">
          <color theme="1"/>
        </stop>
      </gradientFill>
    </fill>
    <fill>
      <gradientFill degree="90">
        <stop position="0">
          <color rgb="FFFF7C80"/>
        </stop>
        <stop position="0.5">
          <color theme="2" tint="-9.8025452436902985E-2"/>
        </stop>
        <stop position="1">
          <color rgb="FFFF7C80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9" tint="0.80001220740379042"/>
        </stop>
        <stop position="1">
          <color theme="9" tint="-0.25098422193060094"/>
        </stop>
      </gradientFill>
    </fill>
    <fill>
      <gradientFill degree="90">
        <stop position="0">
          <color rgb="FF00B050"/>
        </stop>
        <stop position="0.5">
          <color theme="4"/>
        </stop>
        <stop position="1">
          <color rgb="FF00B050"/>
        </stop>
      </gradient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4" fillId="8" borderId="0" xfId="0" applyFont="1" applyFill="1"/>
    <xf numFmtId="0" fontId="0" fillId="9" borderId="0" xfId="0" applyFill="1"/>
    <xf numFmtId="0" fontId="4" fillId="10" borderId="0" xfId="0" applyFont="1" applyFill="1"/>
    <xf numFmtId="0" fontId="4" fillId="6" borderId="0" xfId="0" applyFont="1" applyFill="1"/>
    <xf numFmtId="0" fontId="0" fillId="11" borderId="0" xfId="0" applyFill="1"/>
    <xf numFmtId="0" fontId="5" fillId="12" borderId="0" xfId="0" applyFont="1" applyFill="1"/>
    <xf numFmtId="0" fontId="0" fillId="13" borderId="0" xfId="0" applyFill="1"/>
    <xf numFmtId="0" fontId="4" fillId="14" borderId="0" xfId="0" applyFont="1" applyFill="1"/>
    <xf numFmtId="0" fontId="0" fillId="15" borderId="0" xfId="0" applyFill="1"/>
    <xf numFmtId="0" fontId="6" fillId="16" borderId="0" xfId="0" applyFont="1" applyFill="1"/>
    <xf numFmtId="0" fontId="2" fillId="17" borderId="0" xfId="0" applyFont="1" applyFill="1"/>
    <xf numFmtId="0" fontId="0" fillId="18" borderId="0" xfId="0" applyFill="1"/>
    <xf numFmtId="0" fontId="4" fillId="2" borderId="0" xfId="0" applyFont="1" applyFill="1"/>
    <xf numFmtId="0" fontId="4" fillId="19" borderId="0" xfId="0" applyFont="1" applyFill="1"/>
    <xf numFmtId="0" fontId="0" fillId="20" borderId="0" xfId="0" applyFill="1"/>
    <xf numFmtId="0" fontId="0" fillId="21" borderId="0" xfId="0" applyFill="1"/>
    <xf numFmtId="0" fontId="4" fillId="5" borderId="0" xfId="0" applyFont="1" applyFill="1"/>
    <xf numFmtId="0" fontId="7" fillId="22" borderId="0" xfId="0" applyFont="1" applyFill="1"/>
    <xf numFmtId="0" fontId="6" fillId="23" borderId="0" xfId="0" applyFont="1" applyFill="1"/>
    <xf numFmtId="0" fontId="8" fillId="24" borderId="0" xfId="0" applyFont="1" applyFill="1"/>
    <xf numFmtId="0" fontId="9" fillId="0" borderId="0" xfId="0" applyFont="1"/>
    <xf numFmtId="0" fontId="3" fillId="5" borderId="0" xfId="0" applyFont="1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64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0" fillId="25" borderId="0" xfId="0" applyFill="1"/>
    <xf numFmtId="164" fontId="12" fillId="25" borderId="0" xfId="0" applyNumberFormat="1" applyFont="1" applyFill="1" applyAlignment="1">
      <alignment horizontal="center"/>
    </xf>
    <xf numFmtId="0" fontId="0" fillId="0" borderId="3" xfId="0" applyBorder="1"/>
    <xf numFmtId="0" fontId="0" fillId="0" borderId="4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E4EE-2DD1-4592-9974-94134AB6F8DC}">
  <dimension ref="A1:AK35"/>
  <sheetViews>
    <sheetView tabSelected="1" topLeftCell="A3" zoomScaleNormal="100" workbookViewId="0">
      <selection activeCell="D13" sqref="D13"/>
    </sheetView>
  </sheetViews>
  <sheetFormatPr defaultRowHeight="14.4" x14ac:dyDescent="0.3"/>
  <cols>
    <col min="1" max="1" width="10.109375" style="27" customWidth="1"/>
    <col min="2" max="2" width="12" customWidth="1"/>
    <col min="3" max="3" width="2.109375" customWidth="1"/>
    <col min="4" max="4" width="12" customWidth="1"/>
    <col min="5" max="5" width="4.88671875" customWidth="1"/>
    <col min="6" max="6" width="10.109375" customWidth="1"/>
    <col min="7" max="7" width="12" customWidth="1"/>
    <col min="8" max="8" width="2.109375" customWidth="1"/>
    <col min="9" max="9" width="12" customWidth="1"/>
    <col min="10" max="10" width="5.5546875" customWidth="1"/>
    <col min="11" max="11" width="11.88671875" bestFit="1" customWidth="1"/>
    <col min="12" max="12" width="12" customWidth="1"/>
    <col min="13" max="13" width="3.33203125" customWidth="1"/>
    <col min="14" max="23" width="4.6640625" customWidth="1"/>
    <col min="24" max="24" width="3" customWidth="1"/>
    <col min="25" max="35" width="4.6640625" customWidth="1"/>
    <col min="36" max="36" width="13.5546875" customWidth="1"/>
  </cols>
  <sheetData>
    <row r="1" spans="1:37" ht="18" x14ac:dyDescent="0.35">
      <c r="A1" s="44" t="s">
        <v>30</v>
      </c>
      <c r="B1" s="44"/>
      <c r="C1" s="44"/>
      <c r="D1" s="44"/>
      <c r="E1" s="44"/>
      <c r="F1" s="44"/>
      <c r="G1" s="44"/>
      <c r="H1" s="44"/>
      <c r="I1" s="44"/>
    </row>
    <row r="2" spans="1:37" ht="30" thickBot="1" x14ac:dyDescent="0.4">
      <c r="A2" s="31"/>
      <c r="B2" s="41" t="s">
        <v>26</v>
      </c>
      <c r="C2" s="41"/>
      <c r="D2" s="41"/>
      <c r="F2" s="32"/>
      <c r="G2" s="42" t="s">
        <v>28</v>
      </c>
      <c r="H2" s="42"/>
      <c r="I2" s="42"/>
      <c r="K2" s="43" t="s">
        <v>0</v>
      </c>
      <c r="L2" s="43"/>
      <c r="M2" s="32"/>
      <c r="N2" s="36">
        <v>0.33333333333333331</v>
      </c>
      <c r="O2" s="36">
        <v>0.35069444444444442</v>
      </c>
      <c r="P2" s="36">
        <v>0.36805555555555558</v>
      </c>
      <c r="Q2" s="36">
        <v>0.38541666666666669</v>
      </c>
      <c r="R2" s="36">
        <v>0.40277777777777773</v>
      </c>
      <c r="S2" s="36">
        <v>0.4201388888888889</v>
      </c>
      <c r="T2" s="36">
        <v>0.4375</v>
      </c>
      <c r="U2" s="36">
        <v>0.4548611111111111</v>
      </c>
      <c r="V2" s="36">
        <v>0.47222222222222227</v>
      </c>
      <c r="W2" s="36">
        <v>0.48958333333333331</v>
      </c>
      <c r="X2" s="36"/>
      <c r="Y2" s="36">
        <v>0.51041666666666663</v>
      </c>
      <c r="Z2" s="36">
        <v>0.52777777777777779</v>
      </c>
      <c r="AA2" s="36">
        <v>0.54513888888888895</v>
      </c>
      <c r="AB2" s="36">
        <v>0.5625</v>
      </c>
      <c r="AC2" s="36">
        <v>0.57986111111111105</v>
      </c>
      <c r="AD2" s="36">
        <v>0.59722222222222221</v>
      </c>
      <c r="AE2" s="36">
        <v>0.61458333333333337</v>
      </c>
      <c r="AF2" s="36">
        <v>0.63194444444444442</v>
      </c>
      <c r="AG2" s="36">
        <v>0.64930555555555558</v>
      </c>
      <c r="AH2" s="36">
        <v>0.66666666666666663</v>
      </c>
      <c r="AI2" s="36">
        <v>0.68402777777777779</v>
      </c>
      <c r="AJ2" s="35" t="s">
        <v>29</v>
      </c>
    </row>
    <row r="3" spans="1:37" ht="16.2" thickTop="1" x14ac:dyDescent="0.3">
      <c r="A3" s="30">
        <v>0.33333333333333331</v>
      </c>
      <c r="B3" s="3" t="s">
        <v>32</v>
      </c>
      <c r="C3" s="28" t="s">
        <v>27</v>
      </c>
      <c r="D3" s="4" t="s">
        <v>37</v>
      </c>
      <c r="F3" s="30">
        <v>0.33333333333333331</v>
      </c>
      <c r="G3" s="22" t="s">
        <v>33</v>
      </c>
      <c r="H3" s="28" t="s">
        <v>27</v>
      </c>
      <c r="I3" s="6" t="s">
        <v>36</v>
      </c>
      <c r="K3" s="29" t="s">
        <v>1</v>
      </c>
      <c r="L3" s="4" t="s">
        <v>37</v>
      </c>
      <c r="N3" s="33">
        <f>IF($B3=$L3,$A$3,IF($D$3=$L3,$A$3,IF($G$3=$L3,$A$3,IF($I$3=$L3,$A$3,""))))</f>
        <v>0.33333333333333331</v>
      </c>
      <c r="O3" s="33" t="str">
        <f>IF($B4=$L3,$A4,IF($D4=$L3,$A4,IF($G4=$L3,$A4,IF($I4=$L3,$A4,""))))</f>
        <v/>
      </c>
      <c r="P3" s="33" t="str">
        <f>IF($B5=$L3,$A5,IF($D5=$L3,$A5,IF($G5=$L3,$A5,IF($I5=$L3,$A5,""))))</f>
        <v/>
      </c>
      <c r="Q3" s="33">
        <f>IF($B6=$L3,$A6,IF($D6=$L3,$A6,IF($G6=$L3,$A6,IF($I6=$L3,$A6,""))))</f>
        <v>0.38541666666666669</v>
      </c>
      <c r="R3" s="33" t="str">
        <f>IF($B7=$L3,$A7,IF($D7=$L3,$A7,IF($G7=$L3,$A7,IF($I7=$L3,$A7,""))))</f>
        <v/>
      </c>
      <c r="S3" s="33" t="str">
        <f>IF($B8=$L3,$A8,IF($D8=$L3,$A8,IF($G8=$L3,$A8,IF($I8=$L3,$A8,""))))</f>
        <v/>
      </c>
      <c r="T3" s="33" t="str">
        <f>IF($B9=$L3,$A9,IF($D9=$L3,$A9,IF($G9=$L3,$A9,IF($I9=$L3,$A9,""))))</f>
        <v/>
      </c>
      <c r="U3" s="33" t="str">
        <f>IF($B10=$L3,$A10,IF($D10=$L3,$A10,IF($G10=$L3,$A10,IF($I10=$L3,$A10,""))))</f>
        <v/>
      </c>
      <c r="V3" s="33">
        <f>IF($B11=$L3,$A11,IF($D11=$L3,$A11,IF($G11=$L3,$A11,IF($I11=$L3,$A11,""))))</f>
        <v>0.47222222222222227</v>
      </c>
      <c r="W3" s="33" t="str">
        <f>IF($B12=$L3,$A12,IF($D12=$L3,$A12,IF($G12=$L3,$A12,IF($I12=$L3,$A12,""))))</f>
        <v/>
      </c>
      <c r="X3" s="33"/>
      <c r="Y3" s="33" t="str">
        <f>IF($B14=$L3,$A14,IF($D14=$L3,$A14,IF($G14=$L3,$A14,IF($I14=$L3,$A14,""))))</f>
        <v/>
      </c>
      <c r="Z3" s="33" t="str">
        <f>IF($B15=$L3,$A15,IF($D15=$L3,$A15,IF($G15=$L3,$A15,IF($I15=$L3,$A15,""))))</f>
        <v/>
      </c>
      <c r="AA3" s="33" t="str">
        <f>IF($B16=$L3,$A16,IF($D16=$L3,$A16,IF($G16=$L3,$A16,IF($I16=$L3,$A16,""))))</f>
        <v/>
      </c>
      <c r="AB3" s="33" t="str">
        <f>IF($B17=$L3,$A17,IF($D17=$L3,$A17,IF($G17=$L3,$A17,IF($I17=$L3,$A17,""))))</f>
        <v/>
      </c>
      <c r="AC3" s="33" t="str">
        <f>IF($B18=$L3,$A18,IF($D18=$L3,$A18,IF($G18=$L3,$A18,IF($I18=$L3,$A18,""))))</f>
        <v/>
      </c>
      <c r="AD3" s="33" t="str">
        <f>IF($B19=$L3,$A19,IF($D19=$L3,$A19,IF($G19=$L3,$A19,IF($I19=$L3,$A19,""))))</f>
        <v/>
      </c>
      <c r="AE3" s="33" t="str">
        <f>IF($B20=$L3,$A20,IF($D20=$L3,$A20,IF($G20=$L3,$A20,IF($I20=$L3,$A20,""))))</f>
        <v/>
      </c>
      <c r="AF3" s="33" t="str">
        <f>IF($B21=$L3,$A21,IF($D21=$L3,$A21,IF($G21=$L3,$A21,IF($I21=$L3,$A21,""))))</f>
        <v/>
      </c>
      <c r="AG3" s="33" t="str">
        <f>IF($B22=$L3,$A22,IF($D22=$L3,$A22,IF($G22=$L3,$A22,IF($I22=$L3,$A22,""))))</f>
        <v/>
      </c>
      <c r="AH3" s="33" t="str">
        <f>IF($B23=$L3,$A23,IF($D23=$L3,$A23,IF($G23=$L3,$A23,IF($I23=$L3,$A23,""))))</f>
        <v/>
      </c>
      <c r="AI3" s="33" t="str">
        <f>IF($B24=$L3,$A24,IF($D24=$L3,$A24,IF($G24=$L3,$A24,IF($I24=$L3,$A24,""))))</f>
        <v/>
      </c>
      <c r="AJ3" s="39">
        <f t="shared" ref="AJ3:AJ29" si="0">COUNTIF($B$3:$I$24,L3)</f>
        <v>3</v>
      </c>
    </row>
    <row r="4" spans="1:37" ht="15.6" x14ac:dyDescent="0.3">
      <c r="A4" s="30">
        <v>0.35069444444444442</v>
      </c>
      <c r="B4" s="7" t="s">
        <v>31</v>
      </c>
      <c r="C4" s="28" t="s">
        <v>27</v>
      </c>
      <c r="D4" s="23" t="s">
        <v>34</v>
      </c>
      <c r="F4" s="30">
        <v>0.35069444444444442</v>
      </c>
      <c r="G4" s="24" t="s">
        <v>35</v>
      </c>
      <c r="H4" s="28" t="s">
        <v>27</v>
      </c>
      <c r="I4" s="10" t="s">
        <v>12</v>
      </c>
      <c r="L4" s="7" t="s">
        <v>31</v>
      </c>
      <c r="M4" s="37"/>
      <c r="N4" s="38" t="str">
        <f t="shared" ref="N4:N29" si="1">IF($B$3=$L4,$A$3,IF($D$3=$L4,$A$3,IF($G$3=$L4,$A$3,IF($I$3=$L4,$A$3,""))))</f>
        <v/>
      </c>
      <c r="O4" s="38">
        <f t="shared" ref="O4:O29" si="2">IF($B$4=$L4,$A$4,IF($D$4=$L4,$A$4,IF($G$4=$L4,$A$4,IF($I$4=$L4,$A$4,""))))</f>
        <v>0.35069444444444442</v>
      </c>
      <c r="P4" s="38" t="str">
        <f t="shared" ref="P4:P29" si="3">IF($B$5=$L4,$A$5,IF($D$5=$L4,$A$5,IF($G$5=$L4,$A$5,IF($I$5=$L4,$A$5,""))))</f>
        <v/>
      </c>
      <c r="Q4" s="38" t="str">
        <f t="shared" ref="Q4:Q29" si="4">IF($B$6=$L4,$A$6,IF($D$6=$L4,$A$6,IF($G$6=$L4,$A$6,IF($I$6=$L4,$A$6,""))))</f>
        <v/>
      </c>
      <c r="R4" s="38">
        <f t="shared" ref="R4:R29" si="5">IF($B$7=$L4,$A$7,IF($D$7=$L4,$A$7,IF($G$7=$L4,$A$7,IF($I$7=$L4,$A$7,""))))</f>
        <v>0.40277777777777773</v>
      </c>
      <c r="S4" s="38" t="str">
        <f t="shared" ref="S4:S29" si="6">IF($B$8=$L4,$A$8,IF($D$8=$L4,$A$8,IF($G$8=$L4,$A$8,IF($I$8=$L4,$A$8,""))))</f>
        <v/>
      </c>
      <c r="T4" s="38" t="str">
        <f t="shared" ref="T4:T29" si="7">IF($B$9=$L4,$A$9,IF($D$9=$L4,$A$9,IF($G$9=$L4,$A$9,IF($I$9=$L4,$A$9,""))))</f>
        <v/>
      </c>
      <c r="U4" s="38">
        <f t="shared" ref="U4:U29" si="8">IF($B$10=$L4,$A$10,IF($D$10=$L4,$A$10,IF($G$10=$L4,$A$10,IF($I$10=$L4,$A$10,""))))</f>
        <v>0.4548611111111111</v>
      </c>
      <c r="V4" s="38" t="str">
        <f t="shared" ref="V4:V29" si="9">IF($B$11=$L4,$A$11,IF($D$11=$L4,$A$11,IF($G$11=$L4,$A$11,IF($I$11=$L4,$A$11,""))))</f>
        <v/>
      </c>
      <c r="W4" s="38" t="str">
        <f t="shared" ref="W4:W29" si="10">IF($B$12=$L4,$A$12,IF($D$12=$L4,$A$12,IF($G$12=$L4,$A$12,IF($I$12=$L4,$A$12,""))))</f>
        <v/>
      </c>
      <c r="X4" s="38"/>
      <c r="Y4" s="38" t="str">
        <f>IF($B$14=$L4,$A$14,IF($D$14=$L4,$A$14,IF($G$14=$L4,$A$14,IF($I$14=$L4,$A$14,""))))</f>
        <v/>
      </c>
      <c r="Z4" s="38" t="str">
        <f t="shared" ref="Z4:Z29" si="11">IF($B$15=$L4,$A$15,IF($D$15=$L4,$A$15,IF($G$15=$L4,$A$15,IF($I$15=$L4,$A$15,""))))</f>
        <v/>
      </c>
      <c r="AA4" s="38" t="str">
        <f t="shared" ref="AA4:AA29" si="12">IF($B$16=$L4,$A$16,IF($D$16=$L4,$A$16,IF($G$16=$L4,$A$16,IF($I$16=$L4,$A$16,""))))</f>
        <v/>
      </c>
      <c r="AB4" s="38" t="str">
        <f t="shared" ref="AB4:AB29" si="13">IF($B$17=$L4,$A$17,IF($D$17=$L4,$A$17,IF($G$17=$L4,$A$17,IF($I$17=$L4,$A$17,""))))</f>
        <v/>
      </c>
      <c r="AC4" s="38" t="str">
        <f t="shared" ref="AC4:AC29" si="14">IF($B$18=$L4,$A$18,IF($D$18=$L4,$A$18,IF($G$18=$L4,$A$18,IF($I$18=$L4,$A$18,""))))</f>
        <v/>
      </c>
      <c r="AD4" s="38" t="str">
        <f t="shared" ref="AD4:AD29" si="15">IF($B$19=$L4,$A$19,IF($D$19=$L4,$A$19,IF($G$19=$L4,$A$19,IF($I$19=$L4,$A$19,""))))</f>
        <v/>
      </c>
      <c r="AE4" s="38" t="str">
        <f t="shared" ref="AE4:AE29" si="16">IF($B$20=$L4,$A$20,IF($D$20=$L4,$A$20,IF($G$20=$L4,$A$20,IF($I$20=$L4,$A$20,""))))</f>
        <v/>
      </c>
      <c r="AF4" s="38" t="str">
        <f t="shared" ref="AF4:AF29" si="17">IF($B$21=$L4,$A$21,IF($D$21=$L4,$A$21,IF($G$21=$L4,$A$21,IF($I$21=$L4,$A$21,""))))</f>
        <v/>
      </c>
      <c r="AG4" s="38" t="str">
        <f t="shared" ref="AG4:AG29" si="18">IF($B$22=$L4,$A$22,IF($D$22=$L4,$A$22,IF($G$22=$L4,$A$22,IF($I$22=$L4,$A$22,""))))</f>
        <v/>
      </c>
      <c r="AH4" s="38" t="str">
        <f t="shared" ref="AH4:AH29" si="19">IF($B$23=$L4,$A$23,IF($D$23=$L4,$A$23,IF($G$23=$L4,$A$23,IF($I$23=$L4,$A$23,""))))</f>
        <v/>
      </c>
      <c r="AI4" s="38" t="str">
        <f t="shared" ref="AI4:AI29" si="20">IF($B$24=$L4,$A$24,IF($D$24=$L4,$A$24,IF($G$24=$L4,$A$24,IF($I$24=$L4,$A$24,""))))</f>
        <v/>
      </c>
      <c r="AJ4" s="40">
        <f t="shared" si="0"/>
        <v>3</v>
      </c>
    </row>
    <row r="5" spans="1:37" ht="15.6" x14ac:dyDescent="0.3">
      <c r="A5" s="30">
        <v>0.36805555555555558</v>
      </c>
      <c r="B5" s="11" t="s">
        <v>16</v>
      </c>
      <c r="C5" s="28" t="s">
        <v>27</v>
      </c>
      <c r="D5" s="25" t="s">
        <v>15</v>
      </c>
      <c r="F5" s="30">
        <v>0.36805555555555558</v>
      </c>
      <c r="G5" s="26" t="s">
        <v>14</v>
      </c>
      <c r="H5" s="28" t="s">
        <v>27</v>
      </c>
      <c r="I5" s="12" t="s">
        <v>17</v>
      </c>
      <c r="L5" s="3" t="s">
        <v>32</v>
      </c>
      <c r="N5" s="33">
        <f t="shared" si="1"/>
        <v>0.33333333333333331</v>
      </c>
      <c r="O5" s="33" t="str">
        <f t="shared" si="2"/>
        <v/>
      </c>
      <c r="P5" s="33" t="str">
        <f t="shared" si="3"/>
        <v/>
      </c>
      <c r="Q5" s="33" t="str">
        <f t="shared" si="4"/>
        <v/>
      </c>
      <c r="R5" s="33">
        <f t="shared" si="5"/>
        <v>0.40277777777777773</v>
      </c>
      <c r="S5" s="33" t="str">
        <f t="shared" si="6"/>
        <v/>
      </c>
      <c r="T5" s="33" t="str">
        <f t="shared" si="7"/>
        <v/>
      </c>
      <c r="U5" s="33">
        <f t="shared" si="8"/>
        <v>0.4548611111111111</v>
      </c>
      <c r="V5" s="33" t="str">
        <f t="shared" si="9"/>
        <v/>
      </c>
      <c r="W5" s="33">
        <f t="shared" si="10"/>
        <v>0.48958333333333331</v>
      </c>
      <c r="X5" s="33"/>
      <c r="Y5" s="33" t="str">
        <f>IF($B$14=$L5,$A$14,IF($D$14=$L5,$A$14,IF($G$14=$L5,$A$14,IF($I$14=$L5,$A$14,""))))</f>
        <v/>
      </c>
      <c r="Z5" s="33" t="str">
        <f t="shared" si="11"/>
        <v/>
      </c>
      <c r="AA5" s="33" t="str">
        <f t="shared" si="12"/>
        <v/>
      </c>
      <c r="AB5" s="33" t="str">
        <f t="shared" si="13"/>
        <v/>
      </c>
      <c r="AC5" s="33" t="str">
        <f t="shared" si="14"/>
        <v/>
      </c>
      <c r="AD5" s="33" t="str">
        <f t="shared" si="15"/>
        <v/>
      </c>
      <c r="AE5" s="33" t="str">
        <f t="shared" si="16"/>
        <v/>
      </c>
      <c r="AF5" s="33" t="str">
        <f t="shared" si="17"/>
        <v/>
      </c>
      <c r="AG5" s="33" t="str">
        <f t="shared" si="18"/>
        <v/>
      </c>
      <c r="AH5" s="33" t="str">
        <f t="shared" si="19"/>
        <v/>
      </c>
      <c r="AI5" s="33" t="str">
        <f t="shared" si="20"/>
        <v/>
      </c>
      <c r="AJ5" s="40">
        <f t="shared" si="0"/>
        <v>4</v>
      </c>
    </row>
    <row r="6" spans="1:37" ht="15.6" x14ac:dyDescent="0.3">
      <c r="A6" s="30">
        <v>0.38541666666666669</v>
      </c>
      <c r="B6" t="s">
        <v>13</v>
      </c>
      <c r="C6" s="28" t="s">
        <v>27</v>
      </c>
      <c r="D6" s="10" t="s">
        <v>12</v>
      </c>
      <c r="F6" s="30">
        <v>0.38541666666666669</v>
      </c>
      <c r="G6" s="4" t="s">
        <v>37</v>
      </c>
      <c r="H6" s="28" t="s">
        <v>27</v>
      </c>
      <c r="I6" s="6" t="s">
        <v>36</v>
      </c>
      <c r="L6" s="22" t="s">
        <v>33</v>
      </c>
      <c r="M6" s="37"/>
      <c r="N6" s="38">
        <f t="shared" si="1"/>
        <v>0.33333333333333331</v>
      </c>
      <c r="O6" s="38" t="str">
        <f t="shared" si="2"/>
        <v/>
      </c>
      <c r="P6" s="38" t="str">
        <f t="shared" si="3"/>
        <v/>
      </c>
      <c r="Q6" s="38" t="str">
        <f t="shared" si="4"/>
        <v/>
      </c>
      <c r="R6" s="38">
        <f t="shared" si="5"/>
        <v>0.40277777777777773</v>
      </c>
      <c r="S6" s="38" t="str">
        <f t="shared" si="6"/>
        <v/>
      </c>
      <c r="T6" s="38" t="str">
        <f t="shared" si="7"/>
        <v/>
      </c>
      <c r="U6" s="38" t="str">
        <f t="shared" si="8"/>
        <v/>
      </c>
      <c r="V6" s="38" t="str">
        <f t="shared" si="9"/>
        <v/>
      </c>
      <c r="W6" s="38">
        <f t="shared" si="10"/>
        <v>0.48958333333333331</v>
      </c>
      <c r="X6" s="38"/>
      <c r="Y6" s="38" t="str">
        <f>IF($B$14=$L6,$A$14,IF($D$14=$L6,$A$14,IF($G$14=$L6,$A$14,IF($I$14=$L6,$A$14,""))))</f>
        <v/>
      </c>
      <c r="Z6" s="38" t="str">
        <f t="shared" si="11"/>
        <v/>
      </c>
      <c r="AA6" s="38" t="str">
        <f t="shared" si="12"/>
        <v/>
      </c>
      <c r="AB6" s="38" t="str">
        <f t="shared" si="13"/>
        <v/>
      </c>
      <c r="AC6" s="38" t="str">
        <f t="shared" si="14"/>
        <v/>
      </c>
      <c r="AD6" s="38" t="str">
        <f t="shared" si="15"/>
        <v/>
      </c>
      <c r="AE6" s="38" t="str">
        <f t="shared" si="16"/>
        <v/>
      </c>
      <c r="AF6" s="38" t="str">
        <f t="shared" si="17"/>
        <v/>
      </c>
      <c r="AG6" s="38" t="str">
        <f t="shared" si="18"/>
        <v/>
      </c>
      <c r="AH6" s="38" t="str">
        <f t="shared" si="19"/>
        <v/>
      </c>
      <c r="AI6" s="38" t="str">
        <f t="shared" si="20"/>
        <v/>
      </c>
      <c r="AJ6" s="40">
        <f t="shared" si="0"/>
        <v>3</v>
      </c>
    </row>
    <row r="7" spans="1:37" ht="15.6" x14ac:dyDescent="0.3">
      <c r="A7" s="30">
        <v>0.40277777777777773</v>
      </c>
      <c r="B7" s="7" t="s">
        <v>31</v>
      </c>
      <c r="C7" s="28" t="s">
        <v>27</v>
      </c>
      <c r="D7" s="22" t="s">
        <v>33</v>
      </c>
      <c r="F7" s="30">
        <v>0.40277777777777773</v>
      </c>
      <c r="G7" s="11" t="s">
        <v>16</v>
      </c>
      <c r="H7" s="28" t="s">
        <v>27</v>
      </c>
      <c r="I7" s="3" t="s">
        <v>32</v>
      </c>
      <c r="L7" s="23" t="s">
        <v>34</v>
      </c>
      <c r="N7" s="33" t="str">
        <f t="shared" si="1"/>
        <v/>
      </c>
      <c r="O7" s="33">
        <f t="shared" si="2"/>
        <v>0.35069444444444442</v>
      </c>
      <c r="P7" s="33" t="str">
        <f t="shared" si="3"/>
        <v/>
      </c>
      <c r="Q7" s="33" t="str">
        <f t="shared" si="4"/>
        <v/>
      </c>
      <c r="R7" s="33" t="str">
        <f t="shared" si="5"/>
        <v/>
      </c>
      <c r="S7" s="33">
        <f t="shared" si="6"/>
        <v>0.4201388888888889</v>
      </c>
      <c r="T7" s="33" t="str">
        <f t="shared" si="7"/>
        <v/>
      </c>
      <c r="U7" s="33" t="str">
        <f t="shared" si="8"/>
        <v/>
      </c>
      <c r="V7" s="33">
        <f t="shared" si="9"/>
        <v>0.47222222222222227</v>
      </c>
      <c r="W7" s="33" t="str">
        <f t="shared" si="10"/>
        <v/>
      </c>
      <c r="X7" s="33"/>
      <c r="Y7" s="33" t="str">
        <f>IF($B$14=$L7,$A$14,IF($D$14=$L7,$A$14,IF($G$14=$L7,$A$14,IF($I$14=$L7,$A$14,""))))</f>
        <v/>
      </c>
      <c r="Z7" s="33" t="str">
        <f t="shared" si="11"/>
        <v/>
      </c>
      <c r="AA7" s="33" t="str">
        <f t="shared" si="12"/>
        <v/>
      </c>
      <c r="AB7" s="33" t="str">
        <f t="shared" si="13"/>
        <v/>
      </c>
      <c r="AC7" s="33" t="str">
        <f t="shared" si="14"/>
        <v/>
      </c>
      <c r="AD7" s="33" t="str">
        <f t="shared" si="15"/>
        <v/>
      </c>
      <c r="AE7" s="33" t="str">
        <f t="shared" si="16"/>
        <v/>
      </c>
      <c r="AF7" s="33" t="str">
        <f t="shared" si="17"/>
        <v/>
      </c>
      <c r="AG7" s="33" t="str">
        <f t="shared" si="18"/>
        <v/>
      </c>
      <c r="AH7" s="33" t="str">
        <f t="shared" si="19"/>
        <v/>
      </c>
      <c r="AI7" s="33" t="str">
        <f t="shared" si="20"/>
        <v/>
      </c>
      <c r="AJ7" s="40">
        <f t="shared" si="0"/>
        <v>3</v>
      </c>
    </row>
    <row r="8" spans="1:37" ht="15.6" x14ac:dyDescent="0.3">
      <c r="A8" s="30">
        <v>0.4201388888888889</v>
      </c>
      <c r="B8" s="23" t="s">
        <v>34</v>
      </c>
      <c r="C8" s="28" t="s">
        <v>27</v>
      </c>
      <c r="D8" s="12" t="s">
        <v>17</v>
      </c>
      <c r="F8" s="30">
        <v>0.4201388888888889</v>
      </c>
      <c r="G8" s="25" t="s">
        <v>15</v>
      </c>
      <c r="H8" s="28" t="s">
        <v>27</v>
      </c>
      <c r="I8" s="24" t="s">
        <v>35</v>
      </c>
      <c r="L8" s="24" t="s">
        <v>35</v>
      </c>
      <c r="M8" s="37"/>
      <c r="N8" s="38" t="str">
        <f t="shared" si="1"/>
        <v/>
      </c>
      <c r="O8" s="38">
        <f t="shared" si="2"/>
        <v>0.35069444444444442</v>
      </c>
      <c r="P8" s="38" t="str">
        <f t="shared" si="3"/>
        <v/>
      </c>
      <c r="Q8" s="38" t="str">
        <f t="shared" si="4"/>
        <v/>
      </c>
      <c r="R8" s="38" t="str">
        <f t="shared" si="5"/>
        <v/>
      </c>
      <c r="S8" s="38">
        <f t="shared" si="6"/>
        <v>0.4201388888888889</v>
      </c>
      <c r="T8" s="38" t="str">
        <f t="shared" si="7"/>
        <v/>
      </c>
      <c r="U8" s="38" t="str">
        <f t="shared" si="8"/>
        <v/>
      </c>
      <c r="V8" s="38">
        <f t="shared" si="9"/>
        <v>0.47222222222222227</v>
      </c>
      <c r="W8" s="38" t="str">
        <f t="shared" si="10"/>
        <v/>
      </c>
      <c r="X8" s="38"/>
      <c r="Y8" s="38" t="str">
        <f>IF($B$14=$L8,$A$14,IF($D$14=$L8,$A$14,IF($G$14=$L8,$A$14,IF($I$14=$L8,$A$14,""))))</f>
        <v/>
      </c>
      <c r="Z8" s="38" t="str">
        <f t="shared" si="11"/>
        <v/>
      </c>
      <c r="AA8" s="38" t="str">
        <f t="shared" si="12"/>
        <v/>
      </c>
      <c r="AB8" s="38" t="str">
        <f t="shared" si="13"/>
        <v/>
      </c>
      <c r="AC8" s="38" t="str">
        <f t="shared" si="14"/>
        <v/>
      </c>
      <c r="AD8" s="38" t="str">
        <f t="shared" si="15"/>
        <v/>
      </c>
      <c r="AE8" s="38" t="str">
        <f t="shared" si="16"/>
        <v/>
      </c>
      <c r="AF8" s="38" t="str">
        <f t="shared" si="17"/>
        <v/>
      </c>
      <c r="AG8" s="38" t="str">
        <f t="shared" si="18"/>
        <v/>
      </c>
      <c r="AH8" s="38" t="str">
        <f t="shared" si="19"/>
        <v/>
      </c>
      <c r="AI8" s="38" t="str">
        <f t="shared" si="20"/>
        <v/>
      </c>
      <c r="AJ8" s="40">
        <f t="shared" si="0"/>
        <v>3</v>
      </c>
    </row>
    <row r="9" spans="1:37" ht="15.6" x14ac:dyDescent="0.3">
      <c r="A9" s="30">
        <v>0.4375</v>
      </c>
      <c r="B9" s="26" t="s">
        <v>14</v>
      </c>
      <c r="C9" s="28" t="s">
        <v>27</v>
      </c>
      <c r="D9" s="10" t="s">
        <v>12</v>
      </c>
      <c r="F9" s="30">
        <v>0.4375</v>
      </c>
      <c r="G9" t="s">
        <v>13</v>
      </c>
      <c r="H9" s="28" t="s">
        <v>27</v>
      </c>
      <c r="I9" s="11" t="s">
        <v>16</v>
      </c>
      <c r="L9" s="6" t="s">
        <v>36</v>
      </c>
      <c r="N9" s="33">
        <f t="shared" si="1"/>
        <v>0.33333333333333331</v>
      </c>
      <c r="O9" s="33" t="str">
        <f t="shared" si="2"/>
        <v/>
      </c>
      <c r="P9" s="33" t="str">
        <f t="shared" si="3"/>
        <v/>
      </c>
      <c r="Q9" s="33">
        <f t="shared" si="4"/>
        <v>0.38541666666666669</v>
      </c>
      <c r="R9" s="33" t="str">
        <f t="shared" si="5"/>
        <v/>
      </c>
      <c r="S9" s="33" t="str">
        <f t="shared" si="6"/>
        <v/>
      </c>
      <c r="T9" s="33" t="str">
        <f t="shared" si="7"/>
        <v/>
      </c>
      <c r="U9" s="33">
        <f t="shared" si="8"/>
        <v>0.4548611111111111</v>
      </c>
      <c r="V9" s="33" t="str">
        <f t="shared" si="9"/>
        <v/>
      </c>
      <c r="W9" s="33" t="str">
        <f t="shared" si="10"/>
        <v/>
      </c>
      <c r="X9" s="33"/>
      <c r="Y9" s="33" t="str">
        <f>IF($B$14=$L9,$A$14,IF($D$14=$L9,$A$14,IF($G$14=$L9,$A$14,IF($I$14=$L9,$A$14,""))))</f>
        <v/>
      </c>
      <c r="Z9" s="33" t="str">
        <f t="shared" si="11"/>
        <v/>
      </c>
      <c r="AA9" s="33" t="str">
        <f t="shared" si="12"/>
        <v/>
      </c>
      <c r="AB9" s="33" t="str">
        <f t="shared" si="13"/>
        <v/>
      </c>
      <c r="AC9" s="33" t="str">
        <f t="shared" si="14"/>
        <v/>
      </c>
      <c r="AD9" s="33" t="str">
        <f t="shared" si="15"/>
        <v/>
      </c>
      <c r="AE9" s="33" t="str">
        <f t="shared" si="16"/>
        <v/>
      </c>
      <c r="AF9" s="33" t="str">
        <f t="shared" si="17"/>
        <v/>
      </c>
      <c r="AG9" s="33" t="str">
        <f t="shared" si="18"/>
        <v/>
      </c>
      <c r="AH9" s="33" t="str">
        <f t="shared" si="19"/>
        <v/>
      </c>
      <c r="AI9" s="33" t="str">
        <f t="shared" si="20"/>
        <v/>
      </c>
      <c r="AJ9" s="40">
        <f t="shared" si="0"/>
        <v>3</v>
      </c>
    </row>
    <row r="10" spans="1:37" ht="15.6" x14ac:dyDescent="0.3">
      <c r="A10" s="30">
        <v>0.4548611111111111</v>
      </c>
      <c r="B10" s="7" t="s">
        <v>31</v>
      </c>
      <c r="C10" s="28" t="s">
        <v>27</v>
      </c>
      <c r="D10" s="6" t="s">
        <v>36</v>
      </c>
      <c r="F10" s="30">
        <v>0.4548611111111111</v>
      </c>
      <c r="G10" s="12" t="s">
        <v>17</v>
      </c>
      <c r="H10" s="28"/>
      <c r="I10" s="3" t="s">
        <v>32</v>
      </c>
      <c r="K10" s="29" t="s">
        <v>2</v>
      </c>
      <c r="L10" s="25" t="s">
        <v>15</v>
      </c>
      <c r="M10" s="37"/>
      <c r="N10" s="38" t="str">
        <f t="shared" si="1"/>
        <v/>
      </c>
      <c r="O10" s="38" t="str">
        <f t="shared" si="2"/>
        <v/>
      </c>
      <c r="P10" s="38">
        <f t="shared" si="3"/>
        <v>0.36805555555555558</v>
      </c>
      <c r="Q10" s="38" t="str">
        <f t="shared" si="4"/>
        <v/>
      </c>
      <c r="R10" s="38" t="str">
        <f t="shared" si="5"/>
        <v/>
      </c>
      <c r="S10" s="38">
        <f t="shared" si="6"/>
        <v>0.4201388888888889</v>
      </c>
      <c r="T10" s="38" t="str">
        <f t="shared" si="7"/>
        <v/>
      </c>
      <c r="U10" s="38" t="str">
        <f t="shared" si="8"/>
        <v/>
      </c>
      <c r="V10" s="38" t="str">
        <f t="shared" si="9"/>
        <v/>
      </c>
      <c r="W10" s="38">
        <f t="shared" si="10"/>
        <v>0.48958333333333331</v>
      </c>
      <c r="X10" s="38"/>
      <c r="Y10" s="38" t="str">
        <f>IF($B$14=$L10,$A$14,IF($D$14=$L10,$A$14,IF($G$14=$L10,$A$14,IF($I$14=$L10,$A$14,""))))</f>
        <v/>
      </c>
      <c r="Z10" s="38" t="str">
        <f t="shared" si="11"/>
        <v/>
      </c>
      <c r="AA10" s="38" t="str">
        <f t="shared" si="12"/>
        <v/>
      </c>
      <c r="AB10" s="38" t="str">
        <f t="shared" si="13"/>
        <v/>
      </c>
      <c r="AC10" s="38" t="str">
        <f t="shared" si="14"/>
        <v/>
      </c>
      <c r="AD10" s="38" t="str">
        <f t="shared" si="15"/>
        <v/>
      </c>
      <c r="AE10" s="38" t="str">
        <f t="shared" si="16"/>
        <v/>
      </c>
      <c r="AF10" s="38" t="str">
        <f t="shared" si="17"/>
        <v/>
      </c>
      <c r="AG10" s="38" t="str">
        <f t="shared" si="18"/>
        <v/>
      </c>
      <c r="AH10" s="38" t="str">
        <f t="shared" si="19"/>
        <v/>
      </c>
      <c r="AI10" s="38" t="str">
        <f t="shared" si="20"/>
        <v/>
      </c>
      <c r="AJ10" s="40">
        <f t="shared" si="0"/>
        <v>3</v>
      </c>
    </row>
    <row r="11" spans="1:37" ht="15.6" x14ac:dyDescent="0.3">
      <c r="A11" s="30">
        <v>0.47222222222222227</v>
      </c>
      <c r="B11" s="23" t="s">
        <v>34</v>
      </c>
      <c r="C11" s="28" t="s">
        <v>27</v>
      </c>
      <c r="D11" t="s">
        <v>13</v>
      </c>
      <c r="F11" s="30">
        <v>0.47222222222222227</v>
      </c>
      <c r="G11" s="24" t="s">
        <v>35</v>
      </c>
      <c r="H11" s="28" t="s">
        <v>27</v>
      </c>
      <c r="I11" s="4" t="s">
        <v>37</v>
      </c>
      <c r="L11" s="26" t="s">
        <v>14</v>
      </c>
      <c r="N11" s="33" t="str">
        <f t="shared" si="1"/>
        <v/>
      </c>
      <c r="O11" s="33" t="str">
        <f t="shared" si="2"/>
        <v/>
      </c>
      <c r="P11" s="33">
        <f t="shared" si="3"/>
        <v>0.36805555555555558</v>
      </c>
      <c r="Q11" s="33" t="str">
        <f t="shared" si="4"/>
        <v/>
      </c>
      <c r="R11" s="33" t="str">
        <f t="shared" si="5"/>
        <v/>
      </c>
      <c r="S11" s="33" t="str">
        <f t="shared" si="6"/>
        <v/>
      </c>
      <c r="T11" s="33">
        <f t="shared" si="7"/>
        <v>0.4375</v>
      </c>
      <c r="U11" s="33" t="str">
        <f t="shared" si="8"/>
        <v/>
      </c>
      <c r="V11" s="33" t="str">
        <f t="shared" si="9"/>
        <v/>
      </c>
      <c r="W11" s="33">
        <f t="shared" si="10"/>
        <v>0.48958333333333331</v>
      </c>
      <c r="X11" s="33"/>
      <c r="Y11" s="33" t="str">
        <f>IF($B$14=$L11,$A$14,IF($D$14=$L11,$A$14,IF($G$14=$L11,$A$14,IF($I$14=$L11,$A$14,""))))</f>
        <v/>
      </c>
      <c r="Z11" s="33" t="str">
        <f t="shared" si="11"/>
        <v/>
      </c>
      <c r="AA11" s="33" t="str">
        <f t="shared" si="12"/>
        <v/>
      </c>
      <c r="AB11" s="33" t="str">
        <f t="shared" si="13"/>
        <v/>
      </c>
      <c r="AC11" s="33" t="str">
        <f t="shared" si="14"/>
        <v/>
      </c>
      <c r="AD11" s="33" t="str">
        <f t="shared" si="15"/>
        <v/>
      </c>
      <c r="AE11" s="33" t="str">
        <f t="shared" si="16"/>
        <v/>
      </c>
      <c r="AF11" s="33" t="str">
        <f t="shared" si="17"/>
        <v/>
      </c>
      <c r="AG11" s="33" t="str">
        <f t="shared" si="18"/>
        <v/>
      </c>
      <c r="AH11" s="33" t="str">
        <f t="shared" si="19"/>
        <v/>
      </c>
      <c r="AI11" s="33" t="str">
        <f t="shared" si="20"/>
        <v/>
      </c>
      <c r="AJ11" s="40">
        <f t="shared" si="0"/>
        <v>3</v>
      </c>
      <c r="AK11" s="34"/>
    </row>
    <row r="12" spans="1:37" ht="15.6" x14ac:dyDescent="0.3">
      <c r="A12" s="30">
        <v>0.48958333333333331</v>
      </c>
      <c r="B12" s="26" t="s">
        <v>14</v>
      </c>
      <c r="C12" s="28" t="s">
        <v>27</v>
      </c>
      <c r="D12" s="22" t="s">
        <v>33</v>
      </c>
      <c r="F12" s="30">
        <v>0.48958333333333331</v>
      </c>
      <c r="G12" s="3" t="s">
        <v>32</v>
      </c>
      <c r="H12" s="28" t="s">
        <v>27</v>
      </c>
      <c r="I12" s="25" t="s">
        <v>15</v>
      </c>
      <c r="L12" t="s">
        <v>13</v>
      </c>
      <c r="M12" s="37"/>
      <c r="N12" s="38" t="str">
        <f t="shared" si="1"/>
        <v/>
      </c>
      <c r="O12" s="38" t="str">
        <f t="shared" si="2"/>
        <v/>
      </c>
      <c r="P12" s="38" t="str">
        <f t="shared" si="3"/>
        <v/>
      </c>
      <c r="Q12" s="38">
        <f t="shared" si="4"/>
        <v>0.38541666666666669</v>
      </c>
      <c r="R12" s="38" t="str">
        <f t="shared" si="5"/>
        <v/>
      </c>
      <c r="S12" s="38" t="str">
        <f t="shared" si="6"/>
        <v/>
      </c>
      <c r="T12" s="38">
        <f t="shared" si="7"/>
        <v>0.4375</v>
      </c>
      <c r="U12" s="38" t="str">
        <f t="shared" si="8"/>
        <v/>
      </c>
      <c r="V12" s="38">
        <f t="shared" si="9"/>
        <v>0.47222222222222227</v>
      </c>
      <c r="W12" s="38" t="str">
        <f t="shared" si="10"/>
        <v/>
      </c>
      <c r="X12" s="38"/>
      <c r="Y12" s="38" t="str">
        <f>IF($B$14=$L12,$A$14,IF($D$14=$L12,$A$14,IF($G$14=$L12,$A$14,IF($I$14=$L12,$A$14,""))))</f>
        <v/>
      </c>
      <c r="Z12" s="38" t="str">
        <f t="shared" si="11"/>
        <v/>
      </c>
      <c r="AA12" s="38" t="str">
        <f t="shared" si="12"/>
        <v/>
      </c>
      <c r="AB12" s="38" t="str">
        <f t="shared" si="13"/>
        <v/>
      </c>
      <c r="AC12" s="38" t="str">
        <f t="shared" si="14"/>
        <v/>
      </c>
      <c r="AD12" s="38" t="str">
        <f t="shared" si="15"/>
        <v/>
      </c>
      <c r="AE12" s="38" t="str">
        <f t="shared" si="16"/>
        <v/>
      </c>
      <c r="AF12" s="38" t="str">
        <f t="shared" si="17"/>
        <v/>
      </c>
      <c r="AG12" s="38" t="str">
        <f t="shared" si="18"/>
        <v/>
      </c>
      <c r="AH12" s="38" t="str">
        <f t="shared" si="19"/>
        <v/>
      </c>
      <c r="AI12" s="38" t="str">
        <f t="shared" si="20"/>
        <v/>
      </c>
      <c r="AJ12" s="40">
        <f t="shared" si="0"/>
        <v>3</v>
      </c>
      <c r="AK12" s="34"/>
    </row>
    <row r="13" spans="1:37" ht="15.6" x14ac:dyDescent="0.3">
      <c r="A13" s="30"/>
      <c r="F13" s="30"/>
      <c r="L13" s="10" t="s">
        <v>12</v>
      </c>
      <c r="N13" s="33" t="str">
        <f t="shared" si="1"/>
        <v/>
      </c>
      <c r="O13" s="33">
        <f t="shared" si="2"/>
        <v>0.35069444444444442</v>
      </c>
      <c r="P13" s="33" t="str">
        <f t="shared" si="3"/>
        <v/>
      </c>
      <c r="Q13" s="33">
        <f t="shared" si="4"/>
        <v>0.38541666666666669</v>
      </c>
      <c r="R13" s="33" t="str">
        <f t="shared" si="5"/>
        <v/>
      </c>
      <c r="S13" s="33" t="str">
        <f t="shared" si="6"/>
        <v/>
      </c>
      <c r="T13" s="33">
        <f t="shared" si="7"/>
        <v>0.4375</v>
      </c>
      <c r="U13" s="33" t="str">
        <f t="shared" si="8"/>
        <v/>
      </c>
      <c r="V13" s="33" t="str">
        <f t="shared" si="9"/>
        <v/>
      </c>
      <c r="W13" s="33" t="str">
        <f t="shared" si="10"/>
        <v/>
      </c>
      <c r="X13" s="33"/>
      <c r="Y13" s="33" t="str">
        <f>IF($B$14=$L13,$A$14,IF($D$14=$L13,$A$14,IF($G$14=$L13,$A$14,IF($I$14=$L13,$A$14,""))))</f>
        <v/>
      </c>
      <c r="Z13" s="33" t="str">
        <f t="shared" si="11"/>
        <v/>
      </c>
      <c r="AA13" s="33" t="str">
        <f t="shared" si="12"/>
        <v/>
      </c>
      <c r="AB13" s="33" t="str">
        <f t="shared" si="13"/>
        <v/>
      </c>
      <c r="AC13" s="33" t="str">
        <f t="shared" si="14"/>
        <v/>
      </c>
      <c r="AD13" s="33" t="str">
        <f t="shared" si="15"/>
        <v/>
      </c>
      <c r="AE13" s="33" t="str">
        <f t="shared" si="16"/>
        <v/>
      </c>
      <c r="AF13" s="33" t="str">
        <f t="shared" si="17"/>
        <v/>
      </c>
      <c r="AG13" s="33" t="str">
        <f t="shared" si="18"/>
        <v/>
      </c>
      <c r="AH13" s="33" t="str">
        <f t="shared" si="19"/>
        <v/>
      </c>
      <c r="AI13" s="33" t="str">
        <f t="shared" si="20"/>
        <v/>
      </c>
      <c r="AJ13" s="40">
        <f t="shared" si="0"/>
        <v>3</v>
      </c>
      <c r="AK13" s="34"/>
    </row>
    <row r="14" spans="1:37" ht="15.6" x14ac:dyDescent="0.3">
      <c r="A14" s="30">
        <v>0.51041666666666663</v>
      </c>
      <c r="B14" s="18" t="s">
        <v>18</v>
      </c>
      <c r="C14" s="28" t="s">
        <v>27</v>
      </c>
      <c r="D14" s="20" t="s">
        <v>21</v>
      </c>
      <c r="F14" s="30">
        <v>0.51041666666666663</v>
      </c>
      <c r="G14" s="1" t="s">
        <v>10</v>
      </c>
      <c r="H14" s="28" t="s">
        <v>27</v>
      </c>
      <c r="I14" s="2" t="s">
        <v>25</v>
      </c>
      <c r="L14" s="11" t="s">
        <v>16</v>
      </c>
      <c r="M14" s="37"/>
      <c r="N14" s="38" t="str">
        <f t="shared" si="1"/>
        <v/>
      </c>
      <c r="O14" s="38" t="str">
        <f t="shared" si="2"/>
        <v/>
      </c>
      <c r="P14" s="38">
        <f t="shared" si="3"/>
        <v>0.36805555555555558</v>
      </c>
      <c r="Q14" s="38" t="str">
        <f t="shared" si="4"/>
        <v/>
      </c>
      <c r="R14" s="38">
        <f t="shared" si="5"/>
        <v>0.40277777777777773</v>
      </c>
      <c r="S14" s="38" t="str">
        <f t="shared" si="6"/>
        <v/>
      </c>
      <c r="T14" s="38">
        <f t="shared" si="7"/>
        <v>0.4375</v>
      </c>
      <c r="U14" s="38" t="str">
        <f t="shared" si="8"/>
        <v/>
      </c>
      <c r="V14" s="38" t="str">
        <f t="shared" si="9"/>
        <v/>
      </c>
      <c r="W14" s="38" t="str">
        <f t="shared" si="10"/>
        <v/>
      </c>
      <c r="X14" s="38"/>
      <c r="Y14" s="38" t="str">
        <f>IF($B$14=$L14,$A$14,IF($D$14=$L14,$A$14,IF($G$14=$L14,$A$14,IF($I$14=$L14,$A$14,""))))</f>
        <v/>
      </c>
      <c r="Z14" s="38" t="str">
        <f t="shared" si="11"/>
        <v/>
      </c>
      <c r="AA14" s="38" t="str">
        <f t="shared" si="12"/>
        <v/>
      </c>
      <c r="AB14" s="38" t="str">
        <f t="shared" si="13"/>
        <v/>
      </c>
      <c r="AC14" s="38" t="str">
        <f t="shared" si="14"/>
        <v/>
      </c>
      <c r="AD14" s="38" t="str">
        <f t="shared" si="15"/>
        <v/>
      </c>
      <c r="AE14" s="38" t="str">
        <f t="shared" si="16"/>
        <v/>
      </c>
      <c r="AF14" s="38" t="str">
        <f t="shared" si="17"/>
        <v/>
      </c>
      <c r="AG14" s="38" t="str">
        <f t="shared" si="18"/>
        <v/>
      </c>
      <c r="AH14" s="38" t="str">
        <f t="shared" si="19"/>
        <v/>
      </c>
      <c r="AI14" s="38" t="str">
        <f t="shared" si="20"/>
        <v/>
      </c>
      <c r="AJ14" s="40">
        <f t="shared" si="0"/>
        <v>3</v>
      </c>
      <c r="AK14" s="34"/>
    </row>
    <row r="15" spans="1:37" ht="15.6" x14ac:dyDescent="0.3">
      <c r="A15" s="30">
        <v>0.52777777777777779</v>
      </c>
      <c r="B15" s="19" t="s">
        <v>19</v>
      </c>
      <c r="C15" s="28" t="s">
        <v>27</v>
      </c>
      <c r="D15" s="13" t="s">
        <v>22</v>
      </c>
      <c r="F15" s="30">
        <v>0.52777777777777779</v>
      </c>
      <c r="G15" s="17" t="s">
        <v>11</v>
      </c>
      <c r="H15" s="28" t="s">
        <v>27</v>
      </c>
      <c r="I15" s="15" t="s">
        <v>24</v>
      </c>
      <c r="L15" s="12" t="s">
        <v>17</v>
      </c>
      <c r="N15" s="33" t="str">
        <f t="shared" si="1"/>
        <v/>
      </c>
      <c r="O15" s="33" t="str">
        <f t="shared" si="2"/>
        <v/>
      </c>
      <c r="P15" s="33">
        <f t="shared" si="3"/>
        <v>0.36805555555555558</v>
      </c>
      <c r="Q15" s="33" t="str">
        <f t="shared" si="4"/>
        <v/>
      </c>
      <c r="R15" s="33" t="str">
        <f t="shared" si="5"/>
        <v/>
      </c>
      <c r="S15" s="33">
        <f t="shared" si="6"/>
        <v>0.4201388888888889</v>
      </c>
      <c r="T15" s="33" t="str">
        <f t="shared" si="7"/>
        <v/>
      </c>
      <c r="U15" s="33">
        <f t="shared" si="8"/>
        <v>0.4548611111111111</v>
      </c>
      <c r="V15" s="33" t="str">
        <f t="shared" si="9"/>
        <v/>
      </c>
      <c r="W15" s="33" t="str">
        <f t="shared" si="10"/>
        <v/>
      </c>
      <c r="X15" s="33"/>
      <c r="Y15" s="33" t="str">
        <f>IF($B$14=$L15,$A$14,IF($D$14=$L15,$A$14,IF($G$14=$L15,$A$14,IF($I$14=$L15,$A$14,""))))</f>
        <v/>
      </c>
      <c r="Z15" s="33" t="str">
        <f t="shared" si="11"/>
        <v/>
      </c>
      <c r="AA15" s="33" t="str">
        <f t="shared" si="12"/>
        <v/>
      </c>
      <c r="AB15" s="33" t="str">
        <f t="shared" si="13"/>
        <v/>
      </c>
      <c r="AC15" s="33" t="str">
        <f t="shared" si="14"/>
        <v/>
      </c>
      <c r="AD15" s="33" t="str">
        <f t="shared" si="15"/>
        <v/>
      </c>
      <c r="AE15" s="33" t="str">
        <f t="shared" si="16"/>
        <v/>
      </c>
      <c r="AF15" s="33" t="str">
        <f t="shared" si="17"/>
        <v/>
      </c>
      <c r="AG15" s="33" t="str">
        <f t="shared" si="18"/>
        <v/>
      </c>
      <c r="AH15" s="33" t="str">
        <f t="shared" si="19"/>
        <v/>
      </c>
      <c r="AI15" s="33" t="str">
        <f t="shared" si="20"/>
        <v/>
      </c>
      <c r="AJ15" s="40">
        <f t="shared" si="0"/>
        <v>3</v>
      </c>
      <c r="AK15" s="34"/>
    </row>
    <row r="16" spans="1:37" ht="15.6" x14ac:dyDescent="0.3">
      <c r="A16" s="30">
        <v>0.54513888888888895</v>
      </c>
      <c r="B16" s="21" t="s">
        <v>20</v>
      </c>
      <c r="C16" s="28" t="s">
        <v>27</v>
      </c>
      <c r="D16" s="14" t="s">
        <v>23</v>
      </c>
      <c r="F16" s="30">
        <v>0.54513888888888895</v>
      </c>
      <c r="G16" s="9" t="s">
        <v>7</v>
      </c>
      <c r="H16" s="28" t="s">
        <v>27</v>
      </c>
      <c r="I16" s="5" t="s">
        <v>9</v>
      </c>
      <c r="K16" s="29" t="s">
        <v>3</v>
      </c>
      <c r="L16" s="8" t="s">
        <v>8</v>
      </c>
      <c r="M16" s="37"/>
      <c r="N16" s="38" t="str">
        <f t="shared" si="1"/>
        <v/>
      </c>
      <c r="O16" s="38" t="str">
        <f t="shared" si="2"/>
        <v/>
      </c>
      <c r="P16" s="38" t="str">
        <f t="shared" si="3"/>
        <v/>
      </c>
      <c r="Q16" s="38" t="str">
        <f t="shared" si="4"/>
        <v/>
      </c>
      <c r="R16" s="38" t="str">
        <f t="shared" si="5"/>
        <v/>
      </c>
      <c r="S16" s="38" t="str">
        <f t="shared" si="6"/>
        <v/>
      </c>
      <c r="T16" s="38" t="str">
        <f t="shared" si="7"/>
        <v/>
      </c>
      <c r="U16" s="38" t="str">
        <f t="shared" si="8"/>
        <v/>
      </c>
      <c r="V16" s="38" t="str">
        <f t="shared" si="9"/>
        <v/>
      </c>
      <c r="W16" s="38" t="str">
        <f t="shared" si="10"/>
        <v/>
      </c>
      <c r="X16" s="38"/>
      <c r="Y16" s="38" t="str">
        <f>IF($B$14=$L16,$A$14,IF($D$14=$L16,$A$14,IF($G$14=$L16,$A$14,IF($I$14=$L16,$A$14,""))))</f>
        <v/>
      </c>
      <c r="Z16" s="38" t="str">
        <f t="shared" si="11"/>
        <v/>
      </c>
      <c r="AA16" s="38" t="str">
        <f t="shared" si="12"/>
        <v/>
      </c>
      <c r="AB16" s="38">
        <f t="shared" si="13"/>
        <v>0.5625</v>
      </c>
      <c r="AC16" s="38" t="str">
        <f t="shared" si="14"/>
        <v/>
      </c>
      <c r="AD16" s="38">
        <f t="shared" si="15"/>
        <v>0.59722222222222221</v>
      </c>
      <c r="AE16" s="38" t="str">
        <f t="shared" si="16"/>
        <v/>
      </c>
      <c r="AF16" s="38">
        <f t="shared" si="17"/>
        <v>0.63194444444444442</v>
      </c>
      <c r="AG16" s="38" t="str">
        <f t="shared" si="18"/>
        <v/>
      </c>
      <c r="AH16" s="38" t="str">
        <f t="shared" si="19"/>
        <v/>
      </c>
      <c r="AI16" s="38" t="str">
        <f t="shared" si="20"/>
        <v/>
      </c>
      <c r="AJ16" s="40">
        <f t="shared" si="0"/>
        <v>3</v>
      </c>
      <c r="AK16" s="34"/>
    </row>
    <row r="17" spans="1:37" ht="15.6" x14ac:dyDescent="0.3">
      <c r="A17" s="30">
        <v>0.5625</v>
      </c>
      <c r="B17" s="15" t="s">
        <v>24</v>
      </c>
      <c r="C17" s="28" t="s">
        <v>27</v>
      </c>
      <c r="D17" s="18" t="s">
        <v>18</v>
      </c>
      <c r="F17" s="30">
        <v>0.5625</v>
      </c>
      <c r="G17" s="16" t="s">
        <v>6</v>
      </c>
      <c r="H17" s="28" t="s">
        <v>27</v>
      </c>
      <c r="I17" s="8" t="s">
        <v>8</v>
      </c>
      <c r="L17" s="9" t="s">
        <v>7</v>
      </c>
      <c r="N17" s="33" t="str">
        <f t="shared" si="1"/>
        <v/>
      </c>
      <c r="O17" s="33" t="str">
        <f t="shared" si="2"/>
        <v/>
      </c>
      <c r="P17" s="33" t="str">
        <f t="shared" si="3"/>
        <v/>
      </c>
      <c r="Q17" s="33" t="str">
        <f t="shared" si="4"/>
        <v/>
      </c>
      <c r="R17" s="33" t="str">
        <f t="shared" si="5"/>
        <v/>
      </c>
      <c r="S17" s="33" t="str">
        <f t="shared" si="6"/>
        <v/>
      </c>
      <c r="T17" s="33" t="str">
        <f t="shared" si="7"/>
        <v/>
      </c>
      <c r="U17" s="33" t="str">
        <f t="shared" si="8"/>
        <v/>
      </c>
      <c r="V17" s="33" t="str">
        <f t="shared" si="9"/>
        <v/>
      </c>
      <c r="W17" s="33" t="str">
        <f t="shared" si="10"/>
        <v/>
      </c>
      <c r="X17" s="33"/>
      <c r="Y17" s="33" t="str">
        <f>IF($B$14=$L17,$A$14,IF($D$14=$L17,$A$14,IF($G$14=$L17,$A$14,IF($I$14=$L17,$A$14,""))))</f>
        <v/>
      </c>
      <c r="Z17" s="33" t="str">
        <f t="shared" si="11"/>
        <v/>
      </c>
      <c r="AA17" s="33">
        <f t="shared" si="12"/>
        <v>0.54513888888888895</v>
      </c>
      <c r="AB17" s="33" t="str">
        <f t="shared" si="13"/>
        <v/>
      </c>
      <c r="AC17" s="33" t="str">
        <f t="shared" si="14"/>
        <v/>
      </c>
      <c r="AD17" s="33" t="str">
        <f t="shared" si="15"/>
        <v/>
      </c>
      <c r="AE17" s="33">
        <f t="shared" si="16"/>
        <v>0.61458333333333337</v>
      </c>
      <c r="AF17" s="33" t="str">
        <f t="shared" si="17"/>
        <v/>
      </c>
      <c r="AG17" s="33" t="str">
        <f t="shared" si="18"/>
        <v/>
      </c>
      <c r="AH17" s="33">
        <f t="shared" si="19"/>
        <v>0.66666666666666663</v>
      </c>
      <c r="AI17" s="33" t="str">
        <f t="shared" si="20"/>
        <v/>
      </c>
      <c r="AJ17" s="40">
        <f t="shared" si="0"/>
        <v>3</v>
      </c>
      <c r="AK17" s="34"/>
    </row>
    <row r="18" spans="1:37" ht="15.6" x14ac:dyDescent="0.3">
      <c r="A18" s="30">
        <v>0.57986111111111105</v>
      </c>
      <c r="B18" s="20" t="s">
        <v>21</v>
      </c>
      <c r="C18" s="28" t="s">
        <v>27</v>
      </c>
      <c r="D18" s="13" t="s">
        <v>22</v>
      </c>
      <c r="F18" s="30">
        <v>0.57986111111111105</v>
      </c>
      <c r="G18" s="17" t="s">
        <v>11</v>
      </c>
      <c r="H18" s="28" t="s">
        <v>27</v>
      </c>
      <c r="I18" s="2" t="s">
        <v>25</v>
      </c>
      <c r="L18" s="16" t="s">
        <v>6</v>
      </c>
      <c r="M18" s="37"/>
      <c r="N18" s="38" t="str">
        <f t="shared" si="1"/>
        <v/>
      </c>
      <c r="O18" s="38" t="str">
        <f t="shared" si="2"/>
        <v/>
      </c>
      <c r="P18" s="38" t="str">
        <f t="shared" si="3"/>
        <v/>
      </c>
      <c r="Q18" s="38" t="str">
        <f t="shared" si="4"/>
        <v/>
      </c>
      <c r="R18" s="38" t="str">
        <f t="shared" si="5"/>
        <v/>
      </c>
      <c r="S18" s="38" t="str">
        <f t="shared" si="6"/>
        <v/>
      </c>
      <c r="T18" s="38" t="str">
        <f t="shared" si="7"/>
        <v/>
      </c>
      <c r="U18" s="38" t="str">
        <f t="shared" si="8"/>
        <v/>
      </c>
      <c r="V18" s="38" t="str">
        <f t="shared" si="9"/>
        <v/>
      </c>
      <c r="W18" s="38" t="str">
        <f t="shared" si="10"/>
        <v/>
      </c>
      <c r="X18" s="38"/>
      <c r="Y18" s="38" t="str">
        <f>IF($B$14=$L18,$A$14,IF($D$14=$L18,$A$14,IF($G$14=$L18,$A$14,IF($I$14=$L18,$A$14,""))))</f>
        <v/>
      </c>
      <c r="Z18" s="38" t="str">
        <f t="shared" si="11"/>
        <v/>
      </c>
      <c r="AA18" s="38" t="str">
        <f t="shared" si="12"/>
        <v/>
      </c>
      <c r="AB18" s="38">
        <f t="shared" si="13"/>
        <v>0.5625</v>
      </c>
      <c r="AC18" s="38" t="str">
        <f t="shared" si="14"/>
        <v/>
      </c>
      <c r="AD18" s="38" t="str">
        <f t="shared" si="15"/>
        <v/>
      </c>
      <c r="AE18" s="38">
        <f t="shared" si="16"/>
        <v>0.61458333333333337</v>
      </c>
      <c r="AF18" s="38" t="str">
        <f t="shared" si="17"/>
        <v/>
      </c>
      <c r="AG18" s="38" t="str">
        <f t="shared" si="18"/>
        <v/>
      </c>
      <c r="AH18" s="38" t="str">
        <f t="shared" si="19"/>
        <v/>
      </c>
      <c r="AI18" s="38">
        <f t="shared" si="20"/>
        <v>0.68402777777777779</v>
      </c>
      <c r="AJ18" s="40">
        <f t="shared" si="0"/>
        <v>3</v>
      </c>
      <c r="AK18" s="34"/>
    </row>
    <row r="19" spans="1:37" ht="15.6" x14ac:dyDescent="0.3">
      <c r="A19" s="30">
        <v>0.59722222222222221</v>
      </c>
      <c r="B19" s="19" t="s">
        <v>19</v>
      </c>
      <c r="C19" s="28" t="s">
        <v>27</v>
      </c>
      <c r="D19" s="14" t="s">
        <v>23</v>
      </c>
      <c r="F19" s="30">
        <v>0.59722222222222221</v>
      </c>
      <c r="G19" s="1" t="s">
        <v>10</v>
      </c>
      <c r="H19" s="28" t="s">
        <v>27</v>
      </c>
      <c r="I19" s="8" t="s">
        <v>8</v>
      </c>
      <c r="L19" s="5" t="s">
        <v>9</v>
      </c>
      <c r="N19" s="33" t="str">
        <f t="shared" si="1"/>
        <v/>
      </c>
      <c r="O19" s="33" t="str">
        <f t="shared" si="2"/>
        <v/>
      </c>
      <c r="P19" s="33" t="str">
        <f t="shared" si="3"/>
        <v/>
      </c>
      <c r="Q19" s="33" t="str">
        <f t="shared" si="4"/>
        <v/>
      </c>
      <c r="R19" s="33" t="str">
        <f t="shared" si="5"/>
        <v/>
      </c>
      <c r="S19" s="33" t="str">
        <f t="shared" si="6"/>
        <v/>
      </c>
      <c r="T19" s="33" t="str">
        <f t="shared" si="7"/>
        <v/>
      </c>
      <c r="U19" s="33" t="str">
        <f t="shared" si="8"/>
        <v/>
      </c>
      <c r="V19" s="33" t="str">
        <f t="shared" si="9"/>
        <v/>
      </c>
      <c r="W19" s="33" t="str">
        <f t="shared" si="10"/>
        <v/>
      </c>
      <c r="X19" s="33"/>
      <c r="Y19" s="33" t="str">
        <f>IF($B$14=$L19,$A$14,IF($D$14=$L19,$A$14,IF($G$14=$L19,$A$14,IF($I$14=$L19,$A$14,""))))</f>
        <v/>
      </c>
      <c r="Z19" s="33" t="str">
        <f t="shared" si="11"/>
        <v/>
      </c>
      <c r="AA19" s="33">
        <f t="shared" si="12"/>
        <v>0.54513888888888895</v>
      </c>
      <c r="AB19" s="33" t="str">
        <f t="shared" si="13"/>
        <v/>
      </c>
      <c r="AC19" s="33" t="str">
        <f t="shared" si="14"/>
        <v/>
      </c>
      <c r="AD19" s="33" t="str">
        <f t="shared" si="15"/>
        <v/>
      </c>
      <c r="AE19" s="33" t="str">
        <f t="shared" si="16"/>
        <v/>
      </c>
      <c r="AF19" s="33" t="str">
        <f t="shared" si="17"/>
        <v/>
      </c>
      <c r="AG19" s="33">
        <f t="shared" si="18"/>
        <v>0.64930555555555558</v>
      </c>
      <c r="AH19" s="33" t="str">
        <f t="shared" si="19"/>
        <v/>
      </c>
      <c r="AI19" s="33">
        <f t="shared" si="20"/>
        <v>0.68402777777777779</v>
      </c>
      <c r="AJ19" s="40">
        <f t="shared" si="0"/>
        <v>3</v>
      </c>
      <c r="AK19" s="34"/>
    </row>
    <row r="20" spans="1:37" ht="15.6" x14ac:dyDescent="0.3">
      <c r="A20" s="30">
        <v>0.61458333333333337</v>
      </c>
      <c r="B20" s="15" t="s">
        <v>24</v>
      </c>
      <c r="C20" s="28" t="s">
        <v>27</v>
      </c>
      <c r="D20" s="21" t="s">
        <v>20</v>
      </c>
      <c r="F20" s="30">
        <v>0.61458333333333337</v>
      </c>
      <c r="G20" s="9" t="s">
        <v>7</v>
      </c>
      <c r="H20" s="28" t="s">
        <v>27</v>
      </c>
      <c r="I20" s="16" t="s">
        <v>6</v>
      </c>
      <c r="K20" s="29" t="s">
        <v>4</v>
      </c>
      <c r="L20" s="2" t="s">
        <v>25</v>
      </c>
      <c r="M20" s="37"/>
      <c r="N20" s="38" t="str">
        <f t="shared" si="1"/>
        <v/>
      </c>
      <c r="O20" s="38" t="str">
        <f t="shared" si="2"/>
        <v/>
      </c>
      <c r="P20" s="38" t="str">
        <f t="shared" si="3"/>
        <v/>
      </c>
      <c r="Q20" s="38" t="str">
        <f t="shared" si="4"/>
        <v/>
      </c>
      <c r="R20" s="38" t="str">
        <f t="shared" si="5"/>
        <v/>
      </c>
      <c r="S20" s="38" t="str">
        <f t="shared" si="6"/>
        <v/>
      </c>
      <c r="T20" s="38" t="str">
        <f t="shared" si="7"/>
        <v/>
      </c>
      <c r="U20" s="38" t="str">
        <f t="shared" si="8"/>
        <v/>
      </c>
      <c r="V20" s="38" t="str">
        <f t="shared" si="9"/>
        <v/>
      </c>
      <c r="W20" s="38" t="str">
        <f t="shared" si="10"/>
        <v/>
      </c>
      <c r="X20" s="38"/>
      <c r="Y20" s="38">
        <f>IF($B$14=$L20,$A$14,IF($D$14=$L20,$A$14,IF($G$14=$L20,$A$14,IF($I$14=$L20,$A$14,""))))</f>
        <v>0.51041666666666663</v>
      </c>
      <c r="Z20" s="38" t="str">
        <f t="shared" si="11"/>
        <v/>
      </c>
      <c r="AA20" s="38" t="str">
        <f t="shared" si="12"/>
        <v/>
      </c>
      <c r="AB20" s="38" t="str">
        <f t="shared" si="13"/>
        <v/>
      </c>
      <c r="AC20" s="38">
        <f t="shared" si="14"/>
        <v>0.57986111111111105</v>
      </c>
      <c r="AD20" s="38" t="str">
        <f t="shared" si="15"/>
        <v/>
      </c>
      <c r="AE20" s="38" t="str">
        <f t="shared" si="16"/>
        <v/>
      </c>
      <c r="AF20" s="38">
        <f t="shared" si="17"/>
        <v>0.63194444444444442</v>
      </c>
      <c r="AG20" s="38" t="str">
        <f t="shared" si="18"/>
        <v/>
      </c>
      <c r="AH20" s="38" t="str">
        <f t="shared" si="19"/>
        <v/>
      </c>
      <c r="AI20" s="38" t="str">
        <f t="shared" si="20"/>
        <v/>
      </c>
      <c r="AJ20" s="40">
        <f t="shared" si="0"/>
        <v>3</v>
      </c>
      <c r="AK20" s="34"/>
    </row>
    <row r="21" spans="1:37" ht="15.6" x14ac:dyDescent="0.3">
      <c r="A21" s="30">
        <v>0.63194444444444442</v>
      </c>
      <c r="B21" s="18" t="s">
        <v>18</v>
      </c>
      <c r="C21" s="28" t="s">
        <v>27</v>
      </c>
      <c r="D21" s="13" t="s">
        <v>22</v>
      </c>
      <c r="F21" s="30">
        <v>0.63194444444444442</v>
      </c>
      <c r="G21" s="2" t="s">
        <v>25</v>
      </c>
      <c r="H21" s="28" t="s">
        <v>27</v>
      </c>
      <c r="I21" s="8" t="s">
        <v>8</v>
      </c>
      <c r="L21" s="1" t="s">
        <v>10</v>
      </c>
      <c r="N21" s="33" t="str">
        <f t="shared" si="1"/>
        <v/>
      </c>
      <c r="O21" s="33" t="str">
        <f t="shared" si="2"/>
        <v/>
      </c>
      <c r="P21" s="33" t="str">
        <f t="shared" si="3"/>
        <v/>
      </c>
      <c r="Q21" s="33" t="str">
        <f t="shared" si="4"/>
        <v/>
      </c>
      <c r="R21" s="33" t="str">
        <f t="shared" si="5"/>
        <v/>
      </c>
      <c r="S21" s="33" t="str">
        <f t="shared" si="6"/>
        <v/>
      </c>
      <c r="T21" s="33" t="str">
        <f t="shared" si="7"/>
        <v/>
      </c>
      <c r="U21" s="33" t="str">
        <f t="shared" si="8"/>
        <v/>
      </c>
      <c r="V21" s="33" t="str">
        <f t="shared" si="9"/>
        <v/>
      </c>
      <c r="W21" s="33" t="str">
        <f t="shared" si="10"/>
        <v/>
      </c>
      <c r="X21" s="33"/>
      <c r="Y21" s="33">
        <f>IF($B$14=$L21,$A$14,IF($D$14=$L21,$A$14,IF($G$14=$L21,$A$14,IF($I$14=$L21,$A$14,""))))</f>
        <v>0.51041666666666663</v>
      </c>
      <c r="Z21" s="33" t="str">
        <f t="shared" si="11"/>
        <v/>
      </c>
      <c r="AA21" s="33" t="str">
        <f t="shared" si="12"/>
        <v/>
      </c>
      <c r="AB21" s="33" t="str">
        <f t="shared" si="13"/>
        <v/>
      </c>
      <c r="AC21" s="33" t="str">
        <f t="shared" si="14"/>
        <v/>
      </c>
      <c r="AD21" s="33">
        <f t="shared" si="15"/>
        <v>0.59722222222222221</v>
      </c>
      <c r="AE21" s="33" t="str">
        <f t="shared" si="16"/>
        <v/>
      </c>
      <c r="AF21" s="33" t="str">
        <f t="shared" si="17"/>
        <v/>
      </c>
      <c r="AG21" s="33" t="str">
        <f t="shared" si="18"/>
        <v/>
      </c>
      <c r="AH21" s="33">
        <f t="shared" si="19"/>
        <v>0.66666666666666663</v>
      </c>
      <c r="AI21" s="33" t="str">
        <f t="shared" si="20"/>
        <v/>
      </c>
      <c r="AJ21" s="40">
        <f t="shared" si="0"/>
        <v>3</v>
      </c>
      <c r="AK21" s="34"/>
    </row>
    <row r="22" spans="1:37" ht="15.6" x14ac:dyDescent="0.3">
      <c r="A22" s="30">
        <v>0.64930555555555558</v>
      </c>
      <c r="B22" s="14" t="s">
        <v>23</v>
      </c>
      <c r="C22" s="28" t="s">
        <v>27</v>
      </c>
      <c r="D22" s="20" t="s">
        <v>21</v>
      </c>
      <c r="F22" s="30">
        <v>0.64930555555555558</v>
      </c>
      <c r="G22" s="17" t="s">
        <v>11</v>
      </c>
      <c r="H22" s="28" t="s">
        <v>27</v>
      </c>
      <c r="I22" s="5" t="s">
        <v>9</v>
      </c>
      <c r="L22" s="17" t="s">
        <v>11</v>
      </c>
      <c r="M22" s="37"/>
      <c r="N22" s="38" t="str">
        <f t="shared" si="1"/>
        <v/>
      </c>
      <c r="O22" s="38" t="str">
        <f t="shared" si="2"/>
        <v/>
      </c>
      <c r="P22" s="38" t="str">
        <f t="shared" si="3"/>
        <v/>
      </c>
      <c r="Q22" s="38" t="str">
        <f t="shared" si="4"/>
        <v/>
      </c>
      <c r="R22" s="38" t="str">
        <f t="shared" si="5"/>
        <v/>
      </c>
      <c r="S22" s="38" t="str">
        <f t="shared" si="6"/>
        <v/>
      </c>
      <c r="T22" s="38" t="str">
        <f t="shared" si="7"/>
        <v/>
      </c>
      <c r="U22" s="38" t="str">
        <f t="shared" si="8"/>
        <v/>
      </c>
      <c r="V22" s="38" t="str">
        <f t="shared" si="9"/>
        <v/>
      </c>
      <c r="W22" s="38" t="str">
        <f t="shared" si="10"/>
        <v/>
      </c>
      <c r="X22" s="38"/>
      <c r="Y22" s="38" t="str">
        <f>IF($B$14=$L22,$A$14,IF($D$14=$L22,$A$14,IF($G$14=$L22,$A$14,IF($I$14=$L22,$A$14,""))))</f>
        <v/>
      </c>
      <c r="Z22" s="38">
        <f t="shared" si="11"/>
        <v>0.52777777777777779</v>
      </c>
      <c r="AA22" s="38" t="str">
        <f t="shared" si="12"/>
        <v/>
      </c>
      <c r="AB22" s="38" t="str">
        <f t="shared" si="13"/>
        <v/>
      </c>
      <c r="AC22" s="38">
        <f t="shared" si="14"/>
        <v>0.57986111111111105</v>
      </c>
      <c r="AD22" s="38" t="str">
        <f t="shared" si="15"/>
        <v/>
      </c>
      <c r="AE22" s="38" t="str">
        <f t="shared" si="16"/>
        <v/>
      </c>
      <c r="AF22" s="38" t="str">
        <f t="shared" si="17"/>
        <v/>
      </c>
      <c r="AG22" s="38">
        <f t="shared" si="18"/>
        <v>0.64930555555555558</v>
      </c>
      <c r="AH22" s="38" t="str">
        <f t="shared" si="19"/>
        <v/>
      </c>
      <c r="AI22" s="38" t="str">
        <f t="shared" si="20"/>
        <v/>
      </c>
      <c r="AJ22" s="40">
        <f t="shared" si="0"/>
        <v>3</v>
      </c>
      <c r="AK22" s="34"/>
    </row>
    <row r="23" spans="1:37" ht="15.6" x14ac:dyDescent="0.3">
      <c r="A23" s="30">
        <v>0.66666666666666663</v>
      </c>
      <c r="B23" s="19" t="s">
        <v>19</v>
      </c>
      <c r="C23" s="28" t="s">
        <v>27</v>
      </c>
      <c r="D23" s="21" t="s">
        <v>20</v>
      </c>
      <c r="F23" s="30">
        <v>0.66666666666666663</v>
      </c>
      <c r="G23" s="9" t="s">
        <v>7</v>
      </c>
      <c r="H23" s="28" t="s">
        <v>27</v>
      </c>
      <c r="I23" s="1" t="s">
        <v>10</v>
      </c>
      <c r="K23" s="29" t="s">
        <v>5</v>
      </c>
      <c r="L23" s="18" t="s">
        <v>18</v>
      </c>
      <c r="N23" s="33" t="str">
        <f t="shared" si="1"/>
        <v/>
      </c>
      <c r="O23" s="33" t="str">
        <f t="shared" si="2"/>
        <v/>
      </c>
      <c r="P23" s="33" t="str">
        <f t="shared" si="3"/>
        <v/>
      </c>
      <c r="Q23" s="33" t="str">
        <f t="shared" si="4"/>
        <v/>
      </c>
      <c r="R23" s="33" t="str">
        <f t="shared" si="5"/>
        <v/>
      </c>
      <c r="S23" s="33" t="str">
        <f t="shared" si="6"/>
        <v/>
      </c>
      <c r="T23" s="33" t="str">
        <f t="shared" si="7"/>
        <v/>
      </c>
      <c r="U23" s="33" t="str">
        <f t="shared" si="8"/>
        <v/>
      </c>
      <c r="V23" s="33" t="str">
        <f t="shared" si="9"/>
        <v/>
      </c>
      <c r="W23" s="33" t="str">
        <f t="shared" si="10"/>
        <v/>
      </c>
      <c r="X23" s="33"/>
      <c r="Y23" s="33">
        <f>IF($B$14=$L23,$A$14,IF($D$14=$L23,$A$14,IF($G$14=$L23,$A$14,IF($I$14=$L23,$A$14,""))))</f>
        <v>0.51041666666666663</v>
      </c>
      <c r="Z23" s="33" t="str">
        <f t="shared" si="11"/>
        <v/>
      </c>
      <c r="AA23" s="33" t="str">
        <f t="shared" si="12"/>
        <v/>
      </c>
      <c r="AB23" s="33">
        <f t="shared" si="13"/>
        <v>0.5625</v>
      </c>
      <c r="AC23" s="33" t="str">
        <f t="shared" si="14"/>
        <v/>
      </c>
      <c r="AD23" s="33" t="str">
        <f t="shared" si="15"/>
        <v/>
      </c>
      <c r="AE23" s="33" t="str">
        <f t="shared" si="16"/>
        <v/>
      </c>
      <c r="AF23" s="33">
        <f t="shared" si="17"/>
        <v>0.63194444444444442</v>
      </c>
      <c r="AG23" s="33" t="str">
        <f t="shared" si="18"/>
        <v/>
      </c>
      <c r="AH23" s="33" t="str">
        <f t="shared" si="19"/>
        <v/>
      </c>
      <c r="AI23" s="33" t="str">
        <f t="shared" si="20"/>
        <v/>
      </c>
      <c r="AJ23" s="40">
        <f t="shared" si="0"/>
        <v>3</v>
      </c>
      <c r="AK23" s="34"/>
    </row>
    <row r="24" spans="1:37" ht="15.6" x14ac:dyDescent="0.3">
      <c r="A24" s="30">
        <v>0.68402777777777779</v>
      </c>
      <c r="C24" s="28" t="s">
        <v>27</v>
      </c>
      <c r="F24" s="30">
        <v>0.68402777777777779</v>
      </c>
      <c r="G24" s="5" t="s">
        <v>9</v>
      </c>
      <c r="H24" s="28" t="s">
        <v>27</v>
      </c>
      <c r="I24" s="16" t="s">
        <v>6</v>
      </c>
      <c r="L24" s="19" t="s">
        <v>19</v>
      </c>
      <c r="M24" s="37"/>
      <c r="N24" s="38" t="str">
        <f t="shared" si="1"/>
        <v/>
      </c>
      <c r="O24" s="38" t="str">
        <f t="shared" si="2"/>
        <v/>
      </c>
      <c r="P24" s="38" t="str">
        <f t="shared" si="3"/>
        <v/>
      </c>
      <c r="Q24" s="38" t="str">
        <f t="shared" si="4"/>
        <v/>
      </c>
      <c r="R24" s="38" t="str">
        <f t="shared" si="5"/>
        <v/>
      </c>
      <c r="S24" s="38" t="str">
        <f t="shared" si="6"/>
        <v/>
      </c>
      <c r="T24" s="38" t="str">
        <f t="shared" si="7"/>
        <v/>
      </c>
      <c r="U24" s="38" t="str">
        <f t="shared" si="8"/>
        <v/>
      </c>
      <c r="V24" s="38" t="str">
        <f t="shared" si="9"/>
        <v/>
      </c>
      <c r="W24" s="38" t="str">
        <f t="shared" si="10"/>
        <v/>
      </c>
      <c r="X24" s="38"/>
      <c r="Y24" s="38" t="str">
        <f>IF($B$14=$L24,$A$14,IF($D$14=$L24,$A$14,IF($G$14=$L24,$A$14,IF($I$14=$L24,$A$14,""))))</f>
        <v/>
      </c>
      <c r="Z24" s="38">
        <f t="shared" si="11"/>
        <v>0.52777777777777779</v>
      </c>
      <c r="AA24" s="38" t="str">
        <f t="shared" si="12"/>
        <v/>
      </c>
      <c r="AB24" s="38" t="str">
        <f t="shared" si="13"/>
        <v/>
      </c>
      <c r="AC24" s="38" t="str">
        <f t="shared" si="14"/>
        <v/>
      </c>
      <c r="AD24" s="38">
        <f t="shared" si="15"/>
        <v>0.59722222222222221</v>
      </c>
      <c r="AE24" s="38" t="str">
        <f t="shared" si="16"/>
        <v/>
      </c>
      <c r="AF24" s="38" t="str">
        <f t="shared" si="17"/>
        <v/>
      </c>
      <c r="AG24" s="38" t="str">
        <f t="shared" si="18"/>
        <v/>
      </c>
      <c r="AH24" s="38">
        <f t="shared" si="19"/>
        <v>0.66666666666666663</v>
      </c>
      <c r="AI24" s="38" t="str">
        <f t="shared" si="20"/>
        <v/>
      </c>
      <c r="AJ24" s="40">
        <f t="shared" si="0"/>
        <v>3</v>
      </c>
      <c r="AK24" s="34"/>
    </row>
    <row r="25" spans="1:37" x14ac:dyDescent="0.3">
      <c r="L25" s="21" t="s">
        <v>20</v>
      </c>
      <c r="N25" s="33" t="str">
        <f t="shared" si="1"/>
        <v/>
      </c>
      <c r="O25" s="33" t="str">
        <f t="shared" si="2"/>
        <v/>
      </c>
      <c r="P25" s="33" t="str">
        <f t="shared" si="3"/>
        <v/>
      </c>
      <c r="Q25" s="33" t="str">
        <f t="shared" si="4"/>
        <v/>
      </c>
      <c r="R25" s="33" t="str">
        <f t="shared" si="5"/>
        <v/>
      </c>
      <c r="S25" s="33" t="str">
        <f t="shared" si="6"/>
        <v/>
      </c>
      <c r="T25" s="33" t="str">
        <f t="shared" si="7"/>
        <v/>
      </c>
      <c r="U25" s="33" t="str">
        <f t="shared" si="8"/>
        <v/>
      </c>
      <c r="V25" s="33" t="str">
        <f t="shared" si="9"/>
        <v/>
      </c>
      <c r="W25" s="33" t="str">
        <f t="shared" si="10"/>
        <v/>
      </c>
      <c r="X25" s="33"/>
      <c r="Y25" s="33" t="str">
        <f>IF($B$14=$L25,$A$14,IF($D$14=$L25,$A$14,IF($G$14=$L25,$A$14,IF($I$14=$L25,$A$14,""))))</f>
        <v/>
      </c>
      <c r="Z25" s="33" t="str">
        <f t="shared" si="11"/>
        <v/>
      </c>
      <c r="AA25" s="33">
        <f t="shared" si="12"/>
        <v>0.54513888888888895</v>
      </c>
      <c r="AB25" s="33" t="str">
        <f t="shared" si="13"/>
        <v/>
      </c>
      <c r="AC25" s="33" t="str">
        <f t="shared" si="14"/>
        <v/>
      </c>
      <c r="AD25" s="33" t="str">
        <f t="shared" si="15"/>
        <v/>
      </c>
      <c r="AE25" s="33">
        <f t="shared" si="16"/>
        <v>0.61458333333333337</v>
      </c>
      <c r="AF25" s="33" t="str">
        <f t="shared" si="17"/>
        <v/>
      </c>
      <c r="AG25" s="33" t="str">
        <f t="shared" si="18"/>
        <v/>
      </c>
      <c r="AH25" s="33">
        <f t="shared" si="19"/>
        <v>0.66666666666666663</v>
      </c>
      <c r="AI25" s="33" t="str">
        <f t="shared" si="20"/>
        <v/>
      </c>
      <c r="AJ25" s="40">
        <f t="shared" si="0"/>
        <v>3</v>
      </c>
      <c r="AK25" s="34"/>
    </row>
    <row r="26" spans="1:37" x14ac:dyDescent="0.3">
      <c r="L26" s="20" t="s">
        <v>21</v>
      </c>
      <c r="M26" s="37"/>
      <c r="N26" s="38" t="str">
        <f t="shared" si="1"/>
        <v/>
      </c>
      <c r="O26" s="38" t="str">
        <f t="shared" si="2"/>
        <v/>
      </c>
      <c r="P26" s="38" t="str">
        <f t="shared" si="3"/>
        <v/>
      </c>
      <c r="Q26" s="38" t="str">
        <f t="shared" si="4"/>
        <v/>
      </c>
      <c r="R26" s="38" t="str">
        <f t="shared" si="5"/>
        <v/>
      </c>
      <c r="S26" s="38" t="str">
        <f t="shared" si="6"/>
        <v/>
      </c>
      <c r="T26" s="38" t="str">
        <f t="shared" si="7"/>
        <v/>
      </c>
      <c r="U26" s="38" t="str">
        <f t="shared" si="8"/>
        <v/>
      </c>
      <c r="V26" s="38" t="str">
        <f t="shared" si="9"/>
        <v/>
      </c>
      <c r="W26" s="38" t="str">
        <f t="shared" si="10"/>
        <v/>
      </c>
      <c r="X26" s="38"/>
      <c r="Y26" s="38">
        <f>IF($B$14=$L26,$A$14,IF($D$14=$L26,$A$14,IF($G$14=$L26,$A$14,IF($I$14=$L26,$A$14,""))))</f>
        <v>0.51041666666666663</v>
      </c>
      <c r="Z26" s="38" t="str">
        <f t="shared" si="11"/>
        <v/>
      </c>
      <c r="AA26" s="38" t="str">
        <f t="shared" si="12"/>
        <v/>
      </c>
      <c r="AB26" s="38" t="str">
        <f t="shared" si="13"/>
        <v/>
      </c>
      <c r="AC26" s="38">
        <f t="shared" si="14"/>
        <v>0.57986111111111105</v>
      </c>
      <c r="AD26" s="38" t="str">
        <f t="shared" si="15"/>
        <v/>
      </c>
      <c r="AE26" s="38" t="str">
        <f t="shared" si="16"/>
        <v/>
      </c>
      <c r="AF26" s="38" t="str">
        <f t="shared" si="17"/>
        <v/>
      </c>
      <c r="AG26" s="38">
        <f t="shared" si="18"/>
        <v>0.64930555555555558</v>
      </c>
      <c r="AH26" s="38" t="str">
        <f t="shared" si="19"/>
        <v/>
      </c>
      <c r="AI26" s="38" t="str">
        <f t="shared" si="20"/>
        <v/>
      </c>
      <c r="AJ26" s="40">
        <f t="shared" si="0"/>
        <v>3</v>
      </c>
      <c r="AK26" s="34"/>
    </row>
    <row r="27" spans="1:37" x14ac:dyDescent="0.3">
      <c r="L27" s="13" t="s">
        <v>22</v>
      </c>
      <c r="N27" s="33" t="str">
        <f t="shared" si="1"/>
        <v/>
      </c>
      <c r="O27" s="33" t="str">
        <f t="shared" si="2"/>
        <v/>
      </c>
      <c r="P27" s="33" t="str">
        <f t="shared" si="3"/>
        <v/>
      </c>
      <c r="Q27" s="33" t="str">
        <f t="shared" si="4"/>
        <v/>
      </c>
      <c r="R27" s="33" t="str">
        <f t="shared" si="5"/>
        <v/>
      </c>
      <c r="S27" s="33" t="str">
        <f t="shared" si="6"/>
        <v/>
      </c>
      <c r="T27" s="33" t="str">
        <f t="shared" si="7"/>
        <v/>
      </c>
      <c r="U27" s="33" t="str">
        <f t="shared" si="8"/>
        <v/>
      </c>
      <c r="V27" s="33" t="str">
        <f t="shared" si="9"/>
        <v/>
      </c>
      <c r="W27" s="33" t="str">
        <f t="shared" si="10"/>
        <v/>
      </c>
      <c r="X27" s="33"/>
      <c r="Y27" s="33" t="str">
        <f>IF($B$14=$L27,$A$14,IF($D$14=$L27,$A$14,IF($G$14=$L27,$A$14,IF($I$14=$L27,$A$14,""))))</f>
        <v/>
      </c>
      <c r="Z27" s="33">
        <f t="shared" si="11"/>
        <v>0.52777777777777779</v>
      </c>
      <c r="AA27" s="33" t="str">
        <f t="shared" si="12"/>
        <v/>
      </c>
      <c r="AB27" s="33" t="str">
        <f t="shared" si="13"/>
        <v/>
      </c>
      <c r="AC27" s="33">
        <f t="shared" si="14"/>
        <v>0.57986111111111105</v>
      </c>
      <c r="AD27" s="33" t="str">
        <f t="shared" si="15"/>
        <v/>
      </c>
      <c r="AE27" s="33" t="str">
        <f t="shared" si="16"/>
        <v/>
      </c>
      <c r="AF27" s="33">
        <f t="shared" si="17"/>
        <v>0.63194444444444442</v>
      </c>
      <c r="AG27" s="33" t="str">
        <f t="shared" si="18"/>
        <v/>
      </c>
      <c r="AH27" s="33" t="str">
        <f t="shared" si="19"/>
        <v/>
      </c>
      <c r="AI27" s="33" t="str">
        <f t="shared" si="20"/>
        <v/>
      </c>
      <c r="AJ27" s="40">
        <f t="shared" si="0"/>
        <v>3</v>
      </c>
      <c r="AK27" s="34"/>
    </row>
    <row r="28" spans="1:37" x14ac:dyDescent="0.3">
      <c r="L28" s="14" t="s">
        <v>23</v>
      </c>
      <c r="M28" s="37"/>
      <c r="N28" s="38" t="str">
        <f t="shared" si="1"/>
        <v/>
      </c>
      <c r="O28" s="38" t="str">
        <f t="shared" si="2"/>
        <v/>
      </c>
      <c r="P28" s="38" t="str">
        <f t="shared" si="3"/>
        <v/>
      </c>
      <c r="Q28" s="38" t="str">
        <f t="shared" si="4"/>
        <v/>
      </c>
      <c r="R28" s="38" t="str">
        <f t="shared" si="5"/>
        <v/>
      </c>
      <c r="S28" s="38" t="str">
        <f t="shared" si="6"/>
        <v/>
      </c>
      <c r="T28" s="38" t="str">
        <f t="shared" si="7"/>
        <v/>
      </c>
      <c r="U28" s="38" t="str">
        <f t="shared" si="8"/>
        <v/>
      </c>
      <c r="V28" s="38" t="str">
        <f t="shared" si="9"/>
        <v/>
      </c>
      <c r="W28" s="38" t="str">
        <f t="shared" si="10"/>
        <v/>
      </c>
      <c r="X28" s="38"/>
      <c r="Y28" s="38" t="str">
        <f>IF($B$14=$L28,$A$14,IF($D$14=$L28,$A$14,IF($G$14=$L28,$A$14,IF($I$14=$L28,$A$14,""))))</f>
        <v/>
      </c>
      <c r="Z28" s="38" t="str">
        <f t="shared" si="11"/>
        <v/>
      </c>
      <c r="AA28" s="38">
        <f t="shared" si="12"/>
        <v>0.54513888888888895</v>
      </c>
      <c r="AB28" s="38" t="str">
        <f t="shared" si="13"/>
        <v/>
      </c>
      <c r="AC28" s="38" t="str">
        <f t="shared" si="14"/>
        <v/>
      </c>
      <c r="AD28" s="38">
        <f t="shared" si="15"/>
        <v>0.59722222222222221</v>
      </c>
      <c r="AE28" s="38" t="str">
        <f t="shared" si="16"/>
        <v/>
      </c>
      <c r="AF28" s="38" t="str">
        <f t="shared" si="17"/>
        <v/>
      </c>
      <c r="AG28" s="38">
        <f t="shared" si="18"/>
        <v>0.64930555555555558</v>
      </c>
      <c r="AH28" s="38" t="str">
        <f t="shared" si="19"/>
        <v/>
      </c>
      <c r="AI28" s="38" t="str">
        <f t="shared" si="20"/>
        <v/>
      </c>
      <c r="AJ28" s="40">
        <f t="shared" si="0"/>
        <v>3</v>
      </c>
      <c r="AK28" s="34"/>
    </row>
    <row r="29" spans="1:37" x14ac:dyDescent="0.3">
      <c r="L29" s="15" t="s">
        <v>24</v>
      </c>
      <c r="N29" s="33" t="str">
        <f t="shared" si="1"/>
        <v/>
      </c>
      <c r="O29" s="33" t="str">
        <f t="shared" si="2"/>
        <v/>
      </c>
      <c r="P29" s="33" t="str">
        <f t="shared" si="3"/>
        <v/>
      </c>
      <c r="Q29" s="33" t="str">
        <f t="shared" si="4"/>
        <v/>
      </c>
      <c r="R29" s="33" t="str">
        <f t="shared" si="5"/>
        <v/>
      </c>
      <c r="S29" s="33" t="str">
        <f t="shared" si="6"/>
        <v/>
      </c>
      <c r="T29" s="33" t="str">
        <f t="shared" si="7"/>
        <v/>
      </c>
      <c r="U29" s="33" t="str">
        <f t="shared" si="8"/>
        <v/>
      </c>
      <c r="V29" s="33" t="str">
        <f t="shared" si="9"/>
        <v/>
      </c>
      <c r="W29" s="33" t="str">
        <f t="shared" si="10"/>
        <v/>
      </c>
      <c r="X29" s="33"/>
      <c r="Y29" s="33" t="str">
        <f>IF($B$14=$L29,$A$14,IF($D$14=$L29,$A$14,IF($G$14=$L29,$A$14,IF($I$14=$L29,$A$14,""))))</f>
        <v/>
      </c>
      <c r="Z29" s="33">
        <f t="shared" si="11"/>
        <v>0.52777777777777779</v>
      </c>
      <c r="AA29" s="33" t="str">
        <f t="shared" si="12"/>
        <v/>
      </c>
      <c r="AB29" s="33">
        <f t="shared" si="13"/>
        <v>0.5625</v>
      </c>
      <c r="AC29" s="33" t="str">
        <f t="shared" si="14"/>
        <v/>
      </c>
      <c r="AD29" s="33" t="str">
        <f t="shared" si="15"/>
        <v/>
      </c>
      <c r="AE29" s="33">
        <f t="shared" si="16"/>
        <v>0.61458333333333337</v>
      </c>
      <c r="AF29" s="33" t="str">
        <f t="shared" si="17"/>
        <v/>
      </c>
      <c r="AG29" s="33" t="str">
        <f t="shared" si="18"/>
        <v/>
      </c>
      <c r="AH29" s="33" t="str">
        <f t="shared" si="19"/>
        <v/>
      </c>
      <c r="AI29" s="33" t="str">
        <f t="shared" si="20"/>
        <v/>
      </c>
      <c r="AJ29" s="40">
        <f t="shared" si="0"/>
        <v>3</v>
      </c>
      <c r="AK29" s="34"/>
    </row>
    <row r="30" spans="1:37" x14ac:dyDescent="0.3"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K30" s="34"/>
    </row>
    <row r="31" spans="1:37" x14ac:dyDescent="0.3"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K31" s="34"/>
    </row>
    <row r="32" spans="1:37" x14ac:dyDescent="0.3"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K32" s="34"/>
    </row>
    <row r="33" spans="14:37" x14ac:dyDescent="0.3"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K33" s="34"/>
    </row>
    <row r="34" spans="14:37" x14ac:dyDescent="0.3"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K34" s="34"/>
    </row>
    <row r="35" spans="14:37" x14ac:dyDescent="0.3"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K35" s="34"/>
    </row>
  </sheetData>
  <mergeCells count="4">
    <mergeCell ref="B2:D2"/>
    <mergeCell ref="G2:I2"/>
    <mergeCell ref="K2:L2"/>
    <mergeCell ref="A1:I1"/>
  </mergeCells>
  <phoneticPr fontId="1" type="noConversion"/>
  <conditionalFormatting sqref="AJ3:AJ29">
    <cfRule type="cellIs" dxfId="7" priority="1" operator="greaterThanOrEqual">
      <formula>4</formula>
    </cfRule>
    <cfRule type="cellIs" dxfId="6" priority="2" operator="equal">
      <formula>3</formula>
    </cfRule>
    <cfRule type="cellIs" dxfId="5" priority="3" operator="lessThanOrEqual">
      <formula>1</formula>
    </cfRule>
    <cfRule type="cellIs" dxfId="4" priority="4" operator="lessThanOrEqual">
      <formula>2</formula>
    </cfRule>
  </conditionalFormatting>
  <printOptions horizontalCentered="1"/>
  <pageMargins left="0.23622047244094491" right="0.23622047244094491" top="0.55118110236220474" bottom="0" header="0.31496062992125984" footer="0.31496062992125984"/>
  <pageSetup paperSize="9" orientation="landscape" horizontalDpi="4294967292" verticalDpi="0" r:id="rId1"/>
  <ignoredErrors>
    <ignoredError sqref="O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456A-8112-41E9-B728-468CB3C51DF2}">
  <dimension ref="A1:Z28"/>
  <sheetViews>
    <sheetView workbookViewId="0">
      <selection sqref="A1:Z28"/>
    </sheetView>
  </sheetViews>
  <sheetFormatPr defaultRowHeight="14.4" x14ac:dyDescent="0.3"/>
  <sheetData>
    <row r="1" spans="1:26" ht="43.8" thickBot="1" x14ac:dyDescent="0.35">
      <c r="A1" s="43" t="s">
        <v>0</v>
      </c>
      <c r="B1" s="43"/>
      <c r="C1" s="32"/>
      <c r="D1" s="36">
        <v>0.33333333333333331</v>
      </c>
      <c r="E1" s="36">
        <v>0.35069444444444442</v>
      </c>
      <c r="F1" s="36">
        <v>0.36805555555555558</v>
      </c>
      <c r="G1" s="36">
        <v>0.38541666666666669</v>
      </c>
      <c r="H1" s="36">
        <v>0.40277777777777773</v>
      </c>
      <c r="I1" s="36">
        <v>0.4201388888888889</v>
      </c>
      <c r="J1" s="36">
        <v>0.4375</v>
      </c>
      <c r="K1" s="36">
        <v>0.4548611111111111</v>
      </c>
      <c r="L1" s="36">
        <v>0.47222222222222227</v>
      </c>
      <c r="M1" s="36">
        <v>0.48958333333333331</v>
      </c>
      <c r="N1" s="36"/>
      <c r="O1" s="36">
        <v>0.51041666666666663</v>
      </c>
      <c r="P1" s="36">
        <v>0.52777777777777779</v>
      </c>
      <c r="Q1" s="36">
        <v>0.54513888888888895</v>
      </c>
      <c r="R1" s="36">
        <v>0.5625</v>
      </c>
      <c r="S1" s="36">
        <v>0.57986111111111105</v>
      </c>
      <c r="T1" s="36">
        <v>0.59722222222222221</v>
      </c>
      <c r="U1" s="36">
        <v>0.61458333333333337</v>
      </c>
      <c r="V1" s="36">
        <v>0.63194444444444442</v>
      </c>
      <c r="W1" s="36">
        <v>0.64930555555555558</v>
      </c>
      <c r="X1" s="36">
        <v>0.66666666666666663</v>
      </c>
      <c r="Y1" s="36">
        <v>0.68402777777777779</v>
      </c>
      <c r="Z1" s="35" t="s">
        <v>29</v>
      </c>
    </row>
    <row r="2" spans="1:26" ht="15" thickTop="1" x14ac:dyDescent="0.3">
      <c r="A2" s="29" t="s">
        <v>1</v>
      </c>
      <c r="B2" s="4" t="s">
        <v>37</v>
      </c>
      <c r="D2" s="33">
        <f ca="1">IF($B2=$L2,$A$3,IF($D$3=$L2,$A$3,IF($G$3=$L2,$A$3,IF($I$3=$L2,$A$3,""))))</f>
        <v>0.33333333333333331</v>
      </c>
      <c r="E2" s="33" t="str">
        <f ca="1">IF($B3=$L2,$A3,IF($D3=$L2,$A3,IF($G3=$L2,$A3,IF($I3=$L2,$A3,""))))</f>
        <v/>
      </c>
      <c r="F2" s="33" t="str">
        <f ca="1">IF($B4=$L2,$A4,IF($D4=$L2,$A4,IF($G4=$L2,$A4,IF($I4=$L2,$A4,""))))</f>
        <v/>
      </c>
      <c r="G2" s="33">
        <f ca="1">IF($B5=$L2,$A5,IF($D5=$L2,$A5,IF($G5=$L2,$A5,IF($I5=$L2,$A5,""))))</f>
        <v>0.38541666666666669</v>
      </c>
      <c r="H2" s="33" t="str">
        <f ca="1">IF($B6=$L2,$A6,IF($D6=$L2,$A6,IF($G6=$L2,$A6,IF($I6=$L2,$A6,""))))</f>
        <v/>
      </c>
      <c r="I2" s="33" t="str">
        <f ca="1">IF($B7=$L2,$A7,IF($D7=$L2,$A7,IF($G7=$L2,$A7,IF($I7=$L2,$A7,""))))</f>
        <v/>
      </c>
      <c r="J2" s="33" t="str">
        <f ca="1">IF($B8=$L2,$A8,IF($D8=$L2,$A8,IF($G8=$L2,$A8,IF($I8=$L2,$A8,""))))</f>
        <v/>
      </c>
      <c r="K2" s="33" t="str">
        <f ca="1">IF($B9=$L2,$A9,IF($D9=$L2,$A9,IF($G9=$L2,$A9,IF($I9=$L2,$A9,""))))</f>
        <v/>
      </c>
      <c r="L2" s="33">
        <f ca="1">IF($B10=$L2,$A10,IF($D10=$L2,$A10,IF($G10=$L2,$A10,IF($I10=$L2,$A10,""))))</f>
        <v>0.47222222222222227</v>
      </c>
      <c r="M2" s="33" t="str">
        <f ca="1">IF($B11=$L2,$A11,IF($D11=$L2,$A11,IF($G11=$L2,$A11,IF($I11=$L2,$A11,""))))</f>
        <v/>
      </c>
      <c r="N2" s="33"/>
      <c r="O2" s="33" t="str">
        <f ca="1">IF($B13=$L2,$A13,IF($D13=$L2,$A13,IF($G13=$L2,$A13,IF($I13=$L2,$A13,""))))</f>
        <v/>
      </c>
      <c r="P2" s="33" t="str">
        <f ca="1">IF($B14=$L2,$A14,IF($D14=$L2,$A14,IF($G14=$L2,$A14,IF($I14=$L2,$A14,""))))</f>
        <v/>
      </c>
      <c r="Q2" s="33" t="str">
        <f ca="1">IF($B15=$L2,$A15,IF($D15=$L2,$A15,IF($G15=$L2,$A15,IF($I15=$L2,$A15,""))))</f>
        <v/>
      </c>
      <c r="R2" s="33" t="str">
        <f ca="1">IF($B16=$L2,$A16,IF($D16=$L2,$A16,IF($G16=$L2,$A16,IF($I16=$L2,$A16,""))))</f>
        <v/>
      </c>
      <c r="S2" s="33" t="str">
        <f ca="1">IF($B17=$L2,$A17,IF($D17=$L2,$A17,IF($G17=$L2,$A17,IF($I17=$L2,$A17,""))))</f>
        <v/>
      </c>
      <c r="T2" s="33" t="str">
        <f ca="1">IF($B18=$L2,$A18,IF($D18=$L2,$A18,IF($G18=$L2,$A18,IF($I18=$L2,$A18,""))))</f>
        <v/>
      </c>
      <c r="U2" s="33" t="str">
        <f ca="1">IF($B19=$L2,$A19,IF($D19=$L2,$A19,IF($G19=$L2,$A19,IF($I19=$L2,$A19,""))))</f>
        <v/>
      </c>
      <c r="V2" s="33" t="str">
        <f ca="1">IF($B20=$L2,$A20,IF($D20=$L2,$A20,IF($G20=$L2,$A20,IF($I20=$L2,$A20,""))))</f>
        <v/>
      </c>
      <c r="W2" s="33" t="str">
        <f ca="1">IF($B21=$L2,$A21,IF($D21=$L2,$A21,IF($G21=$L2,$A21,IF($I21=$L2,$A21,""))))</f>
        <v/>
      </c>
      <c r="X2" s="33" t="str">
        <f ca="1">IF($B22=$L2,$A22,IF($D22=$L2,$A22,IF($G22=$L2,$A22,IF($I22=$L2,$A22,""))))</f>
        <v/>
      </c>
      <c r="Y2" s="33" t="str">
        <f ca="1">IF($B23=$L2,$A23,IF($D23=$L2,$A23,IF($G23=$L2,$A23,IF($I23=$L2,$A23,""))))</f>
        <v/>
      </c>
      <c r="Z2" s="39">
        <f t="shared" ref="Z2:Z28" ca="1" si="0">COUNTIF($B$3:$I$24,B2)</f>
        <v>3</v>
      </c>
    </row>
    <row r="3" spans="1:26" x14ac:dyDescent="0.3">
      <c r="B3" s="7" t="s">
        <v>31</v>
      </c>
      <c r="C3" s="37"/>
      <c r="D3" s="38" t="str">
        <f t="shared" ref="D3:D28" ca="1" si="1">IF($B$3=$L3,$A$3,IF($D$3=$L3,$A$3,IF($G$3=$L3,$A$3,IF($I$3=$L3,$A$3,""))))</f>
        <v/>
      </c>
      <c r="E3" s="38">
        <f t="shared" ref="E3:E28" ca="1" si="2">IF($B$4=$L3,$A$4,IF($D$4=$L3,$A$4,IF($G$4=$L3,$A$4,IF($I$4=$L3,$A$4,""))))</f>
        <v>0.35069444444444442</v>
      </c>
      <c r="F3" s="38" t="str">
        <f t="shared" ref="F3:F28" ca="1" si="3">IF($B$5=$L3,$A$5,IF($D$5=$L3,$A$5,IF($G$5=$L3,$A$5,IF($I$5=$L3,$A$5,""))))</f>
        <v/>
      </c>
      <c r="G3" s="38" t="str">
        <f t="shared" ref="G3:G28" ca="1" si="4">IF($B$6=$L3,$A$6,IF($D$6=$L3,$A$6,IF($G$6=$L3,$A$6,IF($I$6=$L3,$A$6,""))))</f>
        <v/>
      </c>
      <c r="H3" s="38">
        <f t="shared" ref="H3:H28" ca="1" si="5">IF($B$7=$L3,$A$7,IF($D$7=$L3,$A$7,IF($G$7=$L3,$A$7,IF($I$7=$L3,$A$7,""))))</f>
        <v>0.40277777777777773</v>
      </c>
      <c r="I3" s="38" t="str">
        <f t="shared" ref="I3:I28" ca="1" si="6">IF($B$8=$L3,$A$8,IF($D$8=$L3,$A$8,IF($G$8=$L3,$A$8,IF($I$8=$L3,$A$8,""))))</f>
        <v/>
      </c>
      <c r="J3" s="38" t="str">
        <f t="shared" ref="J3:J28" ca="1" si="7">IF($B$9=$L3,$A$9,IF($D$9=$L3,$A$9,IF($G$9=$L3,$A$9,IF($I$9=$L3,$A$9,""))))</f>
        <v/>
      </c>
      <c r="K3" s="38">
        <f t="shared" ref="K3:K28" ca="1" si="8">IF($B$10=$L3,$A$10,IF($D$10=$L3,$A$10,IF($G$10=$L3,$A$10,IF($I$10=$L3,$A$10,""))))</f>
        <v>0.4548611111111111</v>
      </c>
      <c r="L3" s="38" t="str">
        <f t="shared" ref="L3:L28" ca="1" si="9">IF($B$11=$L3,$A$11,IF($D$11=$L3,$A$11,IF($G$11=$L3,$A$11,IF($I$11=$L3,$A$11,""))))</f>
        <v/>
      </c>
      <c r="M3" s="38" t="str">
        <f t="shared" ref="M3:M28" ca="1" si="10">IF($B$12=$L3,$A$12,IF($D$12=$L3,$A$12,IF($G$12=$L3,$A$12,IF($I$12=$L3,$A$12,""))))</f>
        <v/>
      </c>
      <c r="N3" s="38"/>
      <c r="O3" s="38" t="str">
        <f t="shared" ref="O3:O28" ca="1" si="11">IF($B$14=$L3,$A$14,IF($D$14=$L3,$A$14,IF($G$14=$L3,$A$14,IF($I$14=$L3,$A$14,""))))</f>
        <v/>
      </c>
      <c r="P3" s="38" t="str">
        <f t="shared" ref="P3:P28" ca="1" si="12">IF($B$15=$L3,$A$15,IF($D$15=$L3,$A$15,IF($G$15=$L3,$A$15,IF($I$15=$L3,$A$15,""))))</f>
        <v/>
      </c>
      <c r="Q3" s="38" t="str">
        <f t="shared" ref="Q3:Q28" ca="1" si="13">IF($B$16=$L3,$A$16,IF($D$16=$L3,$A$16,IF($G$16=$L3,$A$16,IF($I$16=$L3,$A$16,""))))</f>
        <v/>
      </c>
      <c r="R3" s="38" t="str">
        <f t="shared" ref="R3:R28" ca="1" si="14">IF($B$17=$L3,$A$17,IF($D$17=$L3,$A$17,IF($G$17=$L3,$A$17,IF($I$17=$L3,$A$17,""))))</f>
        <v/>
      </c>
      <c r="S3" s="38" t="str">
        <f t="shared" ref="S3:S28" ca="1" si="15">IF($B$18=$L3,$A$18,IF($D$18=$L3,$A$18,IF($G$18=$L3,$A$18,IF($I$18=$L3,$A$18,""))))</f>
        <v/>
      </c>
      <c r="T3" s="38" t="str">
        <f t="shared" ref="T3:T28" ca="1" si="16">IF($B$19=$L3,$A$19,IF($D$19=$L3,$A$19,IF($G$19=$L3,$A$19,IF($I$19=$L3,$A$19,""))))</f>
        <v/>
      </c>
      <c r="U3" s="38" t="str">
        <f t="shared" ref="U3:U28" ca="1" si="17">IF($B$20=$L3,$A$20,IF($D$20=$L3,$A$20,IF($G$20=$L3,$A$20,IF($I$20=$L3,$A$20,""))))</f>
        <v/>
      </c>
      <c r="V3" s="38" t="str">
        <f t="shared" ref="V3:V28" ca="1" si="18">IF($B$21=$L3,$A$21,IF($D$21=$L3,$A$21,IF($G$21=$L3,$A$21,IF($I$21=$L3,$A$21,""))))</f>
        <v/>
      </c>
      <c r="W3" s="38" t="str">
        <f t="shared" ref="W3:W28" ca="1" si="19">IF($B$22=$L3,$A$22,IF($D$22=$L3,$A$22,IF($G$22=$L3,$A$22,IF($I$22=$L3,$A$22,""))))</f>
        <v/>
      </c>
      <c r="X3" s="38" t="str">
        <f t="shared" ref="X3:X28" ca="1" si="20">IF($B$23=$L3,$A$23,IF($D$23=$L3,$A$23,IF($G$23=$L3,$A$23,IF($I$23=$L3,$A$23,""))))</f>
        <v/>
      </c>
      <c r="Y3" s="38" t="str">
        <f t="shared" ref="Y3:Y28" ca="1" si="21">IF($B$24=$L3,$A$24,IF($D$24=$L3,$A$24,IF($G$24=$L3,$A$24,IF($I$24=$L3,$A$24,""))))</f>
        <v/>
      </c>
      <c r="Z3" s="40">
        <f t="shared" ca="1" si="0"/>
        <v>3</v>
      </c>
    </row>
    <row r="4" spans="1:26" x14ac:dyDescent="0.3">
      <c r="B4" s="3" t="s">
        <v>32</v>
      </c>
      <c r="D4" s="33">
        <f t="shared" ca="1" si="1"/>
        <v>0.33333333333333331</v>
      </c>
      <c r="E4" s="33" t="str">
        <f t="shared" ca="1" si="2"/>
        <v/>
      </c>
      <c r="F4" s="33" t="str">
        <f t="shared" ca="1" si="3"/>
        <v/>
      </c>
      <c r="G4" s="33" t="str">
        <f t="shared" ca="1" si="4"/>
        <v/>
      </c>
      <c r="H4" s="33">
        <f t="shared" ca="1" si="5"/>
        <v>0.40277777777777773</v>
      </c>
      <c r="I4" s="33" t="str">
        <f t="shared" ca="1" si="6"/>
        <v/>
      </c>
      <c r="J4" s="33" t="str">
        <f t="shared" ca="1" si="7"/>
        <v/>
      </c>
      <c r="K4" s="33">
        <f t="shared" ca="1" si="8"/>
        <v>0.4548611111111111</v>
      </c>
      <c r="L4" s="33" t="str">
        <f t="shared" ca="1" si="9"/>
        <v/>
      </c>
      <c r="M4" s="33">
        <f t="shared" ca="1" si="10"/>
        <v>0.48958333333333331</v>
      </c>
      <c r="N4" s="33"/>
      <c r="O4" s="33" t="str">
        <f t="shared" ca="1" si="11"/>
        <v/>
      </c>
      <c r="P4" s="33" t="str">
        <f t="shared" ca="1" si="12"/>
        <v/>
      </c>
      <c r="Q4" s="33" t="str">
        <f t="shared" ca="1" si="13"/>
        <v/>
      </c>
      <c r="R4" s="33" t="str">
        <f t="shared" ca="1" si="14"/>
        <v/>
      </c>
      <c r="S4" s="33" t="str">
        <f t="shared" ca="1" si="15"/>
        <v/>
      </c>
      <c r="T4" s="33" t="str">
        <f t="shared" ca="1" si="16"/>
        <v/>
      </c>
      <c r="U4" s="33" t="str">
        <f t="shared" ca="1" si="17"/>
        <v/>
      </c>
      <c r="V4" s="33" t="str">
        <f t="shared" ca="1" si="18"/>
        <v/>
      </c>
      <c r="W4" s="33" t="str">
        <f t="shared" ca="1" si="19"/>
        <v/>
      </c>
      <c r="X4" s="33" t="str">
        <f t="shared" ca="1" si="20"/>
        <v/>
      </c>
      <c r="Y4" s="33" t="str">
        <f t="shared" ca="1" si="21"/>
        <v/>
      </c>
      <c r="Z4" s="40">
        <f t="shared" ca="1" si="0"/>
        <v>4</v>
      </c>
    </row>
    <row r="5" spans="1:26" x14ac:dyDescent="0.3">
      <c r="B5" s="22" t="s">
        <v>33</v>
      </c>
      <c r="C5" s="37"/>
      <c r="D5" s="38">
        <f t="shared" ca="1" si="1"/>
        <v>0.33333333333333331</v>
      </c>
      <c r="E5" s="38" t="str">
        <f t="shared" ca="1" si="2"/>
        <v/>
      </c>
      <c r="F5" s="38" t="str">
        <f t="shared" ca="1" si="3"/>
        <v/>
      </c>
      <c r="G5" s="38" t="str">
        <f t="shared" ca="1" si="4"/>
        <v/>
      </c>
      <c r="H5" s="38">
        <f t="shared" ca="1" si="5"/>
        <v>0.40277777777777773</v>
      </c>
      <c r="I5" s="38" t="str">
        <f t="shared" ca="1" si="6"/>
        <v/>
      </c>
      <c r="J5" s="38" t="str">
        <f t="shared" ca="1" si="7"/>
        <v/>
      </c>
      <c r="K5" s="38" t="str">
        <f t="shared" ca="1" si="8"/>
        <v/>
      </c>
      <c r="L5" s="38">
        <f t="shared" ca="1" si="9"/>
        <v>0.47222222222222227</v>
      </c>
      <c r="M5" s="38" t="str">
        <f t="shared" ca="1" si="10"/>
        <v/>
      </c>
      <c r="N5" s="38"/>
      <c r="O5" s="38" t="str">
        <f t="shared" ca="1" si="11"/>
        <v/>
      </c>
      <c r="P5" s="38" t="str">
        <f t="shared" ca="1" si="12"/>
        <v/>
      </c>
      <c r="Q5" s="38" t="str">
        <f t="shared" ca="1" si="13"/>
        <v/>
      </c>
      <c r="R5" s="38" t="str">
        <f t="shared" ca="1" si="14"/>
        <v/>
      </c>
      <c r="S5" s="38" t="str">
        <f t="shared" ca="1" si="15"/>
        <v/>
      </c>
      <c r="T5" s="38" t="str">
        <f t="shared" ca="1" si="16"/>
        <v/>
      </c>
      <c r="U5" s="38" t="str">
        <f t="shared" ca="1" si="17"/>
        <v/>
      </c>
      <c r="V5" s="38" t="str">
        <f t="shared" ca="1" si="18"/>
        <v/>
      </c>
      <c r="W5" s="38" t="str">
        <f t="shared" ca="1" si="19"/>
        <v/>
      </c>
      <c r="X5" s="38" t="str">
        <f t="shared" ca="1" si="20"/>
        <v/>
      </c>
      <c r="Y5" s="38" t="str">
        <f t="shared" ca="1" si="21"/>
        <v/>
      </c>
      <c r="Z5" s="40">
        <f t="shared" ca="1" si="0"/>
        <v>3</v>
      </c>
    </row>
    <row r="6" spans="1:26" x14ac:dyDescent="0.3">
      <c r="B6" s="23" t="s">
        <v>34</v>
      </c>
      <c r="D6" s="33" t="str">
        <f t="shared" ca="1" si="1"/>
        <v/>
      </c>
      <c r="E6" s="33">
        <f t="shared" ca="1" si="2"/>
        <v>0.35069444444444442</v>
      </c>
      <c r="F6" s="33" t="str">
        <f t="shared" ca="1" si="3"/>
        <v/>
      </c>
      <c r="G6" s="33" t="str">
        <f t="shared" ca="1" si="4"/>
        <v/>
      </c>
      <c r="H6" s="33" t="str">
        <f t="shared" ca="1" si="5"/>
        <v/>
      </c>
      <c r="I6" s="33">
        <f t="shared" ca="1" si="6"/>
        <v>0.4201388888888889</v>
      </c>
      <c r="J6" s="33" t="str">
        <f t="shared" ca="1" si="7"/>
        <v/>
      </c>
      <c r="K6" s="33" t="str">
        <f t="shared" ca="1" si="8"/>
        <v/>
      </c>
      <c r="L6" s="33">
        <f t="shared" ca="1" si="9"/>
        <v>0.47222222222222227</v>
      </c>
      <c r="M6" s="33" t="str">
        <f t="shared" ca="1" si="10"/>
        <v/>
      </c>
      <c r="N6" s="33"/>
      <c r="O6" s="33" t="str">
        <f t="shared" ca="1" si="11"/>
        <v/>
      </c>
      <c r="P6" s="33" t="str">
        <f t="shared" ca="1" si="12"/>
        <v/>
      </c>
      <c r="Q6" s="33" t="str">
        <f t="shared" ca="1" si="13"/>
        <v/>
      </c>
      <c r="R6" s="33" t="str">
        <f t="shared" ca="1" si="14"/>
        <v/>
      </c>
      <c r="S6" s="33" t="str">
        <f t="shared" ca="1" si="15"/>
        <v/>
      </c>
      <c r="T6" s="33" t="str">
        <f t="shared" ca="1" si="16"/>
        <v/>
      </c>
      <c r="U6" s="33" t="str">
        <f t="shared" ca="1" si="17"/>
        <v/>
      </c>
      <c r="V6" s="33" t="str">
        <f t="shared" ca="1" si="18"/>
        <v/>
      </c>
      <c r="W6" s="33" t="str">
        <f t="shared" ca="1" si="19"/>
        <v/>
      </c>
      <c r="X6" s="33" t="str">
        <f t="shared" ca="1" si="20"/>
        <v/>
      </c>
      <c r="Y6" s="33" t="str">
        <f t="shared" ca="1" si="21"/>
        <v/>
      </c>
      <c r="Z6" s="40">
        <f t="shared" ca="1" si="0"/>
        <v>3</v>
      </c>
    </row>
    <row r="7" spans="1:26" x14ac:dyDescent="0.3">
      <c r="B7" s="24" t="s">
        <v>35</v>
      </c>
      <c r="C7" s="37"/>
      <c r="D7" s="38" t="str">
        <f t="shared" ca="1" si="1"/>
        <v/>
      </c>
      <c r="E7" s="38">
        <f t="shared" ca="1" si="2"/>
        <v>0.35069444444444442</v>
      </c>
      <c r="F7" s="38" t="str">
        <f t="shared" ca="1" si="3"/>
        <v/>
      </c>
      <c r="G7" s="38" t="str">
        <f t="shared" ca="1" si="4"/>
        <v/>
      </c>
      <c r="H7" s="38" t="str">
        <f t="shared" ca="1" si="5"/>
        <v/>
      </c>
      <c r="I7" s="38">
        <f t="shared" ca="1" si="6"/>
        <v>0.4201388888888889</v>
      </c>
      <c r="J7" s="38" t="str">
        <f t="shared" ca="1" si="7"/>
        <v/>
      </c>
      <c r="K7" s="38" t="str">
        <f t="shared" ca="1" si="8"/>
        <v/>
      </c>
      <c r="L7" s="38" t="str">
        <f t="shared" ca="1" si="9"/>
        <v/>
      </c>
      <c r="M7" s="38">
        <f t="shared" ca="1" si="10"/>
        <v>0.48958333333333331</v>
      </c>
      <c r="N7" s="38"/>
      <c r="O7" s="38" t="str">
        <f t="shared" ca="1" si="11"/>
        <v/>
      </c>
      <c r="P7" s="38" t="str">
        <f t="shared" ca="1" si="12"/>
        <v/>
      </c>
      <c r="Q7" s="38" t="str">
        <f t="shared" ca="1" si="13"/>
        <v/>
      </c>
      <c r="R7" s="38" t="str">
        <f t="shared" ca="1" si="14"/>
        <v/>
      </c>
      <c r="S7" s="38" t="str">
        <f t="shared" ca="1" si="15"/>
        <v/>
      </c>
      <c r="T7" s="38" t="str">
        <f t="shared" ca="1" si="16"/>
        <v/>
      </c>
      <c r="U7" s="38" t="str">
        <f t="shared" ca="1" si="17"/>
        <v/>
      </c>
      <c r="V7" s="38" t="str">
        <f t="shared" ca="1" si="18"/>
        <v/>
      </c>
      <c r="W7" s="38" t="str">
        <f t="shared" ca="1" si="19"/>
        <v/>
      </c>
      <c r="X7" s="38" t="str">
        <f t="shared" ca="1" si="20"/>
        <v/>
      </c>
      <c r="Y7" s="38" t="str">
        <f t="shared" ca="1" si="21"/>
        <v/>
      </c>
      <c r="Z7" s="40">
        <f t="shared" ca="1" si="0"/>
        <v>3</v>
      </c>
    </row>
    <row r="8" spans="1:26" x14ac:dyDescent="0.3">
      <c r="B8" s="6" t="s">
        <v>36</v>
      </c>
      <c r="D8" s="33">
        <f t="shared" ca="1" si="1"/>
        <v>0.33333333333333331</v>
      </c>
      <c r="E8" s="33" t="str">
        <f t="shared" ca="1" si="2"/>
        <v/>
      </c>
      <c r="F8" s="33" t="str">
        <f t="shared" ca="1" si="3"/>
        <v/>
      </c>
      <c r="G8" s="33">
        <f t="shared" ca="1" si="4"/>
        <v>0.38541666666666669</v>
      </c>
      <c r="H8" s="33" t="str">
        <f t="shared" ca="1" si="5"/>
        <v/>
      </c>
      <c r="I8" s="33" t="str">
        <f t="shared" ca="1" si="6"/>
        <v/>
      </c>
      <c r="J8" s="33" t="str">
        <f t="shared" ca="1" si="7"/>
        <v/>
      </c>
      <c r="K8" s="33">
        <f t="shared" ca="1" si="8"/>
        <v>0.4548611111111111</v>
      </c>
      <c r="L8" s="33" t="str">
        <f t="shared" ca="1" si="9"/>
        <v/>
      </c>
      <c r="M8" s="33" t="str">
        <f t="shared" ca="1" si="10"/>
        <v/>
      </c>
      <c r="N8" s="33"/>
      <c r="O8" s="33" t="str">
        <f t="shared" ca="1" si="11"/>
        <v/>
      </c>
      <c r="P8" s="33" t="str">
        <f t="shared" ca="1" si="12"/>
        <v/>
      </c>
      <c r="Q8" s="33" t="str">
        <f t="shared" ca="1" si="13"/>
        <v/>
      </c>
      <c r="R8" s="33" t="str">
        <f t="shared" ca="1" si="14"/>
        <v/>
      </c>
      <c r="S8" s="33" t="str">
        <f t="shared" ca="1" si="15"/>
        <v/>
      </c>
      <c r="T8" s="33" t="str">
        <f t="shared" ca="1" si="16"/>
        <v/>
      </c>
      <c r="U8" s="33" t="str">
        <f t="shared" ca="1" si="17"/>
        <v/>
      </c>
      <c r="V8" s="33" t="str">
        <f t="shared" ca="1" si="18"/>
        <v/>
      </c>
      <c r="W8" s="33" t="str">
        <f t="shared" ca="1" si="19"/>
        <v/>
      </c>
      <c r="X8" s="33" t="str">
        <f t="shared" ca="1" si="20"/>
        <v/>
      </c>
      <c r="Y8" s="33" t="str">
        <f t="shared" ca="1" si="21"/>
        <v/>
      </c>
      <c r="Z8" s="40">
        <f t="shared" ca="1" si="0"/>
        <v>3</v>
      </c>
    </row>
    <row r="9" spans="1:26" x14ac:dyDescent="0.3">
      <c r="A9" s="29" t="s">
        <v>2</v>
      </c>
      <c r="B9" s="25" t="s">
        <v>15</v>
      </c>
      <c r="C9" s="37"/>
      <c r="D9" s="38" t="str">
        <f t="shared" ca="1" si="1"/>
        <v/>
      </c>
      <c r="E9" s="38" t="str">
        <f t="shared" ca="1" si="2"/>
        <v/>
      </c>
      <c r="F9" s="38">
        <f t="shared" ca="1" si="3"/>
        <v>0.36805555555555558</v>
      </c>
      <c r="G9" s="38" t="str">
        <f t="shared" ca="1" si="4"/>
        <v/>
      </c>
      <c r="H9" s="38" t="str">
        <f t="shared" ca="1" si="5"/>
        <v/>
      </c>
      <c r="I9" s="38">
        <f t="shared" ca="1" si="6"/>
        <v>0.4201388888888889</v>
      </c>
      <c r="J9" s="38" t="str">
        <f t="shared" ca="1" si="7"/>
        <v/>
      </c>
      <c r="K9" s="38" t="str">
        <f t="shared" ca="1" si="8"/>
        <v/>
      </c>
      <c r="L9" s="38" t="str">
        <f t="shared" ca="1" si="9"/>
        <v/>
      </c>
      <c r="M9" s="38">
        <f t="shared" ca="1" si="10"/>
        <v>0.48958333333333331</v>
      </c>
      <c r="N9" s="38"/>
      <c r="O9" s="38" t="str">
        <f t="shared" ca="1" si="11"/>
        <v/>
      </c>
      <c r="P9" s="38" t="str">
        <f t="shared" ca="1" si="12"/>
        <v/>
      </c>
      <c r="Q9" s="38" t="str">
        <f t="shared" ca="1" si="13"/>
        <v/>
      </c>
      <c r="R9" s="38" t="str">
        <f t="shared" ca="1" si="14"/>
        <v/>
      </c>
      <c r="S9" s="38" t="str">
        <f t="shared" ca="1" si="15"/>
        <v/>
      </c>
      <c r="T9" s="38" t="str">
        <f t="shared" ca="1" si="16"/>
        <v/>
      </c>
      <c r="U9" s="38" t="str">
        <f t="shared" ca="1" si="17"/>
        <v/>
      </c>
      <c r="V9" s="38" t="str">
        <f t="shared" ca="1" si="18"/>
        <v/>
      </c>
      <c r="W9" s="38" t="str">
        <f t="shared" ca="1" si="19"/>
        <v/>
      </c>
      <c r="X9" s="38" t="str">
        <f t="shared" ca="1" si="20"/>
        <v/>
      </c>
      <c r="Y9" s="38" t="str">
        <f t="shared" ca="1" si="21"/>
        <v/>
      </c>
      <c r="Z9" s="40">
        <f t="shared" ca="1" si="0"/>
        <v>3</v>
      </c>
    </row>
    <row r="10" spans="1:26" x14ac:dyDescent="0.3">
      <c r="B10" s="26" t="s">
        <v>14</v>
      </c>
      <c r="D10" s="33" t="str">
        <f t="shared" ca="1" si="1"/>
        <v/>
      </c>
      <c r="E10" s="33" t="str">
        <f t="shared" ca="1" si="2"/>
        <v/>
      </c>
      <c r="F10" s="33">
        <f t="shared" ca="1" si="3"/>
        <v>0.36805555555555558</v>
      </c>
      <c r="G10" s="33" t="str">
        <f t="shared" ca="1" si="4"/>
        <v/>
      </c>
      <c r="H10" s="33" t="str">
        <f t="shared" ca="1" si="5"/>
        <v/>
      </c>
      <c r="I10" s="33" t="str">
        <f t="shared" ca="1" si="6"/>
        <v/>
      </c>
      <c r="J10" s="33">
        <f t="shared" ca="1" si="7"/>
        <v>0.4375</v>
      </c>
      <c r="K10" s="33" t="str">
        <f t="shared" ca="1" si="8"/>
        <v/>
      </c>
      <c r="L10" s="33" t="str">
        <f t="shared" ca="1" si="9"/>
        <v/>
      </c>
      <c r="M10" s="33">
        <f t="shared" ca="1" si="10"/>
        <v>0.48958333333333331</v>
      </c>
      <c r="N10" s="33"/>
      <c r="O10" s="33" t="str">
        <f t="shared" ca="1" si="11"/>
        <v/>
      </c>
      <c r="P10" s="33" t="str">
        <f t="shared" ca="1" si="12"/>
        <v/>
      </c>
      <c r="Q10" s="33" t="str">
        <f t="shared" ca="1" si="13"/>
        <v/>
      </c>
      <c r="R10" s="33" t="str">
        <f t="shared" ca="1" si="14"/>
        <v/>
      </c>
      <c r="S10" s="33" t="str">
        <f t="shared" ca="1" si="15"/>
        <v/>
      </c>
      <c r="T10" s="33" t="str">
        <f t="shared" ca="1" si="16"/>
        <v/>
      </c>
      <c r="U10" s="33" t="str">
        <f t="shared" ca="1" si="17"/>
        <v/>
      </c>
      <c r="V10" s="33" t="str">
        <f t="shared" ca="1" si="18"/>
        <v/>
      </c>
      <c r="W10" s="33" t="str">
        <f t="shared" ca="1" si="19"/>
        <v/>
      </c>
      <c r="X10" s="33" t="str">
        <f t="shared" ca="1" si="20"/>
        <v/>
      </c>
      <c r="Y10" s="33" t="str">
        <f t="shared" ca="1" si="21"/>
        <v/>
      </c>
      <c r="Z10" s="40">
        <f t="shared" ca="1" si="0"/>
        <v>3</v>
      </c>
    </row>
    <row r="11" spans="1:26" x14ac:dyDescent="0.3">
      <c r="B11" t="s">
        <v>13</v>
      </c>
      <c r="C11" s="37"/>
      <c r="D11" s="38" t="str">
        <f t="shared" ca="1" si="1"/>
        <v/>
      </c>
      <c r="E11" s="38" t="str">
        <f t="shared" ca="1" si="2"/>
        <v/>
      </c>
      <c r="F11" s="38" t="str">
        <f t="shared" ca="1" si="3"/>
        <v/>
      </c>
      <c r="G11" s="38">
        <f t="shared" ca="1" si="4"/>
        <v>0.38541666666666669</v>
      </c>
      <c r="H11" s="38" t="str">
        <f t="shared" ca="1" si="5"/>
        <v/>
      </c>
      <c r="I11" s="38" t="str">
        <f t="shared" ca="1" si="6"/>
        <v/>
      </c>
      <c r="J11" s="38">
        <f t="shared" ca="1" si="7"/>
        <v>0.4375</v>
      </c>
      <c r="K11" s="38" t="str">
        <f t="shared" ca="1" si="8"/>
        <v/>
      </c>
      <c r="L11" s="38">
        <f t="shared" ca="1" si="9"/>
        <v>0.47222222222222227</v>
      </c>
      <c r="M11" s="38" t="str">
        <f t="shared" ca="1" si="10"/>
        <v/>
      </c>
      <c r="N11" s="38"/>
      <c r="O11" s="38" t="str">
        <f t="shared" ca="1" si="11"/>
        <v/>
      </c>
      <c r="P11" s="38" t="str">
        <f t="shared" ca="1" si="12"/>
        <v/>
      </c>
      <c r="Q11" s="38" t="str">
        <f t="shared" ca="1" si="13"/>
        <v/>
      </c>
      <c r="R11" s="38" t="str">
        <f t="shared" ca="1" si="14"/>
        <v/>
      </c>
      <c r="S11" s="38" t="str">
        <f t="shared" ca="1" si="15"/>
        <v/>
      </c>
      <c r="T11" s="38" t="str">
        <f t="shared" ca="1" si="16"/>
        <v/>
      </c>
      <c r="U11" s="38" t="str">
        <f t="shared" ca="1" si="17"/>
        <v/>
      </c>
      <c r="V11" s="38" t="str">
        <f t="shared" ca="1" si="18"/>
        <v/>
      </c>
      <c r="W11" s="38" t="str">
        <f t="shared" ca="1" si="19"/>
        <v/>
      </c>
      <c r="X11" s="38" t="str">
        <f t="shared" ca="1" si="20"/>
        <v/>
      </c>
      <c r="Y11" s="38" t="str">
        <f t="shared" ca="1" si="21"/>
        <v/>
      </c>
      <c r="Z11" s="40">
        <f t="shared" ca="1" si="0"/>
        <v>3</v>
      </c>
    </row>
    <row r="12" spans="1:26" x14ac:dyDescent="0.3">
      <c r="B12" s="10" t="s">
        <v>12</v>
      </c>
      <c r="D12" s="33" t="str">
        <f t="shared" ca="1" si="1"/>
        <v/>
      </c>
      <c r="E12" s="33">
        <f t="shared" ca="1" si="2"/>
        <v>0.35069444444444442</v>
      </c>
      <c r="F12" s="33" t="str">
        <f t="shared" ca="1" si="3"/>
        <v/>
      </c>
      <c r="G12" s="33">
        <f t="shared" ca="1" si="4"/>
        <v>0.38541666666666669</v>
      </c>
      <c r="H12" s="33" t="str">
        <f t="shared" ca="1" si="5"/>
        <v/>
      </c>
      <c r="I12" s="33" t="str">
        <f t="shared" ca="1" si="6"/>
        <v/>
      </c>
      <c r="J12" s="33">
        <f t="shared" ca="1" si="7"/>
        <v>0.4375</v>
      </c>
      <c r="K12" s="33" t="str">
        <f t="shared" ca="1" si="8"/>
        <v/>
      </c>
      <c r="L12" s="33" t="str">
        <f t="shared" ca="1" si="9"/>
        <v/>
      </c>
      <c r="M12" s="33" t="str">
        <f t="shared" ca="1" si="10"/>
        <v/>
      </c>
      <c r="N12" s="33"/>
      <c r="O12" s="33" t="str">
        <f t="shared" ca="1" si="11"/>
        <v/>
      </c>
      <c r="P12" s="33" t="str">
        <f t="shared" ca="1" si="12"/>
        <v/>
      </c>
      <c r="Q12" s="33" t="str">
        <f t="shared" ca="1" si="13"/>
        <v/>
      </c>
      <c r="R12" s="33" t="str">
        <f t="shared" ca="1" si="14"/>
        <v/>
      </c>
      <c r="S12" s="33" t="str">
        <f t="shared" ca="1" si="15"/>
        <v/>
      </c>
      <c r="T12" s="33" t="str">
        <f t="shared" ca="1" si="16"/>
        <v/>
      </c>
      <c r="U12" s="33" t="str">
        <f t="shared" ca="1" si="17"/>
        <v/>
      </c>
      <c r="V12" s="33" t="str">
        <f t="shared" ca="1" si="18"/>
        <v/>
      </c>
      <c r="W12" s="33" t="str">
        <f t="shared" ca="1" si="19"/>
        <v/>
      </c>
      <c r="X12" s="33" t="str">
        <f t="shared" ca="1" si="20"/>
        <v/>
      </c>
      <c r="Y12" s="33" t="str">
        <f t="shared" ca="1" si="21"/>
        <v/>
      </c>
      <c r="Z12" s="40">
        <f t="shared" ca="1" si="0"/>
        <v>3</v>
      </c>
    </row>
    <row r="13" spans="1:26" x14ac:dyDescent="0.3">
      <c r="B13" s="11" t="s">
        <v>16</v>
      </c>
      <c r="C13" s="37"/>
      <c r="D13" s="38" t="str">
        <f t="shared" ca="1" si="1"/>
        <v/>
      </c>
      <c r="E13" s="38" t="str">
        <f t="shared" ca="1" si="2"/>
        <v/>
      </c>
      <c r="F13" s="38">
        <f t="shared" ca="1" si="3"/>
        <v>0.36805555555555558</v>
      </c>
      <c r="G13" s="38" t="str">
        <f t="shared" ca="1" si="4"/>
        <v/>
      </c>
      <c r="H13" s="38">
        <f t="shared" ca="1" si="5"/>
        <v>0.40277777777777773</v>
      </c>
      <c r="I13" s="38" t="str">
        <f t="shared" ca="1" si="6"/>
        <v/>
      </c>
      <c r="J13" s="38">
        <f t="shared" ca="1" si="7"/>
        <v>0.4375</v>
      </c>
      <c r="K13" s="38" t="str">
        <f t="shared" ca="1" si="8"/>
        <v/>
      </c>
      <c r="L13" s="38" t="str">
        <f t="shared" ca="1" si="9"/>
        <v/>
      </c>
      <c r="M13" s="38" t="str">
        <f t="shared" ca="1" si="10"/>
        <v/>
      </c>
      <c r="N13" s="38"/>
      <c r="O13" s="38" t="str">
        <f t="shared" ca="1" si="11"/>
        <v/>
      </c>
      <c r="P13" s="38" t="str">
        <f t="shared" ca="1" si="12"/>
        <v/>
      </c>
      <c r="Q13" s="38" t="str">
        <f t="shared" ca="1" si="13"/>
        <v/>
      </c>
      <c r="R13" s="38" t="str">
        <f t="shared" ca="1" si="14"/>
        <v/>
      </c>
      <c r="S13" s="38" t="str">
        <f t="shared" ca="1" si="15"/>
        <v/>
      </c>
      <c r="T13" s="38" t="str">
        <f t="shared" ca="1" si="16"/>
        <v/>
      </c>
      <c r="U13" s="38" t="str">
        <f t="shared" ca="1" si="17"/>
        <v/>
      </c>
      <c r="V13" s="38" t="str">
        <f t="shared" ca="1" si="18"/>
        <v/>
      </c>
      <c r="W13" s="38" t="str">
        <f t="shared" ca="1" si="19"/>
        <v/>
      </c>
      <c r="X13" s="38" t="str">
        <f t="shared" ca="1" si="20"/>
        <v/>
      </c>
      <c r="Y13" s="38" t="str">
        <f t="shared" ca="1" si="21"/>
        <v/>
      </c>
      <c r="Z13" s="40">
        <f t="shared" ca="1" si="0"/>
        <v>3</v>
      </c>
    </row>
    <row r="14" spans="1:26" x14ac:dyDescent="0.3">
      <c r="B14" s="12" t="s">
        <v>17</v>
      </c>
      <c r="D14" s="33" t="str">
        <f t="shared" ca="1" si="1"/>
        <v/>
      </c>
      <c r="E14" s="33" t="str">
        <f t="shared" ca="1" si="2"/>
        <v/>
      </c>
      <c r="F14" s="33">
        <f t="shared" ca="1" si="3"/>
        <v>0.36805555555555558</v>
      </c>
      <c r="G14" s="33" t="str">
        <f t="shared" ca="1" si="4"/>
        <v/>
      </c>
      <c r="H14" s="33" t="str">
        <f t="shared" ca="1" si="5"/>
        <v/>
      </c>
      <c r="I14" s="33">
        <f t="shared" ca="1" si="6"/>
        <v>0.4201388888888889</v>
      </c>
      <c r="J14" s="33" t="str">
        <f t="shared" ca="1" si="7"/>
        <v/>
      </c>
      <c r="K14" s="33">
        <f t="shared" ca="1" si="8"/>
        <v>0.4548611111111111</v>
      </c>
      <c r="L14" s="33" t="str">
        <f t="shared" ca="1" si="9"/>
        <v/>
      </c>
      <c r="M14" s="33" t="str">
        <f t="shared" ca="1" si="10"/>
        <v/>
      </c>
      <c r="N14" s="33"/>
      <c r="O14" s="33" t="str">
        <f t="shared" ca="1" si="11"/>
        <v/>
      </c>
      <c r="P14" s="33" t="str">
        <f t="shared" ca="1" si="12"/>
        <v/>
      </c>
      <c r="Q14" s="33" t="str">
        <f t="shared" ca="1" si="13"/>
        <v/>
      </c>
      <c r="R14" s="33" t="str">
        <f t="shared" ca="1" si="14"/>
        <v/>
      </c>
      <c r="S14" s="33" t="str">
        <f t="shared" ca="1" si="15"/>
        <v/>
      </c>
      <c r="T14" s="33" t="str">
        <f t="shared" ca="1" si="16"/>
        <v/>
      </c>
      <c r="U14" s="33" t="str">
        <f t="shared" ca="1" si="17"/>
        <v/>
      </c>
      <c r="V14" s="33" t="str">
        <f t="shared" ca="1" si="18"/>
        <v/>
      </c>
      <c r="W14" s="33" t="str">
        <f t="shared" ca="1" si="19"/>
        <v/>
      </c>
      <c r="X14" s="33" t="str">
        <f t="shared" ca="1" si="20"/>
        <v/>
      </c>
      <c r="Y14" s="33" t="str">
        <f t="shared" ca="1" si="21"/>
        <v/>
      </c>
      <c r="Z14" s="40">
        <f t="shared" ca="1" si="0"/>
        <v>3</v>
      </c>
    </row>
    <row r="15" spans="1:26" x14ac:dyDescent="0.3">
      <c r="A15" s="29" t="s">
        <v>3</v>
      </c>
      <c r="B15" s="8" t="s">
        <v>8</v>
      </c>
      <c r="C15" s="37"/>
      <c r="D15" s="38" t="str">
        <f t="shared" ca="1" si="1"/>
        <v/>
      </c>
      <c r="E15" s="38" t="str">
        <f t="shared" ca="1" si="2"/>
        <v/>
      </c>
      <c r="F15" s="38" t="str">
        <f t="shared" ca="1" si="3"/>
        <v/>
      </c>
      <c r="G15" s="38" t="str">
        <f t="shared" ca="1" si="4"/>
        <v/>
      </c>
      <c r="H15" s="38" t="str">
        <f t="shared" ca="1" si="5"/>
        <v/>
      </c>
      <c r="I15" s="38" t="str">
        <f t="shared" ca="1" si="6"/>
        <v/>
      </c>
      <c r="J15" s="38" t="str">
        <f t="shared" ca="1" si="7"/>
        <v/>
      </c>
      <c r="K15" s="38" t="str">
        <f t="shared" ca="1" si="8"/>
        <v/>
      </c>
      <c r="L15" s="38" t="str">
        <f t="shared" ca="1" si="9"/>
        <v/>
      </c>
      <c r="M15" s="38" t="str">
        <f t="shared" ca="1" si="10"/>
        <v/>
      </c>
      <c r="N15" s="38"/>
      <c r="O15" s="38" t="str">
        <f t="shared" ca="1" si="11"/>
        <v/>
      </c>
      <c r="P15" s="38" t="str">
        <f t="shared" ca="1" si="12"/>
        <v/>
      </c>
      <c r="Q15" s="38" t="str">
        <f t="shared" ca="1" si="13"/>
        <v/>
      </c>
      <c r="R15" s="38">
        <f t="shared" ca="1" si="14"/>
        <v>0.5625</v>
      </c>
      <c r="S15" s="38" t="str">
        <f t="shared" ca="1" si="15"/>
        <v/>
      </c>
      <c r="T15" s="38">
        <f t="shared" ca="1" si="16"/>
        <v>0.59722222222222221</v>
      </c>
      <c r="U15" s="38" t="str">
        <f t="shared" ca="1" si="17"/>
        <v/>
      </c>
      <c r="V15" s="38">
        <f t="shared" ca="1" si="18"/>
        <v>0.63194444444444442</v>
      </c>
      <c r="W15" s="38" t="str">
        <f t="shared" ca="1" si="19"/>
        <v/>
      </c>
      <c r="X15" s="38" t="str">
        <f t="shared" ca="1" si="20"/>
        <v/>
      </c>
      <c r="Y15" s="38" t="str">
        <f t="shared" ca="1" si="21"/>
        <v/>
      </c>
      <c r="Z15" s="40">
        <f t="shared" ca="1" si="0"/>
        <v>3</v>
      </c>
    </row>
    <row r="16" spans="1:26" x14ac:dyDescent="0.3">
      <c r="B16" s="9" t="s">
        <v>7</v>
      </c>
      <c r="D16" s="33" t="str">
        <f t="shared" ca="1" si="1"/>
        <v/>
      </c>
      <c r="E16" s="33" t="str">
        <f t="shared" ca="1" si="2"/>
        <v/>
      </c>
      <c r="F16" s="33" t="str">
        <f t="shared" ca="1" si="3"/>
        <v/>
      </c>
      <c r="G16" s="33" t="str">
        <f t="shared" ca="1" si="4"/>
        <v/>
      </c>
      <c r="H16" s="33" t="str">
        <f t="shared" ca="1" si="5"/>
        <v/>
      </c>
      <c r="I16" s="33" t="str">
        <f t="shared" ca="1" si="6"/>
        <v/>
      </c>
      <c r="J16" s="33" t="str">
        <f t="shared" ca="1" si="7"/>
        <v/>
      </c>
      <c r="K16" s="33" t="str">
        <f t="shared" ca="1" si="8"/>
        <v/>
      </c>
      <c r="L16" s="33" t="str">
        <f t="shared" ca="1" si="9"/>
        <v/>
      </c>
      <c r="M16" s="33" t="str">
        <f t="shared" ca="1" si="10"/>
        <v/>
      </c>
      <c r="N16" s="33"/>
      <c r="O16" s="33" t="str">
        <f t="shared" ca="1" si="11"/>
        <v/>
      </c>
      <c r="P16" s="33" t="str">
        <f t="shared" ca="1" si="12"/>
        <v/>
      </c>
      <c r="Q16" s="33">
        <f t="shared" ca="1" si="13"/>
        <v>0.54513888888888895</v>
      </c>
      <c r="R16" s="33" t="str">
        <f t="shared" ca="1" si="14"/>
        <v/>
      </c>
      <c r="S16" s="33" t="str">
        <f t="shared" ca="1" si="15"/>
        <v/>
      </c>
      <c r="T16" s="33" t="str">
        <f t="shared" ca="1" si="16"/>
        <v/>
      </c>
      <c r="U16" s="33">
        <f t="shared" ca="1" si="17"/>
        <v>0.61458333333333337</v>
      </c>
      <c r="V16" s="33" t="str">
        <f t="shared" ca="1" si="18"/>
        <v/>
      </c>
      <c r="W16" s="33" t="str">
        <f t="shared" ca="1" si="19"/>
        <v/>
      </c>
      <c r="X16" s="33">
        <f t="shared" ca="1" si="20"/>
        <v>0.66666666666666663</v>
      </c>
      <c r="Y16" s="33" t="str">
        <f t="shared" ca="1" si="21"/>
        <v/>
      </c>
      <c r="Z16" s="40">
        <f t="shared" ca="1" si="0"/>
        <v>3</v>
      </c>
    </row>
    <row r="17" spans="1:26" x14ac:dyDescent="0.3">
      <c r="B17" s="16" t="s">
        <v>6</v>
      </c>
      <c r="C17" s="37"/>
      <c r="D17" s="38" t="str">
        <f t="shared" ca="1" si="1"/>
        <v/>
      </c>
      <c r="E17" s="38" t="str">
        <f t="shared" ca="1" si="2"/>
        <v/>
      </c>
      <c r="F17" s="38" t="str">
        <f t="shared" ca="1" si="3"/>
        <v/>
      </c>
      <c r="G17" s="38" t="str">
        <f t="shared" ca="1" si="4"/>
        <v/>
      </c>
      <c r="H17" s="38" t="str">
        <f t="shared" ca="1" si="5"/>
        <v/>
      </c>
      <c r="I17" s="38" t="str">
        <f t="shared" ca="1" si="6"/>
        <v/>
      </c>
      <c r="J17" s="38" t="str">
        <f t="shared" ca="1" si="7"/>
        <v/>
      </c>
      <c r="K17" s="38" t="str">
        <f t="shared" ca="1" si="8"/>
        <v/>
      </c>
      <c r="L17" s="38" t="str">
        <f t="shared" ca="1" si="9"/>
        <v/>
      </c>
      <c r="M17" s="38" t="str">
        <f t="shared" ca="1" si="10"/>
        <v/>
      </c>
      <c r="N17" s="38"/>
      <c r="O17" s="38" t="str">
        <f t="shared" ca="1" si="11"/>
        <v/>
      </c>
      <c r="P17" s="38" t="str">
        <f t="shared" ca="1" si="12"/>
        <v/>
      </c>
      <c r="Q17" s="38" t="str">
        <f t="shared" ca="1" si="13"/>
        <v/>
      </c>
      <c r="R17" s="38">
        <f t="shared" ca="1" si="14"/>
        <v>0.5625</v>
      </c>
      <c r="S17" s="38" t="str">
        <f t="shared" ca="1" si="15"/>
        <v/>
      </c>
      <c r="T17" s="38" t="str">
        <f t="shared" ca="1" si="16"/>
        <v/>
      </c>
      <c r="U17" s="38">
        <f t="shared" ca="1" si="17"/>
        <v>0.61458333333333337</v>
      </c>
      <c r="V17" s="38" t="str">
        <f t="shared" ca="1" si="18"/>
        <v/>
      </c>
      <c r="W17" s="38" t="str">
        <f t="shared" ca="1" si="19"/>
        <v/>
      </c>
      <c r="X17" s="38" t="str">
        <f t="shared" ca="1" si="20"/>
        <v/>
      </c>
      <c r="Y17" s="38">
        <f t="shared" ca="1" si="21"/>
        <v>0.68402777777777779</v>
      </c>
      <c r="Z17" s="40">
        <f t="shared" ca="1" si="0"/>
        <v>3</v>
      </c>
    </row>
    <row r="18" spans="1:26" x14ac:dyDescent="0.3">
      <c r="B18" s="5" t="s">
        <v>9</v>
      </c>
      <c r="D18" s="33" t="str">
        <f t="shared" ca="1" si="1"/>
        <v/>
      </c>
      <c r="E18" s="33" t="str">
        <f t="shared" ca="1" si="2"/>
        <v/>
      </c>
      <c r="F18" s="33" t="str">
        <f t="shared" ca="1" si="3"/>
        <v/>
      </c>
      <c r="G18" s="33" t="str">
        <f t="shared" ca="1" si="4"/>
        <v/>
      </c>
      <c r="H18" s="33" t="str">
        <f t="shared" ca="1" si="5"/>
        <v/>
      </c>
      <c r="I18" s="33" t="str">
        <f t="shared" ca="1" si="6"/>
        <v/>
      </c>
      <c r="J18" s="33" t="str">
        <f t="shared" ca="1" si="7"/>
        <v/>
      </c>
      <c r="K18" s="33" t="str">
        <f t="shared" ca="1" si="8"/>
        <v/>
      </c>
      <c r="L18" s="33" t="str">
        <f t="shared" ca="1" si="9"/>
        <v/>
      </c>
      <c r="M18" s="33" t="str">
        <f t="shared" ca="1" si="10"/>
        <v/>
      </c>
      <c r="N18" s="33"/>
      <c r="O18" s="33" t="str">
        <f t="shared" ca="1" si="11"/>
        <v/>
      </c>
      <c r="P18" s="33" t="str">
        <f t="shared" ca="1" si="12"/>
        <v/>
      </c>
      <c r="Q18" s="33">
        <f t="shared" ca="1" si="13"/>
        <v>0.54513888888888895</v>
      </c>
      <c r="R18" s="33" t="str">
        <f t="shared" ca="1" si="14"/>
        <v/>
      </c>
      <c r="S18" s="33" t="str">
        <f t="shared" ca="1" si="15"/>
        <v/>
      </c>
      <c r="T18" s="33" t="str">
        <f t="shared" ca="1" si="16"/>
        <v/>
      </c>
      <c r="U18" s="33" t="str">
        <f t="shared" ca="1" si="17"/>
        <v/>
      </c>
      <c r="V18" s="33" t="str">
        <f t="shared" ca="1" si="18"/>
        <v/>
      </c>
      <c r="W18" s="33">
        <f t="shared" ca="1" si="19"/>
        <v>0.64930555555555558</v>
      </c>
      <c r="X18" s="33" t="str">
        <f t="shared" ca="1" si="20"/>
        <v/>
      </c>
      <c r="Y18" s="33">
        <f t="shared" ca="1" si="21"/>
        <v>0.68402777777777779</v>
      </c>
      <c r="Z18" s="40">
        <f t="shared" ca="1" si="0"/>
        <v>3</v>
      </c>
    </row>
    <row r="19" spans="1:26" x14ac:dyDescent="0.3">
      <c r="A19" s="29" t="s">
        <v>4</v>
      </c>
      <c r="B19" s="2" t="s">
        <v>25</v>
      </c>
      <c r="C19" s="37"/>
      <c r="D19" s="38" t="str">
        <f t="shared" ca="1" si="1"/>
        <v/>
      </c>
      <c r="E19" s="38" t="str">
        <f t="shared" ca="1" si="2"/>
        <v/>
      </c>
      <c r="F19" s="38" t="str">
        <f t="shared" ca="1" si="3"/>
        <v/>
      </c>
      <c r="G19" s="38" t="str">
        <f t="shared" ca="1" si="4"/>
        <v/>
      </c>
      <c r="H19" s="38" t="str">
        <f t="shared" ca="1" si="5"/>
        <v/>
      </c>
      <c r="I19" s="38" t="str">
        <f t="shared" ca="1" si="6"/>
        <v/>
      </c>
      <c r="J19" s="38" t="str">
        <f t="shared" ca="1" si="7"/>
        <v/>
      </c>
      <c r="K19" s="38" t="str">
        <f t="shared" ca="1" si="8"/>
        <v/>
      </c>
      <c r="L19" s="38" t="str">
        <f t="shared" ca="1" si="9"/>
        <v/>
      </c>
      <c r="M19" s="38" t="str">
        <f t="shared" ca="1" si="10"/>
        <v/>
      </c>
      <c r="N19" s="38"/>
      <c r="O19" s="38" t="str">
        <f t="shared" ca="1" si="11"/>
        <v/>
      </c>
      <c r="P19" s="38">
        <f t="shared" ca="1" si="12"/>
        <v>0.52777777777777779</v>
      </c>
      <c r="Q19" s="38" t="str">
        <f t="shared" ca="1" si="13"/>
        <v/>
      </c>
      <c r="R19" s="38" t="str">
        <f t="shared" ca="1" si="14"/>
        <v/>
      </c>
      <c r="S19" s="38">
        <f t="shared" ca="1" si="15"/>
        <v>0.57986111111111105</v>
      </c>
      <c r="T19" s="38" t="str">
        <f t="shared" ca="1" si="16"/>
        <v/>
      </c>
      <c r="U19" s="38" t="str">
        <f t="shared" ca="1" si="17"/>
        <v/>
      </c>
      <c r="V19" s="38">
        <f t="shared" ca="1" si="18"/>
        <v>0.63194444444444442</v>
      </c>
      <c r="W19" s="38" t="str">
        <f t="shared" ca="1" si="19"/>
        <v/>
      </c>
      <c r="X19" s="38" t="str">
        <f t="shared" ca="1" si="20"/>
        <v/>
      </c>
      <c r="Y19" s="38" t="str">
        <f t="shared" ca="1" si="21"/>
        <v/>
      </c>
      <c r="Z19" s="40">
        <f t="shared" ca="1" si="0"/>
        <v>3</v>
      </c>
    </row>
    <row r="20" spans="1:26" x14ac:dyDescent="0.3">
      <c r="B20" s="1" t="s">
        <v>10</v>
      </c>
      <c r="D20" s="33" t="str">
        <f t="shared" ca="1" si="1"/>
        <v/>
      </c>
      <c r="E20" s="33" t="str">
        <f t="shared" ca="1" si="2"/>
        <v/>
      </c>
      <c r="F20" s="33" t="str">
        <f t="shared" ca="1" si="3"/>
        <v/>
      </c>
      <c r="G20" s="33" t="str">
        <f t="shared" ca="1" si="4"/>
        <v/>
      </c>
      <c r="H20" s="33" t="str">
        <f t="shared" ca="1" si="5"/>
        <v/>
      </c>
      <c r="I20" s="33" t="str">
        <f t="shared" ca="1" si="6"/>
        <v/>
      </c>
      <c r="J20" s="33" t="str">
        <f t="shared" ca="1" si="7"/>
        <v/>
      </c>
      <c r="K20" s="33" t="str">
        <f t="shared" ca="1" si="8"/>
        <v/>
      </c>
      <c r="L20" s="33" t="str">
        <f t="shared" ca="1" si="9"/>
        <v/>
      </c>
      <c r="M20" s="33" t="str">
        <f t="shared" ca="1" si="10"/>
        <v/>
      </c>
      <c r="N20" s="33"/>
      <c r="O20" s="33" t="str">
        <f t="shared" ca="1" si="11"/>
        <v/>
      </c>
      <c r="P20" s="33">
        <f t="shared" ca="1" si="12"/>
        <v>0.52777777777777779</v>
      </c>
      <c r="Q20" s="33" t="str">
        <f t="shared" ca="1" si="13"/>
        <v/>
      </c>
      <c r="R20" s="33" t="str">
        <f t="shared" ca="1" si="14"/>
        <v/>
      </c>
      <c r="S20" s="33" t="str">
        <f t="shared" ca="1" si="15"/>
        <v/>
      </c>
      <c r="T20" s="33">
        <f t="shared" ca="1" si="16"/>
        <v>0.59722222222222221</v>
      </c>
      <c r="U20" s="33" t="str">
        <f t="shared" ca="1" si="17"/>
        <v/>
      </c>
      <c r="V20" s="33" t="str">
        <f t="shared" ca="1" si="18"/>
        <v/>
      </c>
      <c r="W20" s="33" t="str">
        <f t="shared" ca="1" si="19"/>
        <v/>
      </c>
      <c r="X20" s="33">
        <f t="shared" ca="1" si="20"/>
        <v>0.66666666666666663</v>
      </c>
      <c r="Y20" s="33" t="str">
        <f t="shared" ca="1" si="21"/>
        <v/>
      </c>
      <c r="Z20" s="40">
        <f t="shared" ca="1" si="0"/>
        <v>3</v>
      </c>
    </row>
    <row r="21" spans="1:26" x14ac:dyDescent="0.3">
      <c r="B21" s="17" t="s">
        <v>11</v>
      </c>
      <c r="C21" s="37"/>
      <c r="D21" s="38" t="str">
        <f t="shared" ca="1" si="1"/>
        <v/>
      </c>
      <c r="E21" s="38" t="str">
        <f t="shared" ca="1" si="2"/>
        <v/>
      </c>
      <c r="F21" s="38" t="str">
        <f t="shared" ca="1" si="3"/>
        <v/>
      </c>
      <c r="G21" s="38" t="str">
        <f t="shared" ca="1" si="4"/>
        <v/>
      </c>
      <c r="H21" s="38" t="str">
        <f t="shared" ca="1" si="5"/>
        <v/>
      </c>
      <c r="I21" s="38" t="str">
        <f t="shared" ca="1" si="6"/>
        <v/>
      </c>
      <c r="J21" s="38" t="str">
        <f t="shared" ca="1" si="7"/>
        <v/>
      </c>
      <c r="K21" s="38" t="str">
        <f t="shared" ca="1" si="8"/>
        <v/>
      </c>
      <c r="L21" s="38" t="str">
        <f t="shared" ca="1" si="9"/>
        <v/>
      </c>
      <c r="M21" s="38" t="str">
        <f t="shared" ca="1" si="10"/>
        <v/>
      </c>
      <c r="N21" s="38"/>
      <c r="O21" s="38">
        <f t="shared" ca="1" si="11"/>
        <v>0.51041666666666663</v>
      </c>
      <c r="P21" s="38" t="str">
        <f t="shared" ca="1" si="12"/>
        <v/>
      </c>
      <c r="Q21" s="38" t="str">
        <f t="shared" ca="1" si="13"/>
        <v/>
      </c>
      <c r="R21" s="38" t="str">
        <f t="shared" ca="1" si="14"/>
        <v/>
      </c>
      <c r="S21" s="38">
        <f t="shared" ca="1" si="15"/>
        <v>0.57986111111111105</v>
      </c>
      <c r="T21" s="38" t="str">
        <f t="shared" ca="1" si="16"/>
        <v/>
      </c>
      <c r="U21" s="38" t="str">
        <f t="shared" ca="1" si="17"/>
        <v/>
      </c>
      <c r="V21" s="38" t="str">
        <f t="shared" ca="1" si="18"/>
        <v/>
      </c>
      <c r="W21" s="38">
        <f t="shared" ca="1" si="19"/>
        <v>0.64930555555555558</v>
      </c>
      <c r="X21" s="38" t="str">
        <f t="shared" ca="1" si="20"/>
        <v/>
      </c>
      <c r="Y21" s="38" t="str">
        <f t="shared" ca="1" si="21"/>
        <v/>
      </c>
      <c r="Z21" s="40">
        <f t="shared" ca="1" si="0"/>
        <v>3</v>
      </c>
    </row>
    <row r="22" spans="1:26" x14ac:dyDescent="0.3">
      <c r="A22" s="29" t="s">
        <v>5</v>
      </c>
      <c r="B22" s="18" t="s">
        <v>18</v>
      </c>
      <c r="D22" s="33" t="str">
        <f t="shared" ca="1" si="1"/>
        <v/>
      </c>
      <c r="E22" s="33" t="str">
        <f t="shared" ca="1" si="2"/>
        <v/>
      </c>
      <c r="F22" s="33" t="str">
        <f t="shared" ca="1" si="3"/>
        <v/>
      </c>
      <c r="G22" s="33" t="str">
        <f t="shared" ca="1" si="4"/>
        <v/>
      </c>
      <c r="H22" s="33" t="str">
        <f t="shared" ca="1" si="5"/>
        <v/>
      </c>
      <c r="I22" s="33" t="str">
        <f t="shared" ca="1" si="6"/>
        <v/>
      </c>
      <c r="J22" s="33" t="str">
        <f t="shared" ca="1" si="7"/>
        <v/>
      </c>
      <c r="K22" s="33" t="str">
        <f t="shared" ca="1" si="8"/>
        <v/>
      </c>
      <c r="L22" s="33" t="str">
        <f t="shared" ca="1" si="9"/>
        <v/>
      </c>
      <c r="M22" s="33" t="str">
        <f t="shared" ca="1" si="10"/>
        <v/>
      </c>
      <c r="N22" s="33"/>
      <c r="O22" s="33">
        <f t="shared" ca="1" si="11"/>
        <v>0.51041666666666663</v>
      </c>
      <c r="P22" s="33" t="str">
        <f t="shared" ca="1" si="12"/>
        <v/>
      </c>
      <c r="Q22" s="33" t="str">
        <f t="shared" ca="1" si="13"/>
        <v/>
      </c>
      <c r="R22" s="33">
        <f t="shared" ca="1" si="14"/>
        <v>0.5625</v>
      </c>
      <c r="S22" s="33" t="str">
        <f t="shared" ca="1" si="15"/>
        <v/>
      </c>
      <c r="T22" s="33" t="str">
        <f t="shared" ca="1" si="16"/>
        <v/>
      </c>
      <c r="U22" s="33" t="str">
        <f t="shared" ca="1" si="17"/>
        <v/>
      </c>
      <c r="V22" s="33">
        <f t="shared" ca="1" si="18"/>
        <v>0.63194444444444442</v>
      </c>
      <c r="W22" s="33" t="str">
        <f t="shared" ca="1" si="19"/>
        <v/>
      </c>
      <c r="X22" s="33" t="str">
        <f t="shared" ca="1" si="20"/>
        <v/>
      </c>
      <c r="Y22" s="33" t="str">
        <f t="shared" ca="1" si="21"/>
        <v/>
      </c>
      <c r="Z22" s="40">
        <f t="shared" ca="1" si="0"/>
        <v>3</v>
      </c>
    </row>
    <row r="23" spans="1:26" x14ac:dyDescent="0.3">
      <c r="B23" s="19" t="s">
        <v>19</v>
      </c>
      <c r="C23" s="37"/>
      <c r="D23" s="38" t="str">
        <f t="shared" ca="1" si="1"/>
        <v/>
      </c>
      <c r="E23" s="38" t="str">
        <f t="shared" ca="1" si="2"/>
        <v/>
      </c>
      <c r="F23" s="38" t="str">
        <f t="shared" ca="1" si="3"/>
        <v/>
      </c>
      <c r="G23" s="38" t="str">
        <f t="shared" ca="1" si="4"/>
        <v/>
      </c>
      <c r="H23" s="38" t="str">
        <f t="shared" ca="1" si="5"/>
        <v/>
      </c>
      <c r="I23" s="38" t="str">
        <f t="shared" ca="1" si="6"/>
        <v/>
      </c>
      <c r="J23" s="38" t="str">
        <f t="shared" ca="1" si="7"/>
        <v/>
      </c>
      <c r="K23" s="38" t="str">
        <f t="shared" ca="1" si="8"/>
        <v/>
      </c>
      <c r="L23" s="38" t="str">
        <f t="shared" ca="1" si="9"/>
        <v/>
      </c>
      <c r="M23" s="38" t="str">
        <f t="shared" ca="1" si="10"/>
        <v/>
      </c>
      <c r="N23" s="38"/>
      <c r="O23" s="38" t="str">
        <f t="shared" ca="1" si="11"/>
        <v/>
      </c>
      <c r="P23" s="38">
        <f t="shared" ca="1" si="12"/>
        <v>0.52777777777777779</v>
      </c>
      <c r="Q23" s="38" t="str">
        <f t="shared" ca="1" si="13"/>
        <v/>
      </c>
      <c r="R23" s="38" t="str">
        <f t="shared" ca="1" si="14"/>
        <v/>
      </c>
      <c r="S23" s="38" t="str">
        <f t="shared" ca="1" si="15"/>
        <v/>
      </c>
      <c r="T23" s="38">
        <f t="shared" ca="1" si="16"/>
        <v>0.59722222222222221</v>
      </c>
      <c r="U23" s="38" t="str">
        <f t="shared" ca="1" si="17"/>
        <v/>
      </c>
      <c r="V23" s="38" t="str">
        <f t="shared" ca="1" si="18"/>
        <v/>
      </c>
      <c r="W23" s="38" t="str">
        <f t="shared" ca="1" si="19"/>
        <v/>
      </c>
      <c r="X23" s="38">
        <f t="shared" ca="1" si="20"/>
        <v>0.66666666666666663</v>
      </c>
      <c r="Y23" s="38" t="str">
        <f t="shared" ca="1" si="21"/>
        <v/>
      </c>
      <c r="Z23" s="40">
        <f t="shared" ca="1" si="0"/>
        <v>3</v>
      </c>
    </row>
    <row r="24" spans="1:26" x14ac:dyDescent="0.3">
      <c r="B24" s="21" t="s">
        <v>20</v>
      </c>
      <c r="D24" s="33" t="str">
        <f t="shared" ca="1" si="1"/>
        <v/>
      </c>
      <c r="E24" s="33" t="str">
        <f t="shared" ca="1" si="2"/>
        <v/>
      </c>
      <c r="F24" s="33" t="str">
        <f t="shared" ca="1" si="3"/>
        <v/>
      </c>
      <c r="G24" s="33" t="str">
        <f t="shared" ca="1" si="4"/>
        <v/>
      </c>
      <c r="H24" s="33" t="str">
        <f t="shared" ca="1" si="5"/>
        <v/>
      </c>
      <c r="I24" s="33" t="str">
        <f t="shared" ca="1" si="6"/>
        <v/>
      </c>
      <c r="J24" s="33" t="str">
        <f t="shared" ca="1" si="7"/>
        <v/>
      </c>
      <c r="K24" s="33" t="str">
        <f t="shared" ca="1" si="8"/>
        <v/>
      </c>
      <c r="L24" s="33" t="str">
        <f t="shared" ca="1" si="9"/>
        <v/>
      </c>
      <c r="M24" s="33" t="str">
        <f t="shared" ca="1" si="10"/>
        <v/>
      </c>
      <c r="N24" s="33"/>
      <c r="O24" s="33" t="str">
        <f t="shared" ca="1" si="11"/>
        <v/>
      </c>
      <c r="P24" s="33" t="str">
        <f t="shared" ca="1" si="12"/>
        <v/>
      </c>
      <c r="Q24" s="33">
        <f t="shared" ca="1" si="13"/>
        <v>0.54513888888888895</v>
      </c>
      <c r="R24" s="33" t="str">
        <f t="shared" ca="1" si="14"/>
        <v/>
      </c>
      <c r="S24" s="33" t="str">
        <f t="shared" ca="1" si="15"/>
        <v/>
      </c>
      <c r="T24" s="33" t="str">
        <f t="shared" ca="1" si="16"/>
        <v/>
      </c>
      <c r="U24" s="33">
        <f t="shared" ca="1" si="17"/>
        <v>0.61458333333333337</v>
      </c>
      <c r="V24" s="33" t="str">
        <f t="shared" ca="1" si="18"/>
        <v/>
      </c>
      <c r="W24" s="33" t="str">
        <f t="shared" ca="1" si="19"/>
        <v/>
      </c>
      <c r="X24" s="33">
        <f t="shared" ca="1" si="20"/>
        <v>0.66666666666666663</v>
      </c>
      <c r="Y24" s="33" t="str">
        <f t="shared" ca="1" si="21"/>
        <v/>
      </c>
      <c r="Z24" s="40">
        <f t="shared" ca="1" si="0"/>
        <v>3</v>
      </c>
    </row>
    <row r="25" spans="1:26" x14ac:dyDescent="0.3">
      <c r="B25" s="20" t="s">
        <v>21</v>
      </c>
      <c r="C25" s="37"/>
      <c r="D25" s="38" t="str">
        <f t="shared" ca="1" si="1"/>
        <v/>
      </c>
      <c r="E25" s="38" t="str">
        <f t="shared" ca="1" si="2"/>
        <v/>
      </c>
      <c r="F25" s="38" t="str">
        <f t="shared" ca="1" si="3"/>
        <v/>
      </c>
      <c r="G25" s="38" t="str">
        <f t="shared" ca="1" si="4"/>
        <v/>
      </c>
      <c r="H25" s="38" t="str">
        <f t="shared" ca="1" si="5"/>
        <v/>
      </c>
      <c r="I25" s="38" t="str">
        <f t="shared" ca="1" si="6"/>
        <v/>
      </c>
      <c r="J25" s="38" t="str">
        <f t="shared" ca="1" si="7"/>
        <v/>
      </c>
      <c r="K25" s="38" t="str">
        <f t="shared" ca="1" si="8"/>
        <v/>
      </c>
      <c r="L25" s="38" t="str">
        <f t="shared" ca="1" si="9"/>
        <v/>
      </c>
      <c r="M25" s="38" t="str">
        <f t="shared" ca="1" si="10"/>
        <v/>
      </c>
      <c r="N25" s="38"/>
      <c r="O25" s="38">
        <f t="shared" ca="1" si="11"/>
        <v>0.51041666666666663</v>
      </c>
      <c r="P25" s="38" t="str">
        <f t="shared" ca="1" si="12"/>
        <v/>
      </c>
      <c r="Q25" s="38" t="str">
        <f t="shared" ca="1" si="13"/>
        <v/>
      </c>
      <c r="R25" s="38" t="str">
        <f t="shared" ca="1" si="14"/>
        <v/>
      </c>
      <c r="S25" s="38">
        <f t="shared" ca="1" si="15"/>
        <v>0.57986111111111105</v>
      </c>
      <c r="T25" s="38" t="str">
        <f t="shared" ca="1" si="16"/>
        <v/>
      </c>
      <c r="U25" s="38" t="str">
        <f t="shared" ca="1" si="17"/>
        <v/>
      </c>
      <c r="V25" s="38" t="str">
        <f t="shared" ca="1" si="18"/>
        <v/>
      </c>
      <c r="W25" s="38">
        <f t="shared" ca="1" si="19"/>
        <v>0.64930555555555558</v>
      </c>
      <c r="X25" s="38" t="str">
        <f t="shared" ca="1" si="20"/>
        <v/>
      </c>
      <c r="Y25" s="38" t="str">
        <f t="shared" ca="1" si="21"/>
        <v/>
      </c>
      <c r="Z25" s="40">
        <f t="shared" ca="1" si="0"/>
        <v>3</v>
      </c>
    </row>
    <row r="26" spans="1:26" x14ac:dyDescent="0.3">
      <c r="B26" s="13" t="s">
        <v>22</v>
      </c>
      <c r="D26" s="33" t="str">
        <f t="shared" ca="1" si="1"/>
        <v/>
      </c>
      <c r="E26" s="33" t="str">
        <f t="shared" ca="1" si="2"/>
        <v/>
      </c>
      <c r="F26" s="33" t="str">
        <f t="shared" ca="1" si="3"/>
        <v/>
      </c>
      <c r="G26" s="33" t="str">
        <f t="shared" ca="1" si="4"/>
        <v/>
      </c>
      <c r="H26" s="33" t="str">
        <f t="shared" ca="1" si="5"/>
        <v/>
      </c>
      <c r="I26" s="33" t="str">
        <f t="shared" ca="1" si="6"/>
        <v/>
      </c>
      <c r="J26" s="33" t="str">
        <f t="shared" ca="1" si="7"/>
        <v/>
      </c>
      <c r="K26" s="33" t="str">
        <f t="shared" ca="1" si="8"/>
        <v/>
      </c>
      <c r="L26" s="33" t="str">
        <f t="shared" ca="1" si="9"/>
        <v/>
      </c>
      <c r="M26" s="33" t="str">
        <f t="shared" ca="1" si="10"/>
        <v/>
      </c>
      <c r="N26" s="33"/>
      <c r="O26" s="33" t="str">
        <f t="shared" ca="1" si="11"/>
        <v/>
      </c>
      <c r="P26" s="33">
        <f t="shared" ca="1" si="12"/>
        <v>0.52777777777777779</v>
      </c>
      <c r="Q26" s="33" t="str">
        <f t="shared" ca="1" si="13"/>
        <v/>
      </c>
      <c r="R26" s="33" t="str">
        <f t="shared" ca="1" si="14"/>
        <v/>
      </c>
      <c r="S26" s="33">
        <f t="shared" ca="1" si="15"/>
        <v>0.57986111111111105</v>
      </c>
      <c r="T26" s="33" t="str">
        <f t="shared" ca="1" si="16"/>
        <v/>
      </c>
      <c r="U26" s="33" t="str">
        <f t="shared" ca="1" si="17"/>
        <v/>
      </c>
      <c r="V26" s="33">
        <f t="shared" ca="1" si="18"/>
        <v>0.63194444444444442</v>
      </c>
      <c r="W26" s="33" t="str">
        <f t="shared" ca="1" si="19"/>
        <v/>
      </c>
      <c r="X26" s="33" t="str">
        <f t="shared" ca="1" si="20"/>
        <v/>
      </c>
      <c r="Y26" s="33" t="str">
        <f t="shared" ca="1" si="21"/>
        <v/>
      </c>
      <c r="Z26" s="40">
        <f t="shared" ca="1" si="0"/>
        <v>3</v>
      </c>
    </row>
    <row r="27" spans="1:26" x14ac:dyDescent="0.3">
      <c r="B27" s="14" t="s">
        <v>23</v>
      </c>
      <c r="C27" s="37"/>
      <c r="D27" s="38" t="str">
        <f t="shared" ca="1" si="1"/>
        <v/>
      </c>
      <c r="E27" s="38" t="str">
        <f t="shared" ca="1" si="2"/>
        <v/>
      </c>
      <c r="F27" s="38" t="str">
        <f t="shared" ca="1" si="3"/>
        <v/>
      </c>
      <c r="G27" s="38" t="str">
        <f t="shared" ca="1" si="4"/>
        <v/>
      </c>
      <c r="H27" s="38" t="str">
        <f t="shared" ca="1" si="5"/>
        <v/>
      </c>
      <c r="I27" s="38" t="str">
        <f t="shared" ca="1" si="6"/>
        <v/>
      </c>
      <c r="J27" s="38" t="str">
        <f t="shared" ca="1" si="7"/>
        <v/>
      </c>
      <c r="K27" s="38" t="str">
        <f t="shared" ca="1" si="8"/>
        <v/>
      </c>
      <c r="L27" s="38" t="str">
        <f t="shared" ca="1" si="9"/>
        <v/>
      </c>
      <c r="M27" s="38" t="str">
        <f t="shared" ca="1" si="10"/>
        <v/>
      </c>
      <c r="N27" s="38"/>
      <c r="O27" s="38" t="str">
        <f t="shared" ca="1" si="11"/>
        <v/>
      </c>
      <c r="P27" s="38" t="str">
        <f t="shared" ca="1" si="12"/>
        <v/>
      </c>
      <c r="Q27" s="38">
        <f t="shared" ca="1" si="13"/>
        <v>0.54513888888888895</v>
      </c>
      <c r="R27" s="38" t="str">
        <f t="shared" ca="1" si="14"/>
        <v/>
      </c>
      <c r="S27" s="38" t="str">
        <f t="shared" ca="1" si="15"/>
        <v/>
      </c>
      <c r="T27" s="38">
        <f t="shared" ca="1" si="16"/>
        <v>0.59722222222222221</v>
      </c>
      <c r="U27" s="38" t="str">
        <f t="shared" ca="1" si="17"/>
        <v/>
      </c>
      <c r="V27" s="38" t="str">
        <f t="shared" ca="1" si="18"/>
        <v/>
      </c>
      <c r="W27" s="38">
        <f t="shared" ca="1" si="19"/>
        <v>0.64930555555555558</v>
      </c>
      <c r="X27" s="38" t="str">
        <f t="shared" ca="1" si="20"/>
        <v/>
      </c>
      <c r="Y27" s="38" t="str">
        <f t="shared" ca="1" si="21"/>
        <v/>
      </c>
      <c r="Z27" s="40">
        <f t="shared" ca="1" si="0"/>
        <v>3</v>
      </c>
    </row>
    <row r="28" spans="1:26" x14ac:dyDescent="0.3">
      <c r="B28" s="15" t="s">
        <v>24</v>
      </c>
      <c r="D28" s="33" t="str">
        <f t="shared" ca="1" si="1"/>
        <v/>
      </c>
      <c r="E28" s="33" t="str">
        <f t="shared" ca="1" si="2"/>
        <v/>
      </c>
      <c r="F28" s="33" t="str">
        <f t="shared" ca="1" si="3"/>
        <v/>
      </c>
      <c r="G28" s="33" t="str">
        <f t="shared" ca="1" si="4"/>
        <v/>
      </c>
      <c r="H28" s="33" t="str">
        <f t="shared" ca="1" si="5"/>
        <v/>
      </c>
      <c r="I28" s="33" t="str">
        <f t="shared" ca="1" si="6"/>
        <v/>
      </c>
      <c r="J28" s="33" t="str">
        <f t="shared" ca="1" si="7"/>
        <v/>
      </c>
      <c r="K28" s="33" t="str">
        <f t="shared" ca="1" si="8"/>
        <v/>
      </c>
      <c r="L28" s="33" t="str">
        <f t="shared" ca="1" si="9"/>
        <v/>
      </c>
      <c r="M28" s="33" t="str">
        <f t="shared" ca="1" si="10"/>
        <v/>
      </c>
      <c r="N28" s="33"/>
      <c r="O28" s="33">
        <f t="shared" ca="1" si="11"/>
        <v>0.51041666666666663</v>
      </c>
      <c r="P28" s="33" t="str">
        <f t="shared" ca="1" si="12"/>
        <v/>
      </c>
      <c r="Q28" s="33" t="str">
        <f t="shared" ca="1" si="13"/>
        <v/>
      </c>
      <c r="R28" s="33">
        <f t="shared" ca="1" si="14"/>
        <v>0.5625</v>
      </c>
      <c r="S28" s="33" t="str">
        <f t="shared" ca="1" si="15"/>
        <v/>
      </c>
      <c r="T28" s="33" t="str">
        <f t="shared" ca="1" si="16"/>
        <v/>
      </c>
      <c r="U28" s="33">
        <f t="shared" ca="1" si="17"/>
        <v>0.61458333333333337</v>
      </c>
      <c r="V28" s="33" t="str">
        <f t="shared" ca="1" si="18"/>
        <v/>
      </c>
      <c r="W28" s="33" t="str">
        <f t="shared" ca="1" si="19"/>
        <v/>
      </c>
      <c r="X28" s="33" t="str">
        <f t="shared" ca="1" si="20"/>
        <v/>
      </c>
      <c r="Y28" s="33" t="str">
        <f t="shared" ca="1" si="21"/>
        <v/>
      </c>
      <c r="Z28" s="40">
        <f t="shared" ca="1" si="0"/>
        <v>3</v>
      </c>
    </row>
  </sheetData>
  <mergeCells count="1">
    <mergeCell ref="A1:B1"/>
  </mergeCells>
  <conditionalFormatting sqref="Z2:Z28">
    <cfRule type="cellIs" dxfId="3" priority="1" operator="greaterThanOrEqual">
      <formula>4</formula>
    </cfRule>
    <cfRule type="cellIs" dxfId="2" priority="2" operator="equal">
      <formula>3</formula>
    </cfRule>
    <cfRule type="cellIs" dxfId="1" priority="3" operator="lessThanOrEqual">
      <formula>1</formula>
    </cfRule>
    <cfRule type="cellIs" dxfId="0" priority="4" operator="lessThanOr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Deltagande lag</vt:lpstr>
      <vt:lpstr>Blad2</vt:lpstr>
      <vt:lpstr>'Deltagande lag'!Utskriftsområde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aronsson</dc:creator>
  <cp:lastModifiedBy>stefan</cp:lastModifiedBy>
  <cp:lastPrinted>2023-03-16T20:28:46Z</cp:lastPrinted>
  <dcterms:created xsi:type="dcterms:W3CDTF">2023-03-15T18:08:49Z</dcterms:created>
  <dcterms:modified xsi:type="dcterms:W3CDTF">2023-03-17T15:07:59Z</dcterms:modified>
</cp:coreProperties>
</file>