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320" windowHeight="12120"/>
  </bookViews>
  <sheets>
    <sheet name="Arbetsfördelning" sheetId="1" r:id="rId1"/>
    <sheet name="Matchvärd" sheetId="5" r:id="rId2"/>
    <sheet name="Sekretariat" sheetId="3" r:id="rId3"/>
  </sheets>
  <definedNames>
    <definedName name="_xlnm.Print_Area" localSheetId="0">Arbetsfördelning!$A$1:$R$35</definedName>
    <definedName name="_xlnm.Print_Area" localSheetId="1">Matchvärd!$A$1:$A$17</definedName>
    <definedName name="_xlnm.Print_Area" localSheetId="2">Sekretariat!$A$1:$A$24</definedName>
  </definedNames>
  <calcPr calcId="145621"/>
</workbook>
</file>

<file path=xl/calcChain.xml><?xml version="1.0" encoding="utf-8"?>
<calcChain xmlns="http://schemas.openxmlformats.org/spreadsheetml/2006/main">
  <c r="Q14" i="1" l="1"/>
  <c r="Q7" i="1"/>
  <c r="Q8" i="1"/>
  <c r="Q9" i="1"/>
  <c r="Q10" i="1"/>
  <c r="Q11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3" i="1"/>
  <c r="Q6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B34" i="1"/>
</calcChain>
</file>

<file path=xl/sharedStrings.xml><?xml version="1.0" encoding="utf-8"?>
<sst xmlns="http://schemas.openxmlformats.org/spreadsheetml/2006/main" count="121" uniqueCount="79">
  <si>
    <t>2 salladshuvuden hackat</t>
  </si>
  <si>
    <t>5 bakar långpannekaka</t>
  </si>
  <si>
    <t>Handlar hamb+bröd</t>
  </si>
  <si>
    <t>Pumptermos, 2 st</t>
  </si>
  <si>
    <t>Hacka lök 2 stora byttor</t>
  </si>
  <si>
    <t>Perkulator/ bryggare</t>
  </si>
  <si>
    <t>Pannor m lock,till hamb</t>
  </si>
  <si>
    <t>Kokplatta</t>
  </si>
  <si>
    <t>Mackjärn</t>
  </si>
  <si>
    <t>Varma mackor = 1 långfralla med smör, ost, skinka</t>
  </si>
  <si>
    <t>Kiosk extra kl 11-14</t>
  </si>
  <si>
    <t>Hamburgergrillare förmiddag</t>
  </si>
  <si>
    <t>Hamburgergrillare eftemiddag</t>
  </si>
  <si>
    <t>Inbjudan till gästerna</t>
  </si>
  <si>
    <t>Om det arbetspass man fått inte passar så får man byta mellan varandra eller ordna ersättare på annat sätt.</t>
  </si>
  <si>
    <t>Alex Nyman</t>
  </si>
  <si>
    <t>Alexander Berg</t>
  </si>
  <si>
    <t>Axel Johansson</t>
  </si>
  <si>
    <t>Benjamin Andersson</t>
  </si>
  <si>
    <t>Daniel Lundmark</t>
  </si>
  <si>
    <t>Daniel Olsen</t>
  </si>
  <si>
    <t>Erik Lidman</t>
  </si>
  <si>
    <t>Filip Johansson</t>
  </si>
  <si>
    <t>Georg Jonsson</t>
  </si>
  <si>
    <t>Karl Söderlund</t>
  </si>
  <si>
    <t>Markus Berg</t>
  </si>
  <si>
    <t>Mattias Jonsson</t>
  </si>
  <si>
    <t>Oscar Henriksson</t>
  </si>
  <si>
    <t>Sebastian Muller</t>
  </si>
  <si>
    <t>Tim Marklund</t>
  </si>
  <si>
    <t>MATCHVÄRD</t>
  </si>
  <si>
    <t>Du är gästernas kontaktperson och värd som de ska kunna vända sig till med allehanda frågor och problem.</t>
  </si>
  <si>
    <t>Förberedelser</t>
  </si>
  <si>
    <t>Tillverka A4 lappar med lagens namn</t>
  </si>
  <si>
    <t>Tillverka 10 st A4 lappar med dagens spelprogram</t>
  </si>
  <si>
    <t>Hämta reflexväst med texten Matchvärd på kansliet</t>
  </si>
  <si>
    <t>Under matchdagen</t>
  </si>
  <si>
    <t>Tag på reflexväst</t>
  </si>
  <si>
    <t>Sätt upp A4 lappar med lagens namn på omklädningsrum</t>
  </si>
  <si>
    <t>Sätt upp A4 lappar med spelprogram väl synligt i foaje, sporthall</t>
  </si>
  <si>
    <t>HÄLSA LAGEN VÄLKOMNA OCH HÄNVISA TILL RÄTT OMKL RUM</t>
  </si>
  <si>
    <t>HÄLSA DOMAREN VÄLKOMMEN OCH SÄKERSTÄLL ATT HAN HAR TILLGÅNG TILL DOMARRUM</t>
  </si>
  <si>
    <t>Var beredd att hjälpa gästande lag med alla deras frågor och problem</t>
  </si>
  <si>
    <t>Sekretariat</t>
  </si>
  <si>
    <t>Uppgiften sköts av minst 2 personer, Speaker+ protokollförare samt tidtagare+ utvisningstidtagare. Skall alltid vara neutral i uttalanden.</t>
  </si>
  <si>
    <t>Hämta nyckel i hos badvakten till utrustningsskåpet till höger om speaker båset</t>
  </si>
  <si>
    <t>Lär er hur matchklocka, mikrofon och musikanläggning i hallen fungerar, lathund finns i ”lagledarpärm”</t>
  </si>
  <si>
    <t>Ta emot spelprogram, matchprotokoll från arrangör, vanligtvis Magnus J</t>
  </si>
  <si>
    <t>Ta emot laguppställningar från tränare/lagledare</t>
  </si>
  <si>
    <t>Hälsa på domare</t>
  </si>
  <si>
    <t>Läs upp laguppställningarna + domarnamn innan varje match</t>
  </si>
  <si>
    <t>Klarlägg med domaren i vilka situationer klockan ska stannas, (olika beroende på ålder och seriespel eller "träningsturnering")</t>
  </si>
  <si>
    <t>Är ni osäkra på protokollförande och domarsignaler prata med dem i god tid innan matchstart</t>
  </si>
  <si>
    <t>Ha en bra, tydlig dialog med domaren</t>
  </si>
  <si>
    <t xml:space="preserve">Var noggrann med tidtagningen </t>
  </si>
  <si>
    <t>Vid mål, utvisning: Läs upp det domaren säger. T ex  Lag, nummer och namn på aktuell spelare + ev assist.</t>
  </si>
  <si>
    <t>Vid mål: Ändra på resultattavlan efter att domaren meddelat mål och nummer/assist</t>
  </si>
  <si>
    <t>Påminn publiken om fika/ kioskförsäljning</t>
  </si>
  <si>
    <t>Efter avslutad match: Läs upp " Matchen mellan XX och YY slutar aa-bb"</t>
  </si>
  <si>
    <t>Annonsera: Nästa match mellan lag ZZ och TT börjar kl xx.xx</t>
  </si>
  <si>
    <t>Spela musik i längre avbrott</t>
  </si>
  <si>
    <t>LAG VIT</t>
  </si>
  <si>
    <t>Sammandrag 13 november i Hortlax sporthall</t>
  </si>
  <si>
    <t>Sekretariat, 9,00-13,00</t>
  </si>
  <si>
    <t>Sekretariat, 13,00-17,00</t>
  </si>
  <si>
    <t>Match-värd 9,00-13,00</t>
  </si>
  <si>
    <t>Match-värd 13,00-17,00</t>
  </si>
  <si>
    <t>x</t>
  </si>
  <si>
    <t>Kiosk förmiddag ( - 13)</t>
  </si>
  <si>
    <t>Kiosk eftermiddag (13- )</t>
  </si>
  <si>
    <t>Summa</t>
  </si>
  <si>
    <t>Kaffe, 1pkt</t>
  </si>
  <si>
    <t>Handlar tomat, dressing</t>
  </si>
  <si>
    <t>Handlar läsk, muggar + div</t>
  </si>
  <si>
    <t>Förberedelser:</t>
  </si>
  <si>
    <t>Under matchen:</t>
  </si>
  <si>
    <r>
      <t xml:space="preserve">Vi träffas  </t>
    </r>
    <r>
      <rPr>
        <b/>
        <sz val="12"/>
        <color indexed="10"/>
        <rFont val="Calibri"/>
        <family val="2"/>
        <scheme val="minor"/>
      </rPr>
      <t>kl 9.00</t>
    </r>
    <r>
      <rPr>
        <b/>
        <sz val="12"/>
        <rFont val="Calibri"/>
        <family val="2"/>
        <scheme val="minor"/>
      </rPr>
      <t xml:space="preserve"> och hjälps åt med sargbygge och kiosk.</t>
    </r>
  </si>
  <si>
    <r>
      <t xml:space="preserve">Se andra flikar längst ner för beskrivning av arbetsuppgifterna:  </t>
    </r>
    <r>
      <rPr>
        <b/>
        <i/>
        <sz val="12"/>
        <color rgb="FFFF0000"/>
        <rFont val="Calibri"/>
        <family val="2"/>
        <scheme val="minor"/>
      </rPr>
      <t>Matchvärd &amp; Sekretariat</t>
    </r>
  </si>
  <si>
    <t>Städning efter sammandraget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</si>
</sst>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sz val="16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22"/>
      <name val="Calibri"/>
      <family val="2"/>
      <scheme val="minor"/>
    </font>
    <font>
      <b/>
      <sz val="12"/>
      <color indexed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/>
    <xf numFmtId="0" fontId="4" fillId="0" borderId="1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4" fillId="0" borderId="0" xfId="0" applyFont="1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Border="1" applyAlignment="1"/>
    <xf numFmtId="0" fontId="5" fillId="0" borderId="0" xfId="0" applyFont="1" applyAlignment="1"/>
    <xf numFmtId="0" fontId="4" fillId="0" borderId="0" xfId="0" applyFont="1" applyBorder="1" applyAlignment="1"/>
    <xf numFmtId="0" fontId="4" fillId="0" borderId="0" xfId="0" applyFont="1" applyFill="1" applyBorder="1" applyAlignment="1">
      <alignment wrapText="1"/>
    </xf>
    <xf numFmtId="0" fontId="6" fillId="0" borderId="0" xfId="0" applyFont="1" applyAlignment="1">
      <alignment horizontal="left" indent="8"/>
    </xf>
    <xf numFmtId="0" fontId="6" fillId="0" borderId="0" xfId="0" applyFont="1"/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 indent="15"/>
    </xf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Fill="1" applyBorder="1"/>
    <xf numFmtId="0" fontId="11" fillId="0" borderId="0" xfId="0" applyFont="1"/>
    <xf numFmtId="0" fontId="0" fillId="0" borderId="0" xfId="0"/>
    <xf numFmtId="0" fontId="0" fillId="0" borderId="0" xfId="0"/>
    <xf numFmtId="0" fontId="1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13" fillId="0" borderId="0" xfId="0" applyFont="1"/>
    <xf numFmtId="0" fontId="1" fillId="0" borderId="0" xfId="0" applyFont="1" applyFill="1" applyAlignment="1"/>
    <xf numFmtId="0" fontId="0" fillId="0" borderId="0" xfId="0" applyFill="1" applyAlignment="1"/>
    <xf numFmtId="0" fontId="0" fillId="0" borderId="0" xfId="0" applyAlignment="1"/>
    <xf numFmtId="0" fontId="0" fillId="0" borderId="0" xfId="0" applyFont="1" applyAlignment="1"/>
    <xf numFmtId="0" fontId="15" fillId="0" borderId="0" xfId="0" applyFont="1" applyBorder="1" applyAlignment="1"/>
    <xf numFmtId="0" fontId="16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Fill="1" applyBorder="1" applyAlignment="1">
      <alignment wrapText="1"/>
    </xf>
    <xf numFmtId="0" fontId="14" fillId="0" borderId="0" xfId="0" applyFont="1" applyBorder="1" applyAlignment="1">
      <alignment wrapText="1"/>
    </xf>
    <xf numFmtId="0" fontId="18" fillId="0" borderId="0" xfId="0" applyFont="1" applyBorder="1" applyAlignment="1"/>
    <xf numFmtId="0" fontId="0" fillId="0" borderId="0" xfId="0" applyFont="1"/>
    <xf numFmtId="0" fontId="19" fillId="0" borderId="0" xfId="0" applyFont="1" applyAlignment="1">
      <alignment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 applyBorder="1"/>
    <xf numFmtId="0" fontId="15" fillId="0" borderId="0" xfId="0" applyFont="1" applyBorder="1"/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26" fillId="0" borderId="0" xfId="0" applyFont="1" applyBorder="1"/>
    <xf numFmtId="0" fontId="4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5" fillId="0" borderId="12" xfId="0" applyFont="1" applyFill="1" applyBorder="1"/>
    <xf numFmtId="0" fontId="16" fillId="0" borderId="13" xfId="0" applyFont="1" applyBorder="1" applyAlignment="1">
      <alignment wrapText="1"/>
    </xf>
    <xf numFmtId="0" fontId="16" fillId="0" borderId="13" xfId="0" applyFont="1" applyFill="1" applyBorder="1" applyAlignment="1">
      <alignment wrapText="1"/>
    </xf>
    <xf numFmtId="0" fontId="16" fillId="0" borderId="14" xfId="0" applyFont="1" applyBorder="1" applyAlignment="1">
      <alignment wrapText="1"/>
    </xf>
    <xf numFmtId="0" fontId="4" fillId="0" borderId="11" xfId="0" applyFont="1" applyFill="1" applyBorder="1" applyAlignment="1">
      <alignment wrapText="1"/>
    </xf>
    <xf numFmtId="0" fontId="16" fillId="0" borderId="15" xfId="0" applyFont="1" applyFill="1" applyBorder="1" applyAlignment="1">
      <alignment vertical="top" wrapText="1"/>
    </xf>
    <xf numFmtId="0" fontId="16" fillId="0" borderId="16" xfId="0" applyFont="1" applyFill="1" applyBorder="1" applyAlignment="1">
      <alignment vertical="top" wrapText="1"/>
    </xf>
    <xf numFmtId="0" fontId="16" fillId="0" borderId="17" xfId="0" applyFont="1" applyFill="1" applyBorder="1" applyAlignment="1">
      <alignment vertical="top" wrapText="1"/>
    </xf>
    <xf numFmtId="0" fontId="16" fillId="0" borderId="18" xfId="0" applyFont="1" applyBorder="1" applyAlignment="1">
      <alignment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abSelected="1" workbookViewId="0">
      <selection activeCell="A3" sqref="A3"/>
    </sheetView>
  </sheetViews>
  <sheetFormatPr defaultRowHeight="15" x14ac:dyDescent="0.25"/>
  <cols>
    <col min="1" max="1" width="30.85546875" customWidth="1"/>
    <col min="2" max="2" width="8.140625" bestFit="1" customWidth="1"/>
    <col min="3" max="3" width="11.28515625" bestFit="1" customWidth="1"/>
    <col min="4" max="5" width="12" bestFit="1" customWidth="1"/>
    <col min="6" max="6" width="11.140625" customWidth="1"/>
    <col min="7" max="7" width="7.7109375" bestFit="1" customWidth="1"/>
    <col min="8" max="8" width="8.7109375" bestFit="1" customWidth="1"/>
    <col min="9" max="9" width="11.7109375" customWidth="1"/>
    <col min="10" max="10" width="9.28515625" customWidth="1"/>
    <col min="11" max="11" width="11.140625" customWidth="1"/>
    <col min="12" max="12" width="8.5703125" customWidth="1"/>
    <col min="13" max="13" width="9.42578125" customWidth="1"/>
    <col min="14" max="14" width="12.28515625" customWidth="1"/>
    <col min="15" max="15" width="11.140625" customWidth="1"/>
    <col min="16" max="16" width="10.28515625" customWidth="1"/>
    <col min="17" max="17" width="9" style="1" hidden="1" customWidth="1"/>
    <col min="18" max="18" width="2.5703125" hidden="1" customWidth="1"/>
  </cols>
  <sheetData>
    <row r="1" spans="1:20" ht="21" x14ac:dyDescent="0.35">
      <c r="A1" s="47" t="s">
        <v>62</v>
      </c>
      <c r="G1" s="30"/>
      <c r="H1" s="31"/>
      <c r="I1" s="31"/>
      <c r="J1" s="31"/>
      <c r="K1" s="31"/>
      <c r="L1" s="31"/>
      <c r="N1" s="1"/>
      <c r="Q1"/>
    </row>
    <row r="2" spans="1:20" ht="15.75" x14ac:dyDescent="0.25">
      <c r="A2" s="48" t="s">
        <v>76</v>
      </c>
      <c r="G2" s="31"/>
      <c r="H2" s="31"/>
      <c r="I2" s="31"/>
      <c r="J2" s="31"/>
      <c r="K2" s="31"/>
      <c r="L2" s="31"/>
      <c r="N2" s="1"/>
      <c r="Q2"/>
    </row>
    <row r="3" spans="1:20" ht="15.75" x14ac:dyDescent="0.25">
      <c r="A3" s="48"/>
      <c r="F3" s="46" t="s">
        <v>77</v>
      </c>
      <c r="G3" s="31"/>
      <c r="H3" s="31"/>
      <c r="I3" s="31"/>
      <c r="J3" s="31"/>
      <c r="K3" s="31"/>
      <c r="L3" s="31"/>
      <c r="N3" s="1"/>
      <c r="Q3"/>
    </row>
    <row r="4" spans="1:20" ht="21" thickBot="1" x14ac:dyDescent="0.35">
      <c r="A4" s="73"/>
      <c r="B4" s="74"/>
      <c r="C4" s="74"/>
      <c r="D4" s="74"/>
      <c r="E4" s="74"/>
      <c r="F4" s="74"/>
      <c r="G4" s="74"/>
      <c r="H4" s="74"/>
    </row>
    <row r="5" spans="1:20" ht="32.25" thickBot="1" x14ac:dyDescent="0.5">
      <c r="A5" s="62" t="s">
        <v>61</v>
      </c>
      <c r="B5" s="67" t="s">
        <v>15</v>
      </c>
      <c r="C5" s="68" t="s">
        <v>16</v>
      </c>
      <c r="D5" s="68" t="s">
        <v>17</v>
      </c>
      <c r="E5" s="68" t="s">
        <v>18</v>
      </c>
      <c r="F5" s="68" t="s">
        <v>19</v>
      </c>
      <c r="G5" s="68" t="s">
        <v>20</v>
      </c>
      <c r="H5" s="68" t="s">
        <v>21</v>
      </c>
      <c r="I5" s="68" t="s">
        <v>22</v>
      </c>
      <c r="J5" s="68" t="s">
        <v>23</v>
      </c>
      <c r="K5" s="68" t="s">
        <v>24</v>
      </c>
      <c r="L5" s="68" t="s">
        <v>25</v>
      </c>
      <c r="M5" s="68" t="s">
        <v>26</v>
      </c>
      <c r="N5" s="68" t="s">
        <v>27</v>
      </c>
      <c r="O5" s="68" t="s">
        <v>28</v>
      </c>
      <c r="P5" s="69" t="s">
        <v>29</v>
      </c>
      <c r="Q5" s="66" t="s">
        <v>70</v>
      </c>
      <c r="R5" s="2"/>
      <c r="S5" s="3"/>
      <c r="T5" s="11"/>
    </row>
    <row r="6" spans="1:20" ht="15.75" x14ac:dyDescent="0.25">
      <c r="A6" s="63" t="s">
        <v>0</v>
      </c>
      <c r="B6" s="59"/>
      <c r="C6" s="53"/>
      <c r="D6" s="53"/>
      <c r="E6" s="53"/>
      <c r="F6" s="53"/>
      <c r="G6" s="53" t="s">
        <v>67</v>
      </c>
      <c r="H6" s="53"/>
      <c r="I6" s="53"/>
      <c r="J6" s="53"/>
      <c r="K6" s="53"/>
      <c r="L6" s="53"/>
      <c r="M6" s="53"/>
      <c r="N6" s="53"/>
      <c r="O6" s="53"/>
      <c r="P6" s="54"/>
      <c r="Q6" s="52">
        <f>COUNTA(B6:P6)</f>
        <v>1</v>
      </c>
      <c r="R6" s="17">
        <v>2</v>
      </c>
      <c r="S6" s="4"/>
    </row>
    <row r="7" spans="1:20" ht="15.75" x14ac:dyDescent="0.25">
      <c r="A7" s="63" t="s">
        <v>1</v>
      </c>
      <c r="B7" s="60" t="s">
        <v>67</v>
      </c>
      <c r="C7" s="49"/>
      <c r="D7" s="49"/>
      <c r="E7" s="49"/>
      <c r="F7" s="49"/>
      <c r="G7" s="49"/>
      <c r="H7" s="49"/>
      <c r="I7" s="49"/>
      <c r="J7" s="49"/>
      <c r="K7" s="49"/>
      <c r="L7" s="55" t="s">
        <v>67</v>
      </c>
      <c r="M7" s="49" t="s">
        <v>67</v>
      </c>
      <c r="N7" s="49"/>
      <c r="O7" s="49" t="s">
        <v>67</v>
      </c>
      <c r="P7" s="56" t="s">
        <v>67</v>
      </c>
      <c r="Q7" s="52">
        <f t="shared" ref="Q7:Q33" si="0">COUNTA(B7:P7)</f>
        <v>5</v>
      </c>
      <c r="R7" s="17">
        <v>5</v>
      </c>
      <c r="S7" s="6"/>
    </row>
    <row r="8" spans="1:20" ht="15.75" x14ac:dyDescent="0.25">
      <c r="A8" s="63" t="s">
        <v>2</v>
      </c>
      <c r="B8" s="60"/>
      <c r="C8" s="49"/>
      <c r="D8" s="49"/>
      <c r="E8" s="49"/>
      <c r="F8" s="49"/>
      <c r="G8" s="49" t="s">
        <v>67</v>
      </c>
      <c r="H8" s="49"/>
      <c r="I8" s="49"/>
      <c r="J8" s="49"/>
      <c r="K8" s="49"/>
      <c r="L8" s="49"/>
      <c r="M8" s="49"/>
      <c r="N8" s="49"/>
      <c r="O8" s="49"/>
      <c r="P8" s="56"/>
      <c r="Q8" s="52">
        <f t="shared" si="0"/>
        <v>1</v>
      </c>
      <c r="R8" s="17">
        <v>2</v>
      </c>
      <c r="S8" s="4"/>
    </row>
    <row r="9" spans="1:20" ht="15.75" customHeight="1" x14ac:dyDescent="0.25">
      <c r="A9" s="63" t="s">
        <v>72</v>
      </c>
      <c r="B9" s="60"/>
      <c r="C9" s="49"/>
      <c r="D9" s="49"/>
      <c r="E9" s="49"/>
      <c r="F9" s="49"/>
      <c r="G9" s="49" t="s">
        <v>67</v>
      </c>
      <c r="H9" s="49"/>
      <c r="I9" s="49"/>
      <c r="J9" s="49"/>
      <c r="K9" s="49"/>
      <c r="L9" s="49"/>
      <c r="M9" s="49"/>
      <c r="N9" s="49"/>
      <c r="O9" s="49"/>
      <c r="P9" s="56"/>
      <c r="Q9" s="52">
        <f t="shared" si="0"/>
        <v>1</v>
      </c>
      <c r="R9" s="17">
        <v>2</v>
      </c>
      <c r="S9" s="4"/>
    </row>
    <row r="10" spans="1:20" ht="15.75" x14ac:dyDescent="0.25">
      <c r="A10" s="63" t="s">
        <v>3</v>
      </c>
      <c r="B10" s="60"/>
      <c r="C10" s="49"/>
      <c r="D10" s="49"/>
      <c r="E10" s="49"/>
      <c r="F10" s="49"/>
      <c r="G10" s="49"/>
      <c r="H10" s="49"/>
      <c r="I10" s="49"/>
      <c r="J10" s="49" t="s">
        <v>67</v>
      </c>
      <c r="K10" s="49"/>
      <c r="L10" s="49"/>
      <c r="M10" s="49"/>
      <c r="N10" s="49"/>
      <c r="O10" s="49"/>
      <c r="P10" s="56"/>
      <c r="Q10" s="52">
        <f t="shared" si="0"/>
        <v>1</v>
      </c>
      <c r="R10" s="17">
        <v>1</v>
      </c>
      <c r="S10" s="4"/>
    </row>
    <row r="11" spans="1:20" ht="15.75" x14ac:dyDescent="0.25">
      <c r="A11" s="63" t="s">
        <v>4</v>
      </c>
      <c r="B11" s="60"/>
      <c r="C11" s="49"/>
      <c r="D11" s="49"/>
      <c r="E11" s="49"/>
      <c r="F11" s="49"/>
      <c r="G11" s="49"/>
      <c r="H11" s="49"/>
      <c r="I11" s="49" t="s">
        <v>67</v>
      </c>
      <c r="J11" s="49"/>
      <c r="K11" s="49"/>
      <c r="L11" s="49"/>
      <c r="M11" s="49"/>
      <c r="N11" s="49"/>
      <c r="O11" s="49"/>
      <c r="P11" s="56"/>
      <c r="Q11" s="52">
        <f t="shared" si="0"/>
        <v>1</v>
      </c>
      <c r="R11" s="17">
        <v>2</v>
      </c>
      <c r="S11" s="4"/>
    </row>
    <row r="12" spans="1:20" s="16" customFormat="1" ht="15.75" x14ac:dyDescent="0.25">
      <c r="A12" s="63" t="s">
        <v>73</v>
      </c>
      <c r="B12" s="60"/>
      <c r="C12" s="49"/>
      <c r="D12" s="49"/>
      <c r="E12" s="49"/>
      <c r="F12" s="49"/>
      <c r="G12" s="49"/>
      <c r="H12" s="49"/>
      <c r="I12" s="49" t="s">
        <v>67</v>
      </c>
      <c r="J12" s="49"/>
      <c r="K12" s="49"/>
      <c r="L12" s="49"/>
      <c r="M12" s="49"/>
      <c r="N12" s="49"/>
      <c r="O12" s="49"/>
      <c r="P12" s="56"/>
      <c r="Q12" s="52"/>
      <c r="R12" s="17"/>
      <c r="S12" s="4"/>
    </row>
    <row r="13" spans="1:20" ht="15.75" x14ac:dyDescent="0.25">
      <c r="A13" s="63"/>
      <c r="B13" s="60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56"/>
      <c r="Q13" s="52"/>
      <c r="R13" s="17"/>
      <c r="S13" s="4"/>
    </row>
    <row r="14" spans="1:20" s="1" customFormat="1" ht="15.75" x14ac:dyDescent="0.25">
      <c r="A14" s="63" t="s">
        <v>71</v>
      </c>
      <c r="B14" s="60"/>
      <c r="C14" s="49"/>
      <c r="D14" s="49"/>
      <c r="E14" s="49"/>
      <c r="F14" s="49"/>
      <c r="G14" s="49"/>
      <c r="H14" s="49"/>
      <c r="I14" s="49"/>
      <c r="J14" s="49"/>
      <c r="K14" s="49"/>
      <c r="L14" s="49" t="s">
        <v>67</v>
      </c>
      <c r="M14" s="49" t="s">
        <v>67</v>
      </c>
      <c r="N14" s="49"/>
      <c r="O14" s="49" t="s">
        <v>67</v>
      </c>
      <c r="P14" s="56" t="s">
        <v>67</v>
      </c>
      <c r="Q14" s="52">
        <f t="shared" si="0"/>
        <v>4</v>
      </c>
      <c r="R14" s="17"/>
      <c r="S14" s="4"/>
    </row>
    <row r="15" spans="1:20" ht="15.75" x14ac:dyDescent="0.25">
      <c r="A15" s="63" t="s">
        <v>5</v>
      </c>
      <c r="B15" s="60"/>
      <c r="C15" s="49"/>
      <c r="D15" s="49"/>
      <c r="E15" s="49" t="s">
        <v>67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56"/>
      <c r="Q15" s="52">
        <f t="shared" si="0"/>
        <v>1</v>
      </c>
      <c r="R15" s="17">
        <v>1</v>
      </c>
      <c r="S15" s="4"/>
    </row>
    <row r="16" spans="1:20" ht="15.75" x14ac:dyDescent="0.25">
      <c r="A16" s="64" t="s">
        <v>6</v>
      </c>
      <c r="B16" s="60"/>
      <c r="C16" s="49"/>
      <c r="D16" s="49"/>
      <c r="E16" s="49"/>
      <c r="F16" s="49" t="s">
        <v>67</v>
      </c>
      <c r="G16" s="49"/>
      <c r="H16" s="49"/>
      <c r="I16" s="49"/>
      <c r="J16" s="49"/>
      <c r="K16" s="49"/>
      <c r="L16" s="49"/>
      <c r="M16" s="49"/>
      <c r="N16" s="49"/>
      <c r="O16" s="49"/>
      <c r="P16" s="56"/>
      <c r="Q16" s="52">
        <f t="shared" si="0"/>
        <v>1</v>
      </c>
      <c r="R16" s="17">
        <v>1</v>
      </c>
      <c r="S16" s="4"/>
    </row>
    <row r="17" spans="1:19" ht="15.75" x14ac:dyDescent="0.25">
      <c r="A17" s="64" t="s">
        <v>7</v>
      </c>
      <c r="B17" s="60"/>
      <c r="C17" s="49"/>
      <c r="D17" s="49"/>
      <c r="E17" s="49"/>
      <c r="F17" s="49"/>
      <c r="G17" s="49"/>
      <c r="H17" s="49"/>
      <c r="I17" s="49"/>
      <c r="J17" s="49"/>
      <c r="K17" s="49" t="s">
        <v>67</v>
      </c>
      <c r="L17" s="49"/>
      <c r="M17" s="49"/>
      <c r="N17" s="49"/>
      <c r="O17" s="49"/>
      <c r="P17" s="56"/>
      <c r="Q17" s="52">
        <f t="shared" si="0"/>
        <v>1</v>
      </c>
      <c r="R17" s="17">
        <v>1</v>
      </c>
      <c r="S17" s="4"/>
    </row>
    <row r="18" spans="1:19" ht="15.75" x14ac:dyDescent="0.25">
      <c r="A18" s="64" t="s">
        <v>8</v>
      </c>
      <c r="B18" s="60" t="s">
        <v>67</v>
      </c>
      <c r="C18" s="49"/>
      <c r="D18" s="49"/>
      <c r="E18" s="49"/>
      <c r="F18" s="49"/>
      <c r="G18" s="49"/>
      <c r="H18" s="49" t="s">
        <v>67</v>
      </c>
      <c r="I18" s="49"/>
      <c r="J18" s="49"/>
      <c r="K18" s="49"/>
      <c r="L18" s="49"/>
      <c r="M18" s="49"/>
      <c r="N18" s="49"/>
      <c r="O18" s="49"/>
      <c r="P18" s="56"/>
      <c r="Q18" s="52">
        <f t="shared" si="0"/>
        <v>2</v>
      </c>
      <c r="R18" s="17">
        <v>1</v>
      </c>
      <c r="S18" s="7"/>
    </row>
    <row r="19" spans="1:19" ht="31.5" x14ac:dyDescent="0.25">
      <c r="A19" s="64" t="s">
        <v>9</v>
      </c>
      <c r="B19" s="60"/>
      <c r="C19" s="50"/>
      <c r="D19" s="49" t="s">
        <v>67</v>
      </c>
      <c r="E19" s="49" t="s">
        <v>67</v>
      </c>
      <c r="F19" s="49" t="s">
        <v>67</v>
      </c>
      <c r="G19" s="49"/>
      <c r="H19" s="49" t="s">
        <v>67</v>
      </c>
      <c r="I19" s="49"/>
      <c r="J19" s="49"/>
      <c r="K19" s="49"/>
      <c r="L19" s="50"/>
      <c r="M19" s="49"/>
      <c r="N19" s="50"/>
      <c r="O19" s="49"/>
      <c r="P19" s="56"/>
      <c r="Q19" s="52">
        <f t="shared" si="0"/>
        <v>4</v>
      </c>
      <c r="R19" s="17">
        <v>4</v>
      </c>
      <c r="S19" s="7"/>
    </row>
    <row r="20" spans="1:19" ht="15.75" x14ac:dyDescent="0.25">
      <c r="A20" s="63" t="s">
        <v>68</v>
      </c>
      <c r="B20" s="60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67</v>
      </c>
      <c r="P20" s="56"/>
      <c r="Q20" s="52">
        <f t="shared" si="0"/>
        <v>1</v>
      </c>
      <c r="R20" s="17">
        <v>2</v>
      </c>
      <c r="S20" s="4"/>
    </row>
    <row r="21" spans="1:19" ht="15.75" x14ac:dyDescent="0.25">
      <c r="A21" s="63" t="s">
        <v>69</v>
      </c>
      <c r="B21" s="60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 t="s">
        <v>67</v>
      </c>
      <c r="N21" s="49"/>
      <c r="O21" s="49"/>
      <c r="P21" s="56"/>
      <c r="Q21" s="52">
        <f t="shared" si="0"/>
        <v>1</v>
      </c>
      <c r="R21" s="17">
        <v>2</v>
      </c>
      <c r="S21" s="4"/>
    </row>
    <row r="22" spans="1:19" ht="15.75" x14ac:dyDescent="0.25">
      <c r="A22" s="63" t="s">
        <v>10</v>
      </c>
      <c r="B22" s="60"/>
      <c r="C22" s="49"/>
      <c r="D22" s="49"/>
      <c r="E22" s="49"/>
      <c r="F22" s="49"/>
      <c r="G22" s="49"/>
      <c r="H22" s="49"/>
      <c r="I22" s="49" t="s">
        <v>67</v>
      </c>
      <c r="J22" s="49"/>
      <c r="K22" s="49"/>
      <c r="L22" s="49"/>
      <c r="M22" s="49"/>
      <c r="N22" s="49"/>
      <c r="O22" s="49"/>
      <c r="P22" s="56"/>
      <c r="Q22" s="52">
        <f t="shared" si="0"/>
        <v>1</v>
      </c>
      <c r="R22" s="17">
        <v>1</v>
      </c>
      <c r="S22" s="3"/>
    </row>
    <row r="23" spans="1:19" ht="15.75" x14ac:dyDescent="0.25">
      <c r="A23" s="63" t="s">
        <v>11</v>
      </c>
      <c r="B23" s="60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 t="s">
        <v>67</v>
      </c>
      <c r="O23" s="49"/>
      <c r="P23" s="56"/>
      <c r="Q23" s="52">
        <f t="shared" si="0"/>
        <v>1</v>
      </c>
      <c r="R23" s="17">
        <v>1</v>
      </c>
      <c r="S23" s="4"/>
    </row>
    <row r="24" spans="1:19" ht="15.75" customHeight="1" x14ac:dyDescent="0.25">
      <c r="A24" s="63" t="s">
        <v>12</v>
      </c>
      <c r="B24" s="60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56" t="s">
        <v>67</v>
      </c>
      <c r="Q24" s="52">
        <f t="shared" si="0"/>
        <v>1</v>
      </c>
      <c r="R24" s="17">
        <v>1</v>
      </c>
      <c r="S24" s="4"/>
    </row>
    <row r="25" spans="1:19" ht="15.75" x14ac:dyDescent="0.25">
      <c r="A25" s="64"/>
      <c r="B25" s="60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56"/>
      <c r="Q25" s="52">
        <f t="shared" si="0"/>
        <v>0</v>
      </c>
      <c r="R25" s="17"/>
      <c r="S25" s="4"/>
    </row>
    <row r="26" spans="1:19" ht="15.75" x14ac:dyDescent="0.25">
      <c r="A26" s="63" t="s">
        <v>13</v>
      </c>
      <c r="B26" s="60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 t="s">
        <v>67</v>
      </c>
      <c r="O26" s="49"/>
      <c r="P26" s="56"/>
      <c r="Q26" s="52">
        <f t="shared" si="0"/>
        <v>1</v>
      </c>
      <c r="R26" s="17">
        <v>1</v>
      </c>
      <c r="S26" s="4"/>
    </row>
    <row r="27" spans="1:19" ht="15.75" x14ac:dyDescent="0.25">
      <c r="A27" s="63" t="s">
        <v>63</v>
      </c>
      <c r="B27" s="60" t="s">
        <v>67</v>
      </c>
      <c r="C27" s="49"/>
      <c r="D27" s="49" t="s">
        <v>67</v>
      </c>
      <c r="E27" s="49" t="s">
        <v>67</v>
      </c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56"/>
      <c r="Q27" s="52">
        <f t="shared" si="0"/>
        <v>3</v>
      </c>
      <c r="R27" s="17">
        <v>3</v>
      </c>
      <c r="S27" s="4"/>
    </row>
    <row r="28" spans="1:19" ht="15.75" x14ac:dyDescent="0.25">
      <c r="A28" s="63" t="s">
        <v>64</v>
      </c>
      <c r="B28" s="60"/>
      <c r="C28" s="49"/>
      <c r="D28" s="49"/>
      <c r="E28" s="49"/>
      <c r="F28" s="49" t="s">
        <v>67</v>
      </c>
      <c r="G28" s="49"/>
      <c r="H28" s="49" t="s">
        <v>67</v>
      </c>
      <c r="I28" s="49"/>
      <c r="J28" s="49"/>
      <c r="K28" s="49"/>
      <c r="L28" s="49" t="s">
        <v>67</v>
      </c>
      <c r="M28" s="49"/>
      <c r="N28" s="49"/>
      <c r="O28" s="49"/>
      <c r="P28" s="56"/>
      <c r="Q28" s="52">
        <f t="shared" si="0"/>
        <v>3</v>
      </c>
      <c r="R28" s="17">
        <v>3</v>
      </c>
      <c r="S28" s="4"/>
    </row>
    <row r="29" spans="1:19" ht="15.75" x14ac:dyDescent="0.25">
      <c r="A29" s="63"/>
      <c r="B29" s="60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56"/>
      <c r="Q29" s="52">
        <f t="shared" si="0"/>
        <v>0</v>
      </c>
      <c r="R29" s="17"/>
      <c r="S29" s="3"/>
    </row>
    <row r="30" spans="1:19" ht="15.75" x14ac:dyDescent="0.25">
      <c r="A30" s="63" t="s">
        <v>65</v>
      </c>
      <c r="B30" s="60"/>
      <c r="C30" s="49" t="s">
        <v>67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56"/>
      <c r="Q30" s="52">
        <f t="shared" si="0"/>
        <v>1</v>
      </c>
      <c r="R30" s="17">
        <v>1</v>
      </c>
      <c r="S30" s="4"/>
    </row>
    <row r="31" spans="1:19" ht="15.75" x14ac:dyDescent="0.25">
      <c r="A31" s="63" t="s">
        <v>66</v>
      </c>
      <c r="B31" s="60"/>
      <c r="C31" s="49"/>
      <c r="D31" s="49"/>
      <c r="E31" s="49"/>
      <c r="F31" s="49"/>
      <c r="G31" s="49" t="s">
        <v>67</v>
      </c>
      <c r="H31" s="49"/>
      <c r="I31" s="49"/>
      <c r="J31" s="49"/>
      <c r="K31" s="49"/>
      <c r="L31" s="49"/>
      <c r="M31" s="49"/>
      <c r="N31" s="49"/>
      <c r="O31" s="49"/>
      <c r="P31" s="56"/>
      <c r="Q31" s="52">
        <f t="shared" si="0"/>
        <v>1</v>
      </c>
      <c r="R31" s="17">
        <v>1</v>
      </c>
      <c r="S31" s="4"/>
    </row>
    <row r="32" spans="1:19" s="28" customFormat="1" ht="15.75" x14ac:dyDescent="0.25">
      <c r="A32" s="70"/>
      <c r="B32" s="71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72"/>
      <c r="Q32" s="52"/>
      <c r="R32" s="17"/>
      <c r="S32" s="4"/>
    </row>
    <row r="33" spans="1:19" ht="16.5" thickBot="1" x14ac:dyDescent="0.3">
      <c r="A33" s="65" t="s">
        <v>78</v>
      </c>
      <c r="B33" s="61"/>
      <c r="C33" s="57"/>
      <c r="D33" s="57"/>
      <c r="E33" s="57"/>
      <c r="F33" s="57" t="s">
        <v>67</v>
      </c>
      <c r="G33" s="57" t="s">
        <v>67</v>
      </c>
      <c r="H33" s="57" t="s">
        <v>67</v>
      </c>
      <c r="I33" s="57"/>
      <c r="J33" s="57"/>
      <c r="K33" s="57"/>
      <c r="L33" s="57" t="s">
        <v>67</v>
      </c>
      <c r="M33" s="57"/>
      <c r="N33" s="57"/>
      <c r="O33" s="57"/>
      <c r="P33" s="58" t="s">
        <v>67</v>
      </c>
      <c r="Q33" s="52">
        <f t="shared" si="0"/>
        <v>5</v>
      </c>
      <c r="R33" s="17"/>
      <c r="S33" s="4"/>
    </row>
    <row r="34" spans="1:19" x14ac:dyDescent="0.25">
      <c r="A34" s="42"/>
      <c r="B34" s="42">
        <f>COUNTA(B6:B33)</f>
        <v>3</v>
      </c>
      <c r="C34" s="42">
        <f t="shared" ref="C34:P34" si="1">COUNTA(C6:C33)</f>
        <v>1</v>
      </c>
      <c r="D34" s="42">
        <f t="shared" si="1"/>
        <v>2</v>
      </c>
      <c r="E34" s="42">
        <f t="shared" si="1"/>
        <v>3</v>
      </c>
      <c r="F34" s="42">
        <f t="shared" si="1"/>
        <v>4</v>
      </c>
      <c r="G34" s="42">
        <f t="shared" si="1"/>
        <v>5</v>
      </c>
      <c r="H34" s="42">
        <f t="shared" si="1"/>
        <v>4</v>
      </c>
      <c r="I34" s="42">
        <f t="shared" si="1"/>
        <v>3</v>
      </c>
      <c r="J34" s="42">
        <f t="shared" si="1"/>
        <v>1</v>
      </c>
      <c r="K34" s="42">
        <f t="shared" si="1"/>
        <v>1</v>
      </c>
      <c r="L34" s="42">
        <f t="shared" si="1"/>
        <v>4</v>
      </c>
      <c r="M34" s="42">
        <f t="shared" si="1"/>
        <v>3</v>
      </c>
      <c r="N34" s="42">
        <f t="shared" si="1"/>
        <v>2</v>
      </c>
      <c r="O34" s="42">
        <f t="shared" si="1"/>
        <v>3</v>
      </c>
      <c r="P34" s="42">
        <f t="shared" si="1"/>
        <v>4</v>
      </c>
    </row>
    <row r="35" spans="1:19" ht="15.75" x14ac:dyDescent="0.25">
      <c r="A35" s="51" t="s">
        <v>14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</row>
    <row r="36" spans="1:19" ht="15.75" x14ac:dyDescent="0.25">
      <c r="A36" s="29"/>
    </row>
    <row r="37" spans="1:19" ht="18" x14ac:dyDescent="0.25">
      <c r="A37" s="23"/>
      <c r="B37" s="20"/>
      <c r="C37" s="20"/>
      <c r="D37" s="23"/>
    </row>
    <row r="38" spans="1:19" ht="18.75" x14ac:dyDescent="0.3">
      <c r="A38" s="19"/>
      <c r="B38" s="20"/>
      <c r="C38" s="20"/>
      <c r="D38" s="20"/>
      <c r="E38" s="21"/>
    </row>
    <row r="39" spans="1:19" ht="18.75" x14ac:dyDescent="0.3">
      <c r="A39" s="19"/>
      <c r="B39" s="20"/>
      <c r="C39" s="20"/>
      <c r="D39" s="20"/>
      <c r="E39" s="21"/>
    </row>
    <row r="40" spans="1:19" ht="18.75" x14ac:dyDescent="0.3">
      <c r="A40" s="19"/>
      <c r="B40" s="20"/>
      <c r="C40" s="20"/>
      <c r="D40" s="20"/>
      <c r="E40" s="21"/>
    </row>
    <row r="41" spans="1:19" ht="18.75" x14ac:dyDescent="0.3">
      <c r="A41" s="19"/>
      <c r="B41" s="20"/>
      <c r="C41" s="20"/>
      <c r="D41" s="20"/>
      <c r="E41" s="21"/>
    </row>
    <row r="42" spans="1:19" ht="18.75" x14ac:dyDescent="0.3">
      <c r="A42" s="19"/>
      <c r="B42" s="20"/>
      <c r="C42" s="20"/>
      <c r="D42" s="20"/>
      <c r="E42" s="21"/>
    </row>
    <row r="43" spans="1:19" ht="18.75" x14ac:dyDescent="0.3">
      <c r="A43" s="19"/>
      <c r="B43" s="20"/>
      <c r="C43" s="20"/>
      <c r="D43" s="20"/>
      <c r="E43" s="21"/>
    </row>
    <row r="44" spans="1:19" ht="18.75" x14ac:dyDescent="0.3">
      <c r="A44" s="19"/>
      <c r="B44" s="20"/>
      <c r="C44" s="20"/>
      <c r="D44" s="20"/>
      <c r="E44" s="21"/>
    </row>
    <row r="45" spans="1:19" ht="18.75" x14ac:dyDescent="0.3">
      <c r="A45" s="19"/>
      <c r="B45" s="20"/>
      <c r="C45" s="20"/>
      <c r="D45" s="20"/>
      <c r="E45" s="21"/>
    </row>
    <row r="46" spans="1:19" s="1" customFormat="1" ht="18.75" x14ac:dyDescent="0.3">
      <c r="A46" s="19"/>
      <c r="B46" s="20"/>
      <c r="C46" s="20"/>
      <c r="D46" s="20"/>
      <c r="E46" s="21"/>
    </row>
    <row r="47" spans="1:19" s="1" customFormat="1" ht="18.75" x14ac:dyDescent="0.3">
      <c r="A47" s="19"/>
      <c r="B47" s="20"/>
      <c r="C47" s="20"/>
      <c r="D47" s="20"/>
      <c r="E47" s="21"/>
    </row>
    <row r="48" spans="1:19" ht="18.75" x14ac:dyDescent="0.3">
      <c r="A48" s="19"/>
      <c r="B48" s="19"/>
      <c r="C48" s="20"/>
      <c r="D48" s="20"/>
      <c r="E48" s="21"/>
    </row>
    <row r="49" spans="1:5" ht="18.75" x14ac:dyDescent="0.3">
      <c r="A49" s="19"/>
      <c r="B49" s="19"/>
      <c r="C49" s="20"/>
      <c r="D49" s="20"/>
      <c r="E49" s="21"/>
    </row>
    <row r="50" spans="1:5" ht="18.75" x14ac:dyDescent="0.3">
      <c r="A50" s="19"/>
      <c r="B50" s="22"/>
      <c r="C50" s="20"/>
      <c r="D50" s="20"/>
      <c r="E50" s="21"/>
    </row>
    <row r="51" spans="1:5" ht="15.75" x14ac:dyDescent="0.25">
      <c r="B51" s="5"/>
      <c r="C51" s="18"/>
      <c r="D51" s="18"/>
    </row>
    <row r="52" spans="1:5" ht="15.75" x14ac:dyDescent="0.25">
      <c r="B52" s="5"/>
      <c r="C52" s="18"/>
      <c r="D52" s="18"/>
    </row>
    <row r="53" spans="1:5" ht="15.75" x14ac:dyDescent="0.25">
      <c r="B53" s="5"/>
      <c r="C53" s="18"/>
      <c r="D53" s="18"/>
    </row>
    <row r="54" spans="1:5" ht="15.75" x14ac:dyDescent="0.25">
      <c r="B54" s="5"/>
      <c r="C54" s="18"/>
      <c r="D54" s="18"/>
    </row>
    <row r="55" spans="1:5" ht="15.75" x14ac:dyDescent="0.25">
      <c r="B55" s="5"/>
      <c r="C55" s="18"/>
      <c r="D55" s="18"/>
    </row>
    <row r="56" spans="1:5" ht="15.75" x14ac:dyDescent="0.25">
      <c r="B56" s="5"/>
      <c r="C56" s="18"/>
      <c r="D56" s="18"/>
    </row>
  </sheetData>
  <mergeCells count="1">
    <mergeCell ref="A4:H4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A27" sqref="A27"/>
    </sheetView>
  </sheetViews>
  <sheetFormatPr defaultRowHeight="15" x14ac:dyDescent="0.25"/>
  <cols>
    <col min="1" max="1" width="80.85546875" customWidth="1"/>
    <col min="2" max="2" width="9.140625" customWidth="1"/>
  </cols>
  <sheetData>
    <row r="1" spans="1:2" ht="23.25" x14ac:dyDescent="0.35">
      <c r="A1" s="26" t="s">
        <v>30</v>
      </c>
      <c r="B1" s="26"/>
    </row>
    <row r="2" spans="1:2" ht="41.25" customHeight="1" x14ac:dyDescent="0.25">
      <c r="A2" s="43" t="s">
        <v>31</v>
      </c>
    </row>
    <row r="3" spans="1:2" s="25" customFormat="1" ht="32.25" customHeight="1" x14ac:dyDescent="0.25">
      <c r="A3" s="43"/>
    </row>
    <row r="4" spans="1:2" ht="15.75" x14ac:dyDescent="0.25">
      <c r="A4" s="44"/>
      <c r="B4" s="24"/>
    </row>
    <row r="5" spans="1:2" ht="15.75" x14ac:dyDescent="0.25">
      <c r="A5" s="45" t="s">
        <v>32</v>
      </c>
    </row>
    <row r="6" spans="1:2" ht="15.75" x14ac:dyDescent="0.25">
      <c r="A6" s="43" t="s">
        <v>33</v>
      </c>
    </row>
    <row r="7" spans="1:2" ht="15.75" x14ac:dyDescent="0.25">
      <c r="A7" s="43" t="s">
        <v>34</v>
      </c>
    </row>
    <row r="8" spans="1:2" ht="15.75" x14ac:dyDescent="0.25">
      <c r="A8" s="43" t="s">
        <v>35</v>
      </c>
      <c r="B8" s="27"/>
    </row>
    <row r="9" spans="1:2" s="25" customFormat="1" ht="15.75" x14ac:dyDescent="0.25">
      <c r="A9" s="43"/>
      <c r="B9" s="27"/>
    </row>
    <row r="10" spans="1:2" ht="15.75" x14ac:dyDescent="0.25">
      <c r="A10" s="44"/>
      <c r="B10" s="27"/>
    </row>
    <row r="11" spans="1:2" ht="15.75" x14ac:dyDescent="0.25">
      <c r="A11" s="45" t="s">
        <v>36</v>
      </c>
    </row>
    <row r="12" spans="1:2" ht="15.75" x14ac:dyDescent="0.25">
      <c r="A12" s="43" t="s">
        <v>37</v>
      </c>
    </row>
    <row r="13" spans="1:2" ht="15.75" x14ac:dyDescent="0.25">
      <c r="A13" s="43" t="s">
        <v>38</v>
      </c>
    </row>
    <row r="14" spans="1:2" ht="15.75" x14ac:dyDescent="0.25">
      <c r="A14" s="43" t="s">
        <v>39</v>
      </c>
    </row>
    <row r="15" spans="1:2" ht="15.75" x14ac:dyDescent="0.25">
      <c r="A15" s="43" t="s">
        <v>40</v>
      </c>
    </row>
    <row r="16" spans="1:2" ht="43.5" customHeight="1" x14ac:dyDescent="0.25">
      <c r="A16" s="43" t="s">
        <v>41</v>
      </c>
    </row>
    <row r="17" spans="1:2" ht="15.75" x14ac:dyDescent="0.25">
      <c r="A17" s="43" t="s">
        <v>42</v>
      </c>
      <c r="B17" s="2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B13" sqref="B13"/>
    </sheetView>
  </sheetViews>
  <sheetFormatPr defaultRowHeight="15" x14ac:dyDescent="0.25"/>
  <cols>
    <col min="1" max="1" width="91.7109375" customWidth="1"/>
    <col min="2" max="2" width="127.7109375" customWidth="1"/>
    <col min="257" max="257" width="31.28515625" customWidth="1"/>
    <col min="258" max="258" width="127.7109375" bestFit="1" customWidth="1"/>
    <col min="513" max="513" width="31.28515625" customWidth="1"/>
    <col min="514" max="514" width="127.7109375" bestFit="1" customWidth="1"/>
    <col min="769" max="769" width="31.28515625" customWidth="1"/>
    <col min="770" max="770" width="127.7109375" bestFit="1" customWidth="1"/>
    <col min="1025" max="1025" width="31.28515625" customWidth="1"/>
    <col min="1026" max="1026" width="127.7109375" bestFit="1" customWidth="1"/>
    <col min="1281" max="1281" width="31.28515625" customWidth="1"/>
    <col min="1282" max="1282" width="127.7109375" bestFit="1" customWidth="1"/>
    <col min="1537" max="1537" width="31.28515625" customWidth="1"/>
    <col min="1538" max="1538" width="127.7109375" bestFit="1" customWidth="1"/>
    <col min="1793" max="1793" width="31.28515625" customWidth="1"/>
    <col min="1794" max="1794" width="127.7109375" bestFit="1" customWidth="1"/>
    <col min="2049" max="2049" width="31.28515625" customWidth="1"/>
    <col min="2050" max="2050" width="127.7109375" bestFit="1" customWidth="1"/>
    <col min="2305" max="2305" width="31.28515625" customWidth="1"/>
    <col min="2306" max="2306" width="127.7109375" bestFit="1" customWidth="1"/>
    <col min="2561" max="2561" width="31.28515625" customWidth="1"/>
    <col min="2562" max="2562" width="127.7109375" bestFit="1" customWidth="1"/>
    <col min="2817" max="2817" width="31.28515625" customWidth="1"/>
    <col min="2818" max="2818" width="127.7109375" bestFit="1" customWidth="1"/>
    <col min="3073" max="3073" width="31.28515625" customWidth="1"/>
    <col min="3074" max="3074" width="127.7109375" bestFit="1" customWidth="1"/>
    <col min="3329" max="3329" width="31.28515625" customWidth="1"/>
    <col min="3330" max="3330" width="127.7109375" bestFit="1" customWidth="1"/>
    <col min="3585" max="3585" width="31.28515625" customWidth="1"/>
    <col min="3586" max="3586" width="127.7109375" bestFit="1" customWidth="1"/>
    <col min="3841" max="3841" width="31.28515625" customWidth="1"/>
    <col min="3842" max="3842" width="127.7109375" bestFit="1" customWidth="1"/>
    <col min="4097" max="4097" width="31.28515625" customWidth="1"/>
    <col min="4098" max="4098" width="127.7109375" bestFit="1" customWidth="1"/>
    <col min="4353" max="4353" width="31.28515625" customWidth="1"/>
    <col min="4354" max="4354" width="127.7109375" bestFit="1" customWidth="1"/>
    <col min="4609" max="4609" width="31.28515625" customWidth="1"/>
    <col min="4610" max="4610" width="127.7109375" bestFit="1" customWidth="1"/>
    <col min="4865" max="4865" width="31.28515625" customWidth="1"/>
    <col min="4866" max="4866" width="127.7109375" bestFit="1" customWidth="1"/>
    <col min="5121" max="5121" width="31.28515625" customWidth="1"/>
    <col min="5122" max="5122" width="127.7109375" bestFit="1" customWidth="1"/>
    <col min="5377" max="5377" width="31.28515625" customWidth="1"/>
    <col min="5378" max="5378" width="127.7109375" bestFit="1" customWidth="1"/>
    <col min="5633" max="5633" width="31.28515625" customWidth="1"/>
    <col min="5634" max="5634" width="127.7109375" bestFit="1" customWidth="1"/>
    <col min="5889" max="5889" width="31.28515625" customWidth="1"/>
    <col min="5890" max="5890" width="127.7109375" bestFit="1" customWidth="1"/>
    <col min="6145" max="6145" width="31.28515625" customWidth="1"/>
    <col min="6146" max="6146" width="127.7109375" bestFit="1" customWidth="1"/>
    <col min="6401" max="6401" width="31.28515625" customWidth="1"/>
    <col min="6402" max="6402" width="127.7109375" bestFit="1" customWidth="1"/>
    <col min="6657" max="6657" width="31.28515625" customWidth="1"/>
    <col min="6658" max="6658" width="127.7109375" bestFit="1" customWidth="1"/>
    <col min="6913" max="6913" width="31.28515625" customWidth="1"/>
    <col min="6914" max="6914" width="127.7109375" bestFit="1" customWidth="1"/>
    <col min="7169" max="7169" width="31.28515625" customWidth="1"/>
    <col min="7170" max="7170" width="127.7109375" bestFit="1" customWidth="1"/>
    <col min="7425" max="7425" width="31.28515625" customWidth="1"/>
    <col min="7426" max="7426" width="127.7109375" bestFit="1" customWidth="1"/>
    <col min="7681" max="7681" width="31.28515625" customWidth="1"/>
    <col min="7682" max="7682" width="127.7109375" bestFit="1" customWidth="1"/>
    <col min="7937" max="7937" width="31.28515625" customWidth="1"/>
    <col min="7938" max="7938" width="127.7109375" bestFit="1" customWidth="1"/>
    <col min="8193" max="8193" width="31.28515625" customWidth="1"/>
    <col min="8194" max="8194" width="127.7109375" bestFit="1" customWidth="1"/>
    <col min="8449" max="8449" width="31.28515625" customWidth="1"/>
    <col min="8450" max="8450" width="127.7109375" bestFit="1" customWidth="1"/>
    <col min="8705" max="8705" width="31.28515625" customWidth="1"/>
    <col min="8706" max="8706" width="127.7109375" bestFit="1" customWidth="1"/>
    <col min="8961" max="8961" width="31.28515625" customWidth="1"/>
    <col min="8962" max="8962" width="127.7109375" bestFit="1" customWidth="1"/>
    <col min="9217" max="9217" width="31.28515625" customWidth="1"/>
    <col min="9218" max="9218" width="127.7109375" bestFit="1" customWidth="1"/>
    <col min="9473" max="9473" width="31.28515625" customWidth="1"/>
    <col min="9474" max="9474" width="127.7109375" bestFit="1" customWidth="1"/>
    <col min="9729" max="9729" width="31.28515625" customWidth="1"/>
    <col min="9730" max="9730" width="127.7109375" bestFit="1" customWidth="1"/>
    <col min="9985" max="9985" width="31.28515625" customWidth="1"/>
    <col min="9986" max="9986" width="127.7109375" bestFit="1" customWidth="1"/>
    <col min="10241" max="10241" width="31.28515625" customWidth="1"/>
    <col min="10242" max="10242" width="127.7109375" bestFit="1" customWidth="1"/>
    <col min="10497" max="10497" width="31.28515625" customWidth="1"/>
    <col min="10498" max="10498" width="127.7109375" bestFit="1" customWidth="1"/>
    <col min="10753" max="10753" width="31.28515625" customWidth="1"/>
    <col min="10754" max="10754" width="127.7109375" bestFit="1" customWidth="1"/>
    <col min="11009" max="11009" width="31.28515625" customWidth="1"/>
    <col min="11010" max="11010" width="127.7109375" bestFit="1" customWidth="1"/>
    <col min="11265" max="11265" width="31.28515625" customWidth="1"/>
    <col min="11266" max="11266" width="127.7109375" bestFit="1" customWidth="1"/>
    <col min="11521" max="11521" width="31.28515625" customWidth="1"/>
    <col min="11522" max="11522" width="127.7109375" bestFit="1" customWidth="1"/>
    <col min="11777" max="11777" width="31.28515625" customWidth="1"/>
    <col min="11778" max="11778" width="127.7109375" bestFit="1" customWidth="1"/>
    <col min="12033" max="12033" width="31.28515625" customWidth="1"/>
    <col min="12034" max="12034" width="127.7109375" bestFit="1" customWidth="1"/>
    <col min="12289" max="12289" width="31.28515625" customWidth="1"/>
    <col min="12290" max="12290" width="127.7109375" bestFit="1" customWidth="1"/>
    <col min="12545" max="12545" width="31.28515625" customWidth="1"/>
    <col min="12546" max="12546" width="127.7109375" bestFit="1" customWidth="1"/>
    <col min="12801" max="12801" width="31.28515625" customWidth="1"/>
    <col min="12802" max="12802" width="127.7109375" bestFit="1" customWidth="1"/>
    <col min="13057" max="13057" width="31.28515625" customWidth="1"/>
    <col min="13058" max="13058" width="127.7109375" bestFit="1" customWidth="1"/>
    <col min="13313" max="13313" width="31.28515625" customWidth="1"/>
    <col min="13314" max="13314" width="127.7109375" bestFit="1" customWidth="1"/>
    <col min="13569" max="13569" width="31.28515625" customWidth="1"/>
    <col min="13570" max="13570" width="127.7109375" bestFit="1" customWidth="1"/>
    <col min="13825" max="13825" width="31.28515625" customWidth="1"/>
    <col min="13826" max="13826" width="127.7109375" bestFit="1" customWidth="1"/>
    <col min="14081" max="14081" width="31.28515625" customWidth="1"/>
    <col min="14082" max="14082" width="127.7109375" bestFit="1" customWidth="1"/>
    <col min="14337" max="14337" width="31.28515625" customWidth="1"/>
    <col min="14338" max="14338" width="127.7109375" bestFit="1" customWidth="1"/>
    <col min="14593" max="14593" width="31.28515625" customWidth="1"/>
    <col min="14594" max="14594" width="127.7109375" bestFit="1" customWidth="1"/>
    <col min="14849" max="14849" width="31.28515625" customWidth="1"/>
    <col min="14850" max="14850" width="127.7109375" bestFit="1" customWidth="1"/>
    <col min="15105" max="15105" width="31.28515625" customWidth="1"/>
    <col min="15106" max="15106" width="127.7109375" bestFit="1" customWidth="1"/>
    <col min="15361" max="15361" width="31.28515625" customWidth="1"/>
    <col min="15362" max="15362" width="127.7109375" bestFit="1" customWidth="1"/>
    <col min="15617" max="15617" width="31.28515625" customWidth="1"/>
    <col min="15618" max="15618" width="127.7109375" bestFit="1" customWidth="1"/>
    <col min="15873" max="15873" width="31.28515625" customWidth="1"/>
    <col min="15874" max="15874" width="127.7109375" bestFit="1" customWidth="1"/>
    <col min="16129" max="16129" width="31.28515625" customWidth="1"/>
    <col min="16130" max="16130" width="127.7109375" bestFit="1" customWidth="1"/>
  </cols>
  <sheetData>
    <row r="1" spans="1:2" ht="23.25" x14ac:dyDescent="0.35">
      <c r="A1" s="36" t="s">
        <v>43</v>
      </c>
    </row>
    <row r="2" spans="1:2" ht="26.25" x14ac:dyDescent="0.25">
      <c r="A2" s="40" t="s">
        <v>44</v>
      </c>
      <c r="B2" s="8"/>
    </row>
    <row r="3" spans="1:2" x14ac:dyDescent="0.25">
      <c r="A3" s="33"/>
      <c r="B3" s="9"/>
    </row>
    <row r="4" spans="1:2" ht="15.75" x14ac:dyDescent="0.25">
      <c r="A4" s="41" t="s">
        <v>74</v>
      </c>
    </row>
    <row r="5" spans="1:2" ht="15.75" x14ac:dyDescent="0.25">
      <c r="A5" s="37" t="s">
        <v>45</v>
      </c>
    </row>
    <row r="6" spans="1:2" ht="31.5" x14ac:dyDescent="0.25">
      <c r="A6" s="37" t="s">
        <v>46</v>
      </c>
    </row>
    <row r="7" spans="1:2" ht="15.75" x14ac:dyDescent="0.25">
      <c r="A7" s="38" t="s">
        <v>47</v>
      </c>
    </row>
    <row r="8" spans="1:2" ht="15.75" x14ac:dyDescent="0.25">
      <c r="A8" s="37" t="s">
        <v>48</v>
      </c>
    </row>
    <row r="9" spans="1:2" ht="15.75" x14ac:dyDescent="0.25">
      <c r="A9" s="37" t="s">
        <v>49</v>
      </c>
    </row>
    <row r="10" spans="1:2" ht="15.75" x14ac:dyDescent="0.25">
      <c r="A10" s="39" t="s">
        <v>50</v>
      </c>
    </row>
    <row r="11" spans="1:2" ht="31.5" x14ac:dyDescent="0.25">
      <c r="A11" s="37" t="s">
        <v>51</v>
      </c>
    </row>
    <row r="12" spans="1:2" s="28" customFormat="1" ht="15.75" x14ac:dyDescent="0.25">
      <c r="A12" s="37" t="s">
        <v>52</v>
      </c>
      <c r="B12" s="10"/>
    </row>
    <row r="13" spans="1:2" s="28" customFormat="1" ht="15.75" x14ac:dyDescent="0.25">
      <c r="A13" s="35"/>
      <c r="B13" s="10"/>
    </row>
    <row r="14" spans="1:2" s="28" customFormat="1" ht="15.75" x14ac:dyDescent="0.25">
      <c r="A14" s="35"/>
      <c r="B14" s="10"/>
    </row>
    <row r="15" spans="1:2" ht="15.75" x14ac:dyDescent="0.25">
      <c r="A15" s="35"/>
    </row>
    <row r="16" spans="1:2" ht="15.75" x14ac:dyDescent="0.25">
      <c r="A16" s="41" t="s">
        <v>75</v>
      </c>
    </row>
    <row r="17" spans="1:2" ht="15.75" x14ac:dyDescent="0.25">
      <c r="A17" s="34" t="s">
        <v>53</v>
      </c>
    </row>
    <row r="18" spans="1:2" ht="15.75" x14ac:dyDescent="0.25">
      <c r="A18" s="37" t="s">
        <v>54</v>
      </c>
    </row>
    <row r="19" spans="1:2" ht="31.5" x14ac:dyDescent="0.25">
      <c r="A19" s="37" t="s">
        <v>55</v>
      </c>
    </row>
    <row r="20" spans="1:2" ht="15.75" x14ac:dyDescent="0.25">
      <c r="A20" s="38" t="s">
        <v>56</v>
      </c>
    </row>
    <row r="21" spans="1:2" ht="15.75" x14ac:dyDescent="0.25">
      <c r="A21" s="37" t="s">
        <v>57</v>
      </c>
    </row>
    <row r="22" spans="1:2" ht="15.75" x14ac:dyDescent="0.25">
      <c r="A22" s="37" t="s">
        <v>58</v>
      </c>
    </row>
    <row r="23" spans="1:2" ht="15.75" x14ac:dyDescent="0.25">
      <c r="A23" s="39" t="s">
        <v>59</v>
      </c>
    </row>
    <row r="24" spans="1:2" ht="15.75" x14ac:dyDescent="0.25">
      <c r="A24" s="39" t="s">
        <v>60</v>
      </c>
    </row>
    <row r="25" spans="1:2" x14ac:dyDescent="0.25">
      <c r="A25" s="32"/>
    </row>
    <row r="26" spans="1:2" ht="15.75" x14ac:dyDescent="0.25">
      <c r="A26" s="32"/>
      <c r="B26" s="12"/>
    </row>
    <row r="27" spans="1:2" ht="15.75" x14ac:dyDescent="0.25">
      <c r="A27" s="32"/>
      <c r="B27" s="13"/>
    </row>
    <row r="28" spans="1:2" ht="15.75" x14ac:dyDescent="0.25">
      <c r="A28" s="32"/>
      <c r="B28" s="14"/>
    </row>
    <row r="29" spans="1:2" ht="15.75" x14ac:dyDescent="0.25">
      <c r="B29" s="12"/>
    </row>
    <row r="30" spans="1:2" ht="15.75" x14ac:dyDescent="0.25">
      <c r="B30" s="12"/>
    </row>
    <row r="31" spans="1:2" ht="15.75" x14ac:dyDescent="0.25">
      <c r="B31" s="12"/>
    </row>
    <row r="32" spans="1:2" ht="15.75" x14ac:dyDescent="0.25">
      <c r="B32" s="12"/>
    </row>
    <row r="33" spans="2:2" ht="15.75" x14ac:dyDescent="0.25">
      <c r="B33" s="12"/>
    </row>
    <row r="34" spans="2:2" ht="15.75" x14ac:dyDescent="0.25">
      <c r="B34" s="12"/>
    </row>
    <row r="35" spans="2:2" ht="15.75" x14ac:dyDescent="0.25">
      <c r="B35" s="12"/>
    </row>
    <row r="36" spans="2:2" ht="15.75" x14ac:dyDescent="0.25">
      <c r="B36" s="15"/>
    </row>
    <row r="37" spans="2:2" ht="15.75" x14ac:dyDescent="0.25">
      <c r="B37" s="15"/>
    </row>
    <row r="38" spans="2:2" ht="15.75" x14ac:dyDescent="0.25">
      <c r="B38" s="15"/>
    </row>
    <row r="39" spans="2:2" ht="15.75" x14ac:dyDescent="0.25">
      <c r="B39" s="13"/>
    </row>
    <row r="40" spans="2:2" ht="15.75" x14ac:dyDescent="0.25">
      <c r="B40" s="12"/>
    </row>
    <row r="41" spans="2:2" ht="15.75" x14ac:dyDescent="0.25">
      <c r="B41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3</vt:i4>
      </vt:variant>
    </vt:vector>
  </HeadingPairs>
  <TitlesOfParts>
    <vt:vector size="6" baseType="lpstr">
      <vt:lpstr>Arbetsfördelning</vt:lpstr>
      <vt:lpstr>Matchvärd</vt:lpstr>
      <vt:lpstr>Sekretariat</vt:lpstr>
      <vt:lpstr>Arbetsfördelning!Utskriftsområde</vt:lpstr>
      <vt:lpstr>Matchvärd!Utskriftsområde</vt:lpstr>
      <vt:lpstr>Sekretariat!Utskriftsområde</vt:lpstr>
    </vt:vector>
  </TitlesOfParts>
  <Company>Smurfit Kappa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Johansson, Erika</dc:creator>
  <cp:lastModifiedBy>Henriksson, Lars</cp:lastModifiedBy>
  <cp:lastPrinted>2011-10-26T21:31:59Z</cp:lastPrinted>
  <dcterms:created xsi:type="dcterms:W3CDTF">2011-10-24T09:46:34Z</dcterms:created>
  <dcterms:modified xsi:type="dcterms:W3CDTF">2011-11-06T10:44:06Z</dcterms:modified>
</cp:coreProperties>
</file>