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152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/>
  <c r="D11"/>
  <c r="F11"/>
</calcChain>
</file>

<file path=xl/comments1.xml><?xml version="1.0" encoding="utf-8"?>
<comments xmlns="http://schemas.openxmlformats.org/spreadsheetml/2006/main">
  <authors>
    <author>Östan, Fredric ()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Östan, Fredric ():</t>
        </r>
        <r>
          <rPr>
            <sz val="9"/>
            <color indexed="81"/>
            <rFont val="Tahoma"/>
            <family val="2"/>
          </rPr>
          <t xml:space="preserve">
Inkvartering sker i skolor nära idrottsplatserna. I priset ingår 8 mål mat från fredag frukost till söndag lunch. 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Östan, Fredric ():</t>
        </r>
        <r>
          <rPr>
            <sz val="9"/>
            <color indexed="81"/>
            <rFont val="Tahoma"/>
            <family val="2"/>
          </rPr>
          <t xml:space="preserve">
* Logi, Lagen inkvarteras i skolsalar. Medtag madrass, sovsäck eller liknande. Inkvartering sker från torsdag 25 juni till söndag 28 junii. Önskas övernattning ytterligare natt, kontakta ÖrebroCupen.
 * Mat, kvällsmål torsdag, fredag-lördag, frukost, lunch och middag, söndag frukost och lunch..
 * Specialpris i Gustavsviksbadets Upplevelsebad
 * Fria bad i Gustavsviksbadets i sommarbad.
http://www.gustavsvik.se/?page_id=5
  * Fri entré till disco fredag kväll i Brunnsparken.
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Östan, Fredric ():</t>
        </r>
        <r>
          <rPr>
            <sz val="9"/>
            <color indexed="81"/>
            <rFont val="Tahoma"/>
            <family val="2"/>
          </rPr>
          <t xml:space="preserve">
Gustavsviksbadet (Gratis) och Upplevelsebadet (125:-/pers)</t>
        </r>
      </text>
    </comment>
  </commentList>
</comments>
</file>

<file path=xl/sharedStrings.xml><?xml version="1.0" encoding="utf-8"?>
<sst xmlns="http://schemas.openxmlformats.org/spreadsheetml/2006/main" count="47" uniqueCount="43">
  <si>
    <t>Helsingborg</t>
  </si>
  <si>
    <t>Örebro</t>
  </si>
  <si>
    <t>Typ av underlag</t>
  </si>
  <si>
    <t>Datum</t>
  </si>
  <si>
    <t>Anmälningsavgift</t>
  </si>
  <si>
    <t>Föräldrar - Boende alternativ</t>
  </si>
  <si>
    <t>Hotell</t>
  </si>
  <si>
    <t>Vandrarhem</t>
  </si>
  <si>
    <t>Camping</t>
  </si>
  <si>
    <t>Spelform</t>
  </si>
  <si>
    <t>11-manna - speltid 2x25 min</t>
  </si>
  <si>
    <t>Naturgräs och ett fåtal konstgräsplaner.</t>
  </si>
  <si>
    <t>1200 kr/lag</t>
  </si>
  <si>
    <t>900:-/deltagare</t>
  </si>
  <si>
    <t>Kostnad per spelare 
(Klicka på cellen med kostnaden så får ni upp mer info)</t>
  </si>
  <si>
    <t>Totalkostnad</t>
  </si>
  <si>
    <t>Antal deltagare</t>
  </si>
  <si>
    <t>Extra aktiviteter</t>
  </si>
  <si>
    <t>Rabatter</t>
  </si>
  <si>
    <t>Örebrocupen har specialpris på upplevelsebadet.</t>
  </si>
  <si>
    <t>från 450:-/natt Familjeerbjudande</t>
  </si>
  <si>
    <t>Går inte att få tag i just nu.</t>
  </si>
  <si>
    <t>Scandic ca 1000-1100:-/natt</t>
  </si>
  <si>
    <t>3 nätter</t>
  </si>
  <si>
    <t>ca 3500</t>
  </si>
  <si>
    <t>ca 1500</t>
  </si>
  <si>
    <t>26-28 Juni</t>
  </si>
  <si>
    <t>31 juli - 2 Aug</t>
  </si>
  <si>
    <t>11-manna - speltid 2x20 min</t>
  </si>
  <si>
    <t>1025:-/deltagare</t>
  </si>
  <si>
    <t>Scandic ca 1500:-/natt</t>
  </si>
  <si>
    <t>ca 4500</t>
  </si>
  <si>
    <t>ca 3000</t>
  </si>
  <si>
    <t>Centrum ca 1000:-/natt (4 pers)</t>
  </si>
  <si>
    <t>1100:-</t>
  </si>
  <si>
    <t>ca 1100</t>
  </si>
  <si>
    <t>2200:- (4 pers)</t>
  </si>
  <si>
    <t>ca 2200</t>
  </si>
  <si>
    <t>5 nätter</t>
  </si>
  <si>
    <t>Campingstuga</t>
  </si>
  <si>
    <t>5500:-</t>
  </si>
  <si>
    <t>Gustavsviksbadet = ca 2000:-</t>
  </si>
  <si>
    <t>Helsingör, Köpenhamn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</si>
</sst>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5" fillId="0" borderId="0" xfId="0" applyFont="1"/>
    <xf numFmtId="0" fontId="0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20"/>
  <sheetViews>
    <sheetView tabSelected="1" workbookViewId="0">
      <selection activeCell="C1" sqref="C1:C1048576"/>
    </sheetView>
  </sheetViews>
  <sheetFormatPr defaultRowHeight="14.4"/>
  <cols>
    <col min="1" max="1" width="2.33203125" customWidth="1"/>
    <col min="2" max="2" width="33" customWidth="1"/>
    <col min="4" max="4" width="32.5546875" bestFit="1" customWidth="1"/>
    <col min="6" max="6" width="49" bestFit="1" customWidth="1"/>
  </cols>
  <sheetData>
    <row r="3" spans="2:7" ht="18">
      <c r="C3" s="7"/>
      <c r="D3" s="7" t="s">
        <v>0</v>
      </c>
      <c r="E3" s="7"/>
      <c r="F3" s="7" t="s">
        <v>1</v>
      </c>
    </row>
    <row r="5" spans="2:7">
      <c r="B5" t="s">
        <v>3</v>
      </c>
      <c r="D5" t="s">
        <v>27</v>
      </c>
      <c r="F5" t="s">
        <v>26</v>
      </c>
    </row>
    <row r="6" spans="2:7">
      <c r="B6" t="s">
        <v>4</v>
      </c>
      <c r="D6" s="1" t="s">
        <v>12</v>
      </c>
      <c r="F6" s="1" t="s">
        <v>12</v>
      </c>
    </row>
    <row r="7" spans="2:7">
      <c r="B7" t="s">
        <v>9</v>
      </c>
      <c r="D7" s="1" t="s">
        <v>28</v>
      </c>
      <c r="F7" s="1" t="s">
        <v>10</v>
      </c>
    </row>
    <row r="8" spans="2:7">
      <c r="B8" t="s">
        <v>2</v>
      </c>
      <c r="D8" s="1" t="s">
        <v>11</v>
      </c>
      <c r="F8" s="1" t="s">
        <v>11</v>
      </c>
    </row>
    <row r="9" spans="2:7" ht="43.2">
      <c r="B9" s="2" t="s">
        <v>14</v>
      </c>
      <c r="D9" s="1" t="s">
        <v>29</v>
      </c>
      <c r="F9" s="1" t="s">
        <v>13</v>
      </c>
    </row>
    <row r="10" spans="2:7">
      <c r="B10" t="s">
        <v>16</v>
      </c>
      <c r="D10">
        <v>20</v>
      </c>
      <c r="F10">
        <v>20</v>
      </c>
    </row>
    <row r="11" spans="2:7" ht="18">
      <c r="B11" s="4" t="s">
        <v>15</v>
      </c>
      <c r="C11" s="8"/>
      <c r="D11" s="8">
        <f>1200 + 1000*D10</f>
        <v>21200</v>
      </c>
      <c r="E11" s="8"/>
      <c r="F11" s="8">
        <f>1200 + 900*F10</f>
        <v>19200</v>
      </c>
    </row>
    <row r="12" spans="2:7">
      <c r="B12" t="s">
        <v>17</v>
      </c>
      <c r="D12" s="1" t="s">
        <v>42</v>
      </c>
      <c r="F12" s="1" t="s">
        <v>41</v>
      </c>
    </row>
    <row r="13" spans="2:7">
      <c r="B13" t="s">
        <v>18</v>
      </c>
      <c r="F13" s="1" t="s">
        <v>19</v>
      </c>
    </row>
    <row r="16" spans="2:7">
      <c r="B16" s="3" t="s">
        <v>5</v>
      </c>
      <c r="C16" s="6" t="s">
        <v>38</v>
      </c>
      <c r="E16" s="6" t="s">
        <v>23</v>
      </c>
      <c r="G16" s="6" t="s">
        <v>23</v>
      </c>
    </row>
    <row r="17" spans="2:7">
      <c r="B17" t="s">
        <v>6</v>
      </c>
      <c r="C17" s="9"/>
      <c r="D17" t="s">
        <v>30</v>
      </c>
      <c r="E17" t="s">
        <v>31</v>
      </c>
      <c r="F17" t="s">
        <v>22</v>
      </c>
      <c r="G17" s="5" t="s">
        <v>24</v>
      </c>
    </row>
    <row r="18" spans="2:7">
      <c r="B18" t="s">
        <v>7</v>
      </c>
      <c r="C18" s="9"/>
      <c r="D18" t="s">
        <v>33</v>
      </c>
      <c r="E18" t="s">
        <v>32</v>
      </c>
      <c r="F18" t="s">
        <v>20</v>
      </c>
      <c r="G18" t="s">
        <v>25</v>
      </c>
    </row>
    <row r="19" spans="2:7">
      <c r="B19" t="s">
        <v>8</v>
      </c>
      <c r="C19" s="9">
        <f>5*350</f>
        <v>1750</v>
      </c>
      <c r="D19" t="s">
        <v>34</v>
      </c>
      <c r="E19" t="s">
        <v>35</v>
      </c>
      <c r="F19" t="s">
        <v>21</v>
      </c>
    </row>
    <row r="20" spans="2:7">
      <c r="B20" t="s">
        <v>39</v>
      </c>
      <c r="C20" s="9" t="s">
        <v>40</v>
      </c>
      <c r="D20" t="s">
        <v>36</v>
      </c>
      <c r="E20" t="s">
        <v>37</v>
      </c>
      <c r="F20" t="s">
        <v>21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>Volvo Car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Östan, Fredric ()</dc:creator>
  <cp:lastModifiedBy>PAMA</cp:lastModifiedBy>
  <dcterms:created xsi:type="dcterms:W3CDTF">2014-11-08T08:38:14Z</dcterms:created>
  <dcterms:modified xsi:type="dcterms:W3CDTF">2014-12-08T13:21:18Z</dcterms:modified>
</cp:coreProperties>
</file>