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filterPrivacy="1" autoCompressPictures="0" defaultThemeVersion="124226"/>
  <xr:revisionPtr revIDLastSave="0" documentId="13_ncr:1_{8145B2C0-AAE0-44EE-B1E7-C65055C6A4D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aj 2023" sheetId="15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0" i="15" l="1"/>
  <c r="N29" i="15"/>
  <c r="N28" i="15"/>
  <c r="N27" i="15"/>
  <c r="N26" i="15"/>
  <c r="N25" i="15"/>
  <c r="N31" i="15" s="1"/>
</calcChain>
</file>

<file path=xl/sharedStrings.xml><?xml version="1.0" encoding="utf-8"?>
<sst xmlns="http://schemas.openxmlformats.org/spreadsheetml/2006/main" count="138" uniqueCount="68">
  <si>
    <t>Vecka</t>
  </si>
  <si>
    <t>Dag</t>
  </si>
  <si>
    <t>Datum</t>
  </si>
  <si>
    <t>Samling</t>
  </si>
  <si>
    <t>Tid</t>
  </si>
  <si>
    <t>Plats</t>
  </si>
  <si>
    <t>Post</t>
  </si>
  <si>
    <t>Fokus</t>
  </si>
  <si>
    <t>Måndag</t>
  </si>
  <si>
    <t>Kod</t>
  </si>
  <si>
    <t>Tisdag</t>
  </si>
  <si>
    <t>Onsdag</t>
  </si>
  <si>
    <t>Torsdag</t>
  </si>
  <si>
    <t>Fredag</t>
  </si>
  <si>
    <t>Lördag</t>
  </si>
  <si>
    <t>Söndag</t>
  </si>
  <si>
    <t>Ansvar</t>
  </si>
  <si>
    <t>Belastning</t>
  </si>
  <si>
    <t>Post (def)</t>
  </si>
  <si>
    <t>Växel 1</t>
  </si>
  <si>
    <t>Växel 3</t>
  </si>
  <si>
    <t>Spelvändningar</t>
  </si>
  <si>
    <t>Special teams</t>
  </si>
  <si>
    <t>Post (off)</t>
  </si>
  <si>
    <t>Vid återbud så ringer du innan 12:00 till:</t>
  </si>
  <si>
    <t>Innebandy</t>
  </si>
  <si>
    <t>Uppställt Mittplan (uppspelsfas)</t>
  </si>
  <si>
    <t>Uppställt Anfallszon (etablerat)</t>
  </si>
  <si>
    <t>Lågt försvar - attackspel</t>
  </si>
  <si>
    <t>Lågt försvar - positionsspel</t>
  </si>
  <si>
    <t>Totalt</t>
  </si>
  <si>
    <t xml:space="preserve">Antal </t>
  </si>
  <si>
    <t>Matcher</t>
  </si>
  <si>
    <t>Fys</t>
  </si>
  <si>
    <t>Individuell fys</t>
  </si>
  <si>
    <t>Alternativ aktivitet</t>
  </si>
  <si>
    <t>Ledigt</t>
  </si>
  <si>
    <t>Presspel/Backcheck</t>
  </si>
  <si>
    <t>Närvaro</t>
  </si>
  <si>
    <t>0708-831415</t>
  </si>
  <si>
    <t>Tomas</t>
  </si>
  <si>
    <t>Fredrik</t>
  </si>
  <si>
    <t>0768-984788</t>
  </si>
  <si>
    <t>Nettan</t>
  </si>
  <si>
    <t>070-8500499</t>
  </si>
  <si>
    <t>Hinderbana</t>
  </si>
  <si>
    <t>Hög</t>
  </si>
  <si>
    <t>Racket centrum</t>
  </si>
  <si>
    <t>18:30-19:45</t>
  </si>
  <si>
    <t>MSOK</t>
  </si>
  <si>
    <t>Löpning/Fys</t>
  </si>
  <si>
    <t>Stadsparken</t>
  </si>
  <si>
    <t>Hotell Mullsjö</t>
  </si>
  <si>
    <t>Gunnarsbo</t>
  </si>
  <si>
    <t>Cirkelträning/Innebandy</t>
  </si>
  <si>
    <t>Ante</t>
  </si>
  <si>
    <t>Torestorp</t>
  </si>
  <si>
    <t>Springskytte</t>
  </si>
  <si>
    <t>Axamo</t>
  </si>
  <si>
    <t>Intervaller/fys</t>
  </si>
  <si>
    <t>Burra/Fredrik</t>
  </si>
  <si>
    <t>Jönköping</t>
  </si>
  <si>
    <t>Slätten</t>
  </si>
  <si>
    <t>Coopertest</t>
  </si>
  <si>
    <t>MAX</t>
  </si>
  <si>
    <t xml:space="preserve">                         2023 - Maj - Mullsjö AIS                                     Passion - Innovation - Tydlighet</t>
  </si>
  <si>
    <t>Martin/Albin</t>
  </si>
  <si>
    <t>Burra/fredrik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</si>
</sst>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b/>
      <sz val="14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i/>
      <sz val="11"/>
      <color rgb="FFFF000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8">
    <xf numFmtId="0" fontId="0" fillId="0" borderId="0"/>
    <xf numFmtId="0" fontId="3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07">
    <xf numFmtId="0" fontId="0" fillId="0" borderId="0" xfId="0"/>
    <xf numFmtId="0" fontId="3" fillId="0" borderId="0" xfId="1"/>
    <xf numFmtId="20" fontId="3" fillId="0" borderId="0" xfId="1" applyNumberFormat="1" applyAlignment="1">
      <alignment horizontal="center"/>
    </xf>
    <xf numFmtId="0" fontId="6" fillId="0" borderId="0" xfId="0" applyFont="1"/>
    <xf numFmtId="0" fontId="2" fillId="0" borderId="0" xfId="0" applyFont="1"/>
    <xf numFmtId="0" fontId="7" fillId="0" borderId="0" xfId="0" applyFont="1"/>
    <xf numFmtId="0" fontId="9" fillId="0" borderId="0" xfId="1" applyFont="1"/>
    <xf numFmtId="0" fontId="10" fillId="0" borderId="0" xfId="1" applyFont="1"/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1" applyFont="1"/>
    <xf numFmtId="0" fontId="2" fillId="0" borderId="0" xfId="1" applyFont="1"/>
    <xf numFmtId="20" fontId="2" fillId="0" borderId="0" xfId="1" applyNumberFormat="1" applyFont="1" applyAlignment="1">
      <alignment horizontal="center"/>
    </xf>
    <xf numFmtId="0" fontId="8" fillId="0" borderId="0" xfId="1" applyFont="1"/>
    <xf numFmtId="0" fontId="12" fillId="3" borderId="2" xfId="1" applyFont="1" applyFill="1" applyBorder="1" applyAlignment="1">
      <alignment horizontal="center"/>
    </xf>
    <xf numFmtId="0" fontId="13" fillId="6" borderId="2" xfId="0" applyFont="1" applyFill="1" applyBorder="1" applyAlignment="1">
      <alignment horizontal="center"/>
    </xf>
    <xf numFmtId="0" fontId="14" fillId="0" borderId="0" xfId="0" applyFont="1"/>
    <xf numFmtId="0" fontId="14" fillId="0" borderId="2" xfId="0" applyFont="1" applyBorder="1" applyAlignment="1">
      <alignment vertical="center"/>
    </xf>
    <xf numFmtId="20" fontId="14" fillId="0" borderId="2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2" xfId="0" applyFont="1" applyBorder="1"/>
    <xf numFmtId="0" fontId="14" fillId="4" borderId="3" xfId="0" applyFont="1" applyFill="1" applyBorder="1"/>
    <xf numFmtId="0" fontId="12" fillId="3" borderId="3" xfId="0" applyFont="1" applyFill="1" applyBorder="1" applyAlignment="1">
      <alignment horizontal="center"/>
    </xf>
    <xf numFmtId="0" fontId="14" fillId="4" borderId="2" xfId="0" applyFont="1" applyFill="1" applyBorder="1"/>
    <xf numFmtId="20" fontId="17" fillId="4" borderId="2" xfId="1" applyNumberFormat="1" applyFont="1" applyFill="1" applyBorder="1" applyAlignment="1">
      <alignment horizontal="center"/>
    </xf>
    <xf numFmtId="20" fontId="18" fillId="4" borderId="2" xfId="1" applyNumberFormat="1" applyFont="1" applyFill="1" applyBorder="1" applyAlignment="1">
      <alignment horizontal="center"/>
    </xf>
    <xf numFmtId="20" fontId="16" fillId="4" borderId="2" xfId="1" applyNumberFormat="1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20" fontId="16" fillId="3" borderId="2" xfId="1" applyNumberFormat="1" applyFont="1" applyFill="1" applyBorder="1" applyAlignment="1">
      <alignment horizontal="center"/>
    </xf>
    <xf numFmtId="20" fontId="18" fillId="3" borderId="2" xfId="1" applyNumberFormat="1" applyFont="1" applyFill="1" applyBorder="1" applyAlignment="1">
      <alignment horizontal="center"/>
    </xf>
    <xf numFmtId="0" fontId="18" fillId="4" borderId="2" xfId="1" applyFont="1" applyFill="1" applyBorder="1" applyAlignment="1">
      <alignment horizontal="center"/>
    </xf>
    <xf numFmtId="20" fontId="12" fillId="3" borderId="2" xfId="1" applyNumberFormat="1" applyFont="1" applyFill="1" applyBorder="1" applyAlignment="1">
      <alignment horizontal="center" vertical="center"/>
    </xf>
    <xf numFmtId="20" fontId="18" fillId="3" borderId="2" xfId="1" applyNumberFormat="1" applyFont="1" applyFill="1" applyBorder="1" applyAlignment="1">
      <alignment horizontal="center" vertical="center"/>
    </xf>
    <xf numFmtId="20" fontId="12" fillId="3" borderId="2" xfId="1" applyNumberFormat="1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7" fillId="4" borderId="3" xfId="0" applyFont="1" applyFill="1" applyBorder="1"/>
    <xf numFmtId="0" fontId="17" fillId="0" borderId="3" xfId="0" applyFont="1" applyBorder="1"/>
    <xf numFmtId="0" fontId="14" fillId="0" borderId="3" xfId="0" applyFont="1" applyBorder="1"/>
    <xf numFmtId="0" fontId="14" fillId="3" borderId="3" xfId="0" applyFont="1" applyFill="1" applyBorder="1"/>
    <xf numFmtId="0" fontId="13" fillId="6" borderId="3" xfId="0" applyFont="1" applyFill="1" applyBorder="1" applyAlignment="1">
      <alignment horizontal="center"/>
    </xf>
    <xf numFmtId="16" fontId="16" fillId="2" borderId="2" xfId="1" applyNumberFormat="1" applyFont="1" applyFill="1" applyBorder="1" applyAlignment="1">
      <alignment horizontal="center"/>
    </xf>
    <xf numFmtId="20" fontId="17" fillId="4" borderId="2" xfId="1" applyNumberFormat="1" applyFont="1" applyFill="1" applyBorder="1" applyAlignment="1">
      <alignment horizontal="left"/>
    </xf>
    <xf numFmtId="20" fontId="18" fillId="4" borderId="3" xfId="1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20" fontId="14" fillId="4" borderId="2" xfId="1" applyNumberFormat="1" applyFont="1" applyFill="1" applyBorder="1" applyAlignment="1">
      <alignment horizontal="center"/>
    </xf>
    <xf numFmtId="0" fontId="14" fillId="4" borderId="2" xfId="1" applyFont="1" applyFill="1" applyBorder="1" applyAlignment="1">
      <alignment horizontal="center"/>
    </xf>
    <xf numFmtId="0" fontId="17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21" fillId="0" borderId="2" xfId="0" applyFont="1" applyBorder="1"/>
    <xf numFmtId="0" fontId="21" fillId="0" borderId="7" xfId="0" applyFont="1" applyBorder="1" applyAlignment="1">
      <alignment horizontal="center"/>
    </xf>
    <xf numFmtId="0" fontId="22" fillId="0" borderId="0" xfId="0" applyFont="1"/>
    <xf numFmtId="0" fontId="22" fillId="0" borderId="2" xfId="0" applyFont="1" applyBorder="1"/>
    <xf numFmtId="0" fontId="22" fillId="0" borderId="2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3" fillId="7" borderId="2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1" fillId="0" borderId="2" xfId="0" applyFont="1" applyBorder="1" applyAlignment="1">
      <alignment horizontal="center"/>
    </xf>
    <xf numFmtId="17" fontId="1" fillId="5" borderId="0" xfId="0" applyNumberFormat="1" applyFont="1" applyFill="1" applyAlignment="1">
      <alignment horizontal="center"/>
    </xf>
    <xf numFmtId="20" fontId="12" fillId="4" borderId="2" xfId="1" applyNumberFormat="1" applyFont="1" applyFill="1" applyBorder="1" applyAlignment="1">
      <alignment horizontal="center"/>
    </xf>
    <xf numFmtId="20" fontId="3" fillId="0" borderId="2" xfId="1" applyNumberForma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20" fontId="2" fillId="0" borderId="0" xfId="1" applyNumberFormat="1" applyFont="1" applyAlignment="1">
      <alignment horizontal="left"/>
    </xf>
    <xf numFmtId="20" fontId="12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12" fillId="4" borderId="2" xfId="1" applyFont="1" applyFill="1" applyBorder="1" applyAlignment="1">
      <alignment horizontal="center"/>
    </xf>
    <xf numFmtId="20" fontId="12" fillId="0" borderId="2" xfId="1" applyNumberFormat="1" applyFont="1" applyBorder="1" applyAlignment="1">
      <alignment horizontal="center"/>
    </xf>
    <xf numFmtId="20" fontId="26" fillId="0" borderId="2" xfId="1" applyNumberFormat="1" applyFont="1" applyBorder="1" applyAlignment="1">
      <alignment horizontal="center"/>
    </xf>
    <xf numFmtId="0" fontId="12" fillId="4" borderId="0" xfId="0" applyFont="1" applyFill="1" applyAlignment="1">
      <alignment horizontal="center"/>
    </xf>
    <xf numFmtId="20" fontId="25" fillId="0" borderId="2" xfId="1" applyNumberFormat="1" applyFont="1" applyBorder="1" applyAlignment="1">
      <alignment horizontal="center"/>
    </xf>
    <xf numFmtId="0" fontId="14" fillId="8" borderId="2" xfId="0" applyFont="1" applyFill="1" applyBorder="1" applyAlignment="1">
      <alignment vertical="center"/>
    </xf>
    <xf numFmtId="16" fontId="16" fillId="8" borderId="2" xfId="1" applyNumberFormat="1" applyFont="1" applyFill="1" applyBorder="1" applyAlignment="1">
      <alignment horizontal="center"/>
    </xf>
    <xf numFmtId="0" fontId="14" fillId="8" borderId="2" xfId="0" applyFont="1" applyFill="1" applyBorder="1"/>
    <xf numFmtId="0" fontId="12" fillId="8" borderId="2" xfId="0" applyFont="1" applyFill="1" applyBorder="1" applyAlignment="1">
      <alignment horizontal="center"/>
    </xf>
    <xf numFmtId="0" fontId="14" fillId="8" borderId="2" xfId="0" applyFont="1" applyFill="1" applyBorder="1" applyAlignment="1">
      <alignment horizontal="center"/>
    </xf>
    <xf numFmtId="20" fontId="14" fillId="3" borderId="2" xfId="1" applyNumberFormat="1" applyFont="1" applyFill="1" applyBorder="1" applyAlignment="1">
      <alignment horizontal="center"/>
    </xf>
    <xf numFmtId="20" fontId="15" fillId="4" borderId="2" xfId="1" applyNumberFormat="1" applyFont="1" applyFill="1" applyBorder="1" applyAlignment="1">
      <alignment horizontal="center"/>
    </xf>
    <xf numFmtId="20" fontId="14" fillId="8" borderId="2" xfId="0" applyNumberFormat="1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20" fontId="15" fillId="0" borderId="2" xfId="0" applyNumberFormat="1" applyFont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2" fillId="4" borderId="2" xfId="1" applyFont="1" applyFill="1" applyBorder="1"/>
    <xf numFmtId="0" fontId="18" fillId="4" borderId="2" xfId="1" applyFont="1" applyFill="1" applyBorder="1"/>
    <xf numFmtId="0" fontId="18" fillId="3" borderId="2" xfId="1" applyFont="1" applyFill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27" fillId="4" borderId="2" xfId="1" applyFont="1" applyFill="1" applyBorder="1" applyAlignment="1">
      <alignment horizontal="center"/>
    </xf>
    <xf numFmtId="0" fontId="23" fillId="0" borderId="2" xfId="0" applyFont="1" applyBorder="1"/>
    <xf numFmtId="0" fontId="28" fillId="0" borderId="2" xfId="1" applyFont="1" applyBorder="1" applyAlignment="1">
      <alignment horizontal="center"/>
    </xf>
    <xf numFmtId="0" fontId="12" fillId="4" borderId="3" xfId="0" applyFont="1" applyFill="1" applyBorder="1"/>
    <xf numFmtId="0" fontId="15" fillId="4" borderId="2" xfId="0" applyFont="1" applyFill="1" applyBorder="1"/>
    <xf numFmtId="0" fontId="15" fillId="4" borderId="3" xfId="0" applyFont="1" applyFill="1" applyBorder="1"/>
    <xf numFmtId="0" fontId="15" fillId="3" borderId="3" xfId="0" applyFont="1" applyFill="1" applyBorder="1"/>
    <xf numFmtId="0" fontId="23" fillId="0" borderId="2" xfId="0" applyFont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4" fillId="0" borderId="2" xfId="0" applyFont="1" applyBorder="1" applyAlignment="1" applyProtection="1">
      <alignment horizontal="center" vertical="center"/>
      <protection locked="0"/>
    </xf>
    <xf numFmtId="17" fontId="1" fillId="5" borderId="1" xfId="0" applyNumberFormat="1" applyFont="1" applyFill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</cellXfs>
  <cellStyles count="198">
    <cellStyle name="Följd hyperlänk" xfId="3" builtinId="9" hidden="1"/>
    <cellStyle name="Följd hyperlänk" xfId="5" builtinId="9" hidden="1"/>
    <cellStyle name="Följd hyperlänk" xfId="7" builtinId="9" hidden="1"/>
    <cellStyle name="Följd hyperlänk" xfId="9" builtinId="9" hidden="1"/>
    <cellStyle name="Följd hyperlänk" xfId="11" builtinId="9" hidden="1"/>
    <cellStyle name="Följd hyperlänk" xfId="13" builtinId="9" hidden="1"/>
    <cellStyle name="Följd hyperlänk" xfId="15" builtinId="9" hidden="1"/>
    <cellStyle name="Följd hyperlänk" xfId="17" builtinId="9" hidden="1"/>
    <cellStyle name="Följd hyperlänk" xfId="19" builtinId="9" hidden="1"/>
    <cellStyle name="Följd hyperlänk" xfId="21" builtinId="9" hidden="1"/>
    <cellStyle name="Följd hyperlänk" xfId="23" builtinId="9" hidden="1"/>
    <cellStyle name="Följd hyperlänk" xfId="25" builtinId="9" hidden="1"/>
    <cellStyle name="Följd hyperlänk" xfId="27" builtinId="9" hidden="1"/>
    <cellStyle name="Följd hyperlänk" xfId="29" builtinId="9" hidden="1"/>
    <cellStyle name="Följd hyperlänk" xfId="31" builtinId="9" hidden="1"/>
    <cellStyle name="Följd hyperlänk" xfId="33" builtinId="9" hidden="1"/>
    <cellStyle name="Följd hyperlänk" xfId="35" builtinId="9" hidden="1"/>
    <cellStyle name="Följd hyperlänk" xfId="37" builtinId="9" hidden="1"/>
    <cellStyle name="Följd hyperlänk" xfId="39" builtinId="9" hidden="1"/>
    <cellStyle name="Följd hyperlänk" xfId="41" builtinId="9" hidden="1"/>
    <cellStyle name="Följd hyperlänk" xfId="43" builtinId="9" hidden="1"/>
    <cellStyle name="Följd hyperlänk" xfId="45" builtinId="9" hidden="1"/>
    <cellStyle name="Följd hyperlänk" xfId="47" builtinId="9" hidden="1"/>
    <cellStyle name="Följd hyperlänk" xfId="49" builtinId="9" hidden="1"/>
    <cellStyle name="Följd hyperlänk" xfId="51" builtinId="9" hidden="1"/>
    <cellStyle name="Följd hyperlänk" xfId="53" builtinId="9" hidden="1"/>
    <cellStyle name="Följd hyperlänk" xfId="55" builtinId="9" hidden="1"/>
    <cellStyle name="Följd hyperlänk" xfId="57" builtinId="9" hidden="1"/>
    <cellStyle name="Följd hyperlänk" xfId="59" builtinId="9" hidden="1"/>
    <cellStyle name="Följd hyperlänk" xfId="61" builtinId="9" hidden="1"/>
    <cellStyle name="Följd hyperlänk" xfId="63" builtinId="9" hidden="1"/>
    <cellStyle name="Följd hyperlänk" xfId="65" builtinId="9" hidden="1"/>
    <cellStyle name="Följd hyperlänk" xfId="67" builtinId="9" hidden="1"/>
    <cellStyle name="Följd hyperlänk" xfId="69" builtinId="9" hidden="1"/>
    <cellStyle name="Följd hyperlänk" xfId="71" builtinId="9" hidden="1"/>
    <cellStyle name="Följd hyperlänk" xfId="73" builtinId="9" hidden="1"/>
    <cellStyle name="Följd hyperlänk" xfId="75" builtinId="9" hidden="1"/>
    <cellStyle name="Följd hyperlänk" xfId="77" builtinId="9" hidden="1"/>
    <cellStyle name="Följd hyperlänk" xfId="79" builtinId="9" hidden="1"/>
    <cellStyle name="Följd hyperlänk" xfId="81" builtinId="9" hidden="1"/>
    <cellStyle name="Följd hyperlänk" xfId="83" builtinId="9" hidden="1"/>
    <cellStyle name="Följd hyperlänk" xfId="85" builtinId="9" hidden="1"/>
    <cellStyle name="Följd hyperlänk" xfId="87" builtinId="9" hidden="1"/>
    <cellStyle name="Följd hyperlänk" xfId="89" builtinId="9" hidden="1"/>
    <cellStyle name="Följd hyperlänk" xfId="91" builtinId="9" hidden="1"/>
    <cellStyle name="Följd hyperlänk" xfId="93" builtinId="9" hidden="1"/>
    <cellStyle name="Följd hyperlänk" xfId="95" builtinId="9" hidden="1"/>
    <cellStyle name="Följd hyperlänk" xfId="97" builtinId="9" hidden="1"/>
    <cellStyle name="Följd hyperlänk" xfId="99" builtinId="9" hidden="1"/>
    <cellStyle name="Följd hyperlänk" xfId="101" builtinId="9" hidden="1"/>
    <cellStyle name="Följd hyperlänk" xfId="103" builtinId="9" hidden="1"/>
    <cellStyle name="Följd hyperlänk" xfId="105" builtinId="9" hidden="1"/>
    <cellStyle name="Följd hyperlänk" xfId="107" builtinId="9" hidden="1"/>
    <cellStyle name="Följd hyperlänk" xfId="109" builtinId="9" hidden="1"/>
    <cellStyle name="Följd hyperlänk" xfId="111" builtinId="9" hidden="1"/>
    <cellStyle name="Följd hyperlänk" xfId="113" builtinId="9" hidden="1"/>
    <cellStyle name="Följd hyperlänk" xfId="115" builtinId="9" hidden="1"/>
    <cellStyle name="Följd hyperlänk" xfId="117" builtinId="9" hidden="1"/>
    <cellStyle name="Följd hyperlänk" xfId="119" builtinId="9" hidden="1"/>
    <cellStyle name="Följd hyperlänk" xfId="121" builtinId="9" hidden="1"/>
    <cellStyle name="Följd hyperlänk" xfId="123" builtinId="9" hidden="1"/>
    <cellStyle name="Följd hyperlänk" xfId="125" builtinId="9" hidden="1"/>
    <cellStyle name="Följd hyperlänk" xfId="127" builtinId="9" hidden="1"/>
    <cellStyle name="Följd hyperlänk" xfId="129" builtinId="9" hidden="1"/>
    <cellStyle name="Följd hyperlänk" xfId="131" builtinId="9" hidden="1"/>
    <cellStyle name="Följd hyperlänk" xfId="133" builtinId="9" hidden="1"/>
    <cellStyle name="Följd hyperlänk" xfId="135" builtinId="9" hidden="1"/>
    <cellStyle name="Följd hyperlänk" xfId="137" builtinId="9" hidden="1"/>
    <cellStyle name="Följd hyperlänk" xfId="139" builtinId="9" hidden="1"/>
    <cellStyle name="Följd hyperlänk" xfId="141" builtinId="9" hidden="1"/>
    <cellStyle name="Följd hyperlänk" xfId="143" builtinId="9" hidden="1"/>
    <cellStyle name="Följd hyperlänk" xfId="145" builtinId="9" hidden="1"/>
    <cellStyle name="Följd hyperlänk" xfId="147" builtinId="9" hidden="1"/>
    <cellStyle name="Följd hyperlänk" xfId="149" builtinId="9" hidden="1"/>
    <cellStyle name="Följd hyperlänk" xfId="151" builtinId="9" hidden="1"/>
    <cellStyle name="Följd hyperlänk" xfId="153" builtinId="9" hidden="1"/>
    <cellStyle name="Följd hyperlänk" xfId="155" builtinId="9" hidden="1"/>
    <cellStyle name="Följd hyperlänk" xfId="157" builtinId="9" hidden="1"/>
    <cellStyle name="Följd hyperlänk" xfId="159" builtinId="9" hidden="1"/>
    <cellStyle name="Följd hyperlänk" xfId="161" builtinId="9" hidden="1"/>
    <cellStyle name="Följd hyperlänk" xfId="163" builtinId="9" hidden="1"/>
    <cellStyle name="Följd hyperlänk" xfId="165" builtinId="9" hidden="1"/>
    <cellStyle name="Följd hyperlänk" xfId="167" builtinId="9" hidden="1"/>
    <cellStyle name="Följd hyperlänk" xfId="169" builtinId="9" hidden="1"/>
    <cellStyle name="Följd hyperlänk" xfId="171" builtinId="9" hidden="1"/>
    <cellStyle name="Följd hyperlänk" xfId="173" builtinId="9" hidden="1"/>
    <cellStyle name="Följd hyperlänk" xfId="175" builtinId="9" hidden="1"/>
    <cellStyle name="Följd hyperlänk" xfId="177" builtinId="9" hidden="1"/>
    <cellStyle name="Följd hyperlänk" xfId="179" builtinId="9" hidden="1"/>
    <cellStyle name="Följd hyperlänk" xfId="181" builtinId="9" hidden="1"/>
    <cellStyle name="Följd hyperlänk" xfId="183" builtinId="9" hidden="1"/>
    <cellStyle name="Följd hyperlänk" xfId="185" builtinId="9" hidden="1"/>
    <cellStyle name="Följd hyperlänk" xfId="187" builtinId="9" hidden="1"/>
    <cellStyle name="Följd hyperlänk" xfId="189" builtinId="9" hidden="1"/>
    <cellStyle name="Följd hyperlänk" xfId="191" builtinId="9" hidden="1"/>
    <cellStyle name="Följd hyperlänk" xfId="193" builtinId="9" hidden="1"/>
    <cellStyle name="Följd hyperlänk" xfId="195" builtinId="9" hidden="1"/>
    <cellStyle name="Följd hyperlänk" xfId="197" builtinId="9" hidden="1"/>
    <cellStyle name="Hyperlänk" xfId="2" builtinId="8" hidden="1"/>
    <cellStyle name="Hyperlänk" xfId="4" builtinId="8" hidden="1"/>
    <cellStyle name="Hyperlänk" xfId="6" builtinId="8" hidden="1"/>
    <cellStyle name="Hyperlänk" xfId="8" builtinId="8" hidden="1"/>
    <cellStyle name="Hyperlänk" xfId="10" builtinId="8" hidden="1"/>
    <cellStyle name="Hyperlänk" xfId="12" builtinId="8" hidden="1"/>
    <cellStyle name="Hyperlänk" xfId="14" builtinId="8" hidden="1"/>
    <cellStyle name="Hyperlänk" xfId="16" builtinId="8" hidden="1"/>
    <cellStyle name="Hyperlänk" xfId="18" builtinId="8" hidden="1"/>
    <cellStyle name="Hyperlänk" xfId="20" builtinId="8" hidden="1"/>
    <cellStyle name="Hyperlänk" xfId="22" builtinId="8" hidden="1"/>
    <cellStyle name="Hyperlänk" xfId="24" builtinId="8" hidden="1"/>
    <cellStyle name="Hyperlänk" xfId="26" builtinId="8" hidden="1"/>
    <cellStyle name="Hyperlänk" xfId="28" builtinId="8" hidden="1"/>
    <cellStyle name="Hyperlänk" xfId="30" builtinId="8" hidden="1"/>
    <cellStyle name="Hyperlänk" xfId="32" builtinId="8" hidden="1"/>
    <cellStyle name="Hyperlänk" xfId="34" builtinId="8" hidden="1"/>
    <cellStyle name="Hyperlänk" xfId="36" builtinId="8" hidden="1"/>
    <cellStyle name="Hyperlänk" xfId="38" builtinId="8" hidden="1"/>
    <cellStyle name="Hyperlänk" xfId="40" builtinId="8" hidden="1"/>
    <cellStyle name="Hyperlänk" xfId="42" builtinId="8" hidden="1"/>
    <cellStyle name="Hyperlänk" xfId="44" builtinId="8" hidden="1"/>
    <cellStyle name="Hyperlänk" xfId="46" builtinId="8" hidden="1"/>
    <cellStyle name="Hyperlänk" xfId="48" builtinId="8" hidden="1"/>
    <cellStyle name="Hyperlänk" xfId="50" builtinId="8" hidden="1"/>
    <cellStyle name="Hyperlänk" xfId="52" builtinId="8" hidden="1"/>
    <cellStyle name="Hyperlänk" xfId="54" builtinId="8" hidden="1"/>
    <cellStyle name="Hyperlänk" xfId="56" builtinId="8" hidden="1"/>
    <cellStyle name="Hyperlänk" xfId="58" builtinId="8" hidden="1"/>
    <cellStyle name="Hyperlänk" xfId="60" builtinId="8" hidden="1"/>
    <cellStyle name="Hyperlänk" xfId="62" builtinId="8" hidden="1"/>
    <cellStyle name="Hyperlänk" xfId="64" builtinId="8" hidden="1"/>
    <cellStyle name="Hyperlänk" xfId="66" builtinId="8" hidden="1"/>
    <cellStyle name="Hyperlänk" xfId="68" builtinId="8" hidden="1"/>
    <cellStyle name="Hyperlänk" xfId="70" builtinId="8" hidden="1"/>
    <cellStyle name="Hyperlänk" xfId="72" builtinId="8" hidden="1"/>
    <cellStyle name="Hyperlänk" xfId="74" builtinId="8" hidden="1"/>
    <cellStyle name="Hyperlänk" xfId="76" builtinId="8" hidden="1"/>
    <cellStyle name="Hyperlänk" xfId="78" builtinId="8" hidden="1"/>
    <cellStyle name="Hyperlänk" xfId="80" builtinId="8" hidden="1"/>
    <cellStyle name="Hyperlänk" xfId="82" builtinId="8" hidden="1"/>
    <cellStyle name="Hyperlänk" xfId="84" builtinId="8" hidden="1"/>
    <cellStyle name="Hyperlänk" xfId="86" builtinId="8" hidden="1"/>
    <cellStyle name="Hyperlänk" xfId="88" builtinId="8" hidden="1"/>
    <cellStyle name="Hyperlänk" xfId="90" builtinId="8" hidden="1"/>
    <cellStyle name="Hyperlänk" xfId="92" builtinId="8" hidden="1"/>
    <cellStyle name="Hyperlänk" xfId="94" builtinId="8" hidden="1"/>
    <cellStyle name="Hyperlänk" xfId="96" builtinId="8" hidden="1"/>
    <cellStyle name="Hyperlänk" xfId="98" builtinId="8" hidden="1"/>
    <cellStyle name="Hyperlänk" xfId="100" builtinId="8" hidden="1"/>
    <cellStyle name="Hyperlänk" xfId="102" builtinId="8" hidden="1"/>
    <cellStyle name="Hyperlänk" xfId="104" builtinId="8" hidden="1"/>
    <cellStyle name="Hyperlänk" xfId="106" builtinId="8" hidden="1"/>
    <cellStyle name="Hyperlänk" xfId="108" builtinId="8" hidden="1"/>
    <cellStyle name="Hyperlänk" xfId="110" builtinId="8" hidden="1"/>
    <cellStyle name="Hyperlänk" xfId="112" builtinId="8" hidden="1"/>
    <cellStyle name="Hyperlänk" xfId="114" builtinId="8" hidden="1"/>
    <cellStyle name="Hyperlänk" xfId="116" builtinId="8" hidden="1"/>
    <cellStyle name="Hyperlänk" xfId="118" builtinId="8" hidden="1"/>
    <cellStyle name="Hyperlänk" xfId="120" builtinId="8" hidden="1"/>
    <cellStyle name="Hyperlänk" xfId="122" builtinId="8" hidden="1"/>
    <cellStyle name="Hyperlänk" xfId="124" builtinId="8" hidden="1"/>
    <cellStyle name="Hyperlänk" xfId="126" builtinId="8" hidden="1"/>
    <cellStyle name="Hyperlänk" xfId="128" builtinId="8" hidden="1"/>
    <cellStyle name="Hyperlänk" xfId="130" builtinId="8" hidden="1"/>
    <cellStyle name="Hyperlänk" xfId="132" builtinId="8" hidden="1"/>
    <cellStyle name="Hyperlänk" xfId="134" builtinId="8" hidden="1"/>
    <cellStyle name="Hyperlänk" xfId="136" builtinId="8" hidden="1"/>
    <cellStyle name="Hyperlänk" xfId="138" builtinId="8" hidden="1"/>
    <cellStyle name="Hyperlänk" xfId="140" builtinId="8" hidden="1"/>
    <cellStyle name="Hyperlänk" xfId="142" builtinId="8" hidden="1"/>
    <cellStyle name="Hyperlänk" xfId="144" builtinId="8" hidden="1"/>
    <cellStyle name="Hyperlänk" xfId="146" builtinId="8" hidden="1"/>
    <cellStyle name="Hyperlänk" xfId="148" builtinId="8" hidden="1"/>
    <cellStyle name="Hyperlänk" xfId="150" builtinId="8" hidden="1"/>
    <cellStyle name="Hyperlänk" xfId="152" builtinId="8" hidden="1"/>
    <cellStyle name="Hyperlänk" xfId="154" builtinId="8" hidden="1"/>
    <cellStyle name="Hyperlänk" xfId="156" builtinId="8" hidden="1"/>
    <cellStyle name="Hyperlänk" xfId="158" builtinId="8" hidden="1"/>
    <cellStyle name="Hyperlänk" xfId="160" builtinId="8" hidden="1"/>
    <cellStyle name="Hyperlänk" xfId="162" builtinId="8" hidden="1"/>
    <cellStyle name="Hyperlänk" xfId="164" builtinId="8" hidden="1"/>
    <cellStyle name="Hyperlänk" xfId="166" builtinId="8" hidden="1"/>
    <cellStyle name="Hyperlänk" xfId="168" builtinId="8" hidden="1"/>
    <cellStyle name="Hyperlänk" xfId="170" builtinId="8" hidden="1"/>
    <cellStyle name="Hyperlänk" xfId="172" builtinId="8" hidden="1"/>
    <cellStyle name="Hyperlänk" xfId="174" builtinId="8" hidden="1"/>
    <cellStyle name="Hyperlänk" xfId="176" builtinId="8" hidden="1"/>
    <cellStyle name="Hyperlänk" xfId="178" builtinId="8" hidden="1"/>
    <cellStyle name="Hyperlänk" xfId="180" builtinId="8" hidden="1"/>
    <cellStyle name="Hyperlänk" xfId="182" builtinId="8" hidden="1"/>
    <cellStyle name="Hyperlänk" xfId="184" builtinId="8" hidden="1"/>
    <cellStyle name="Hyperlänk" xfId="186" builtinId="8" hidden="1"/>
    <cellStyle name="Hyperlänk" xfId="188" builtinId="8" hidden="1"/>
    <cellStyle name="Hyperlänk" xfId="190" builtinId="8" hidden="1"/>
    <cellStyle name="Hyperlänk" xfId="192" builtinId="8" hidden="1"/>
    <cellStyle name="Hyperlänk" xfId="194" builtinId="8" hidden="1"/>
    <cellStyle name="Hyperlänk" xfId="196" builtinId="8" hidden="1"/>
    <cellStyle name="Normal" xfId="0" builtinId="0"/>
    <cellStyle name="Normal 2" xfId="1" xr:uid="{00000000-0005-0000-0000-0000C5000000}"/>
  </cellStyles>
  <dxfs count="0"/>
  <tableStyles count="0" defaultTableStyle="TableStyleMedium2" defaultPivotStyle="PivotStyleMedium9"/>
  <colors>
    <mruColors>
      <color rgb="FFFFA7A7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137583</xdr:colOff>
      <xdr:row>0</xdr:row>
      <xdr:rowOff>0</xdr:rowOff>
    </xdr:from>
    <xdr:to>
      <xdr:col>14</xdr:col>
      <xdr:colOff>29633</xdr:colOff>
      <xdr:row>8</xdr:row>
      <xdr:rowOff>142875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E8843E72-EC88-4EDA-97F7-044C64CB8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4083" y="0"/>
          <a:ext cx="1978025" cy="17716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aself\Dropbox\MAIS%20-%20Ledarstab+Sportgrupp\Schema%202017-2018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ril - 18"/>
      <sheetName val="Mars - 18"/>
      <sheetName val="Februari - 18"/>
      <sheetName val="Januari - 18"/>
      <sheetName val="December - 17"/>
      <sheetName val="November - 17"/>
      <sheetName val="Oktober - 17"/>
      <sheetName val="September - 17"/>
      <sheetName val="Augusti - 17"/>
      <sheetName val="Juli - 17"/>
      <sheetName val="Juni - 17"/>
      <sheetName val="Maj - 17"/>
      <sheetName val="Schema personliga samtal"/>
      <sheetName val="Översikt fördel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16BC6-751A-4D0B-A0D6-128EF047E449}">
  <dimension ref="A1:N45"/>
  <sheetViews>
    <sheetView tabSelected="1" workbookViewId="0">
      <selection activeCell="I24" sqref="I24"/>
    </sheetView>
  </sheetViews>
  <sheetFormatPr defaultColWidth="8.85546875" defaultRowHeight="15" x14ac:dyDescent="0.25"/>
  <cols>
    <col min="1" max="1" width="7" bestFit="1" customWidth="1"/>
    <col min="2" max="2" width="8.28515625" bestFit="1" customWidth="1"/>
    <col min="3" max="3" width="7.42578125" bestFit="1" customWidth="1"/>
    <col min="4" max="4" width="10.7109375" customWidth="1"/>
    <col min="5" max="5" width="13.140625" bestFit="1" customWidth="1"/>
    <col min="6" max="6" width="18.42578125" bestFit="1" customWidth="1"/>
    <col min="7" max="7" width="30.28515625" bestFit="1" customWidth="1"/>
    <col min="8" max="8" width="16.28515625" bestFit="1" customWidth="1"/>
    <col min="9" max="9" width="10.85546875" bestFit="1" customWidth="1"/>
    <col min="10" max="11" width="13" bestFit="1" customWidth="1"/>
    <col min="12" max="12" width="8.140625" bestFit="1" customWidth="1"/>
    <col min="13" max="13" width="25.85546875" bestFit="1" customWidth="1"/>
    <col min="14" max="14" width="5.42578125" bestFit="1" customWidth="1"/>
  </cols>
  <sheetData>
    <row r="1" spans="1:14" ht="23.25" x14ac:dyDescent="0.35">
      <c r="A1" s="102" t="s">
        <v>65</v>
      </c>
      <c r="B1" s="102"/>
      <c r="C1" s="102"/>
      <c r="D1" s="102"/>
      <c r="E1" s="102"/>
      <c r="F1" s="102"/>
      <c r="G1" s="102"/>
      <c r="H1" s="102"/>
      <c r="I1" s="102"/>
      <c r="J1" s="102"/>
      <c r="K1" s="60"/>
    </row>
    <row r="2" spans="1:14" x14ac:dyDescent="0.25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6" t="s">
        <v>6</v>
      </c>
      <c r="H2" s="41" t="s">
        <v>7</v>
      </c>
      <c r="I2" s="41" t="s">
        <v>17</v>
      </c>
      <c r="J2" s="16" t="s">
        <v>16</v>
      </c>
      <c r="K2" s="16" t="s">
        <v>38</v>
      </c>
      <c r="L2" s="17"/>
      <c r="M2" s="17"/>
      <c r="N2" s="17"/>
    </row>
    <row r="3" spans="1:14" x14ac:dyDescent="0.25">
      <c r="A3" s="103">
        <v>18</v>
      </c>
      <c r="B3" s="18" t="s">
        <v>8</v>
      </c>
      <c r="C3" s="42">
        <v>45047</v>
      </c>
      <c r="D3" s="19">
        <v>0.76041666666666663</v>
      </c>
      <c r="E3" s="19" t="s">
        <v>48</v>
      </c>
      <c r="F3" s="66" t="s">
        <v>49</v>
      </c>
      <c r="G3" s="84" t="s">
        <v>50</v>
      </c>
      <c r="H3" s="19"/>
      <c r="I3" s="84" t="s">
        <v>46</v>
      </c>
      <c r="J3" s="66" t="s">
        <v>43</v>
      </c>
      <c r="K3" s="19" t="s">
        <v>60</v>
      </c>
      <c r="L3" s="20"/>
      <c r="M3" s="17"/>
      <c r="N3" s="17"/>
    </row>
    <row r="4" spans="1:14" x14ac:dyDescent="0.25">
      <c r="A4" s="103"/>
      <c r="B4" s="18" t="s">
        <v>10</v>
      </c>
      <c r="C4" s="42">
        <v>45048</v>
      </c>
      <c r="D4" s="46"/>
      <c r="E4" s="46"/>
      <c r="F4" s="70"/>
      <c r="G4" s="85"/>
      <c r="H4" s="36"/>
      <c r="I4" s="81"/>
      <c r="J4" s="61"/>
      <c r="K4" s="47"/>
      <c r="L4" s="48"/>
      <c r="M4" s="17"/>
      <c r="N4" s="17"/>
    </row>
    <row r="5" spans="1:14" x14ac:dyDescent="0.25">
      <c r="A5" s="103"/>
      <c r="B5" s="18" t="s">
        <v>11</v>
      </c>
      <c r="C5" s="42">
        <v>45049</v>
      </c>
      <c r="D5" s="46"/>
      <c r="E5" s="46"/>
      <c r="F5" s="71"/>
      <c r="G5" s="86"/>
      <c r="H5" s="20"/>
      <c r="I5" s="86"/>
      <c r="J5" s="67"/>
      <c r="K5" s="20"/>
      <c r="L5" s="48"/>
      <c r="M5" s="17"/>
      <c r="N5" s="17"/>
    </row>
    <row r="6" spans="1:14" x14ac:dyDescent="0.25">
      <c r="A6" s="103"/>
      <c r="B6" s="18" t="s">
        <v>12</v>
      </c>
      <c r="C6" s="42">
        <v>45050</v>
      </c>
      <c r="D6" s="46">
        <v>0.76041666666666663</v>
      </c>
      <c r="E6" s="46" t="s">
        <v>48</v>
      </c>
      <c r="F6" s="61" t="s">
        <v>51</v>
      </c>
      <c r="G6" s="81" t="s">
        <v>50</v>
      </c>
      <c r="H6" s="46"/>
      <c r="I6" s="81" t="s">
        <v>46</v>
      </c>
      <c r="J6" s="61" t="s">
        <v>43</v>
      </c>
      <c r="K6" s="46" t="s">
        <v>60</v>
      </c>
      <c r="L6" s="48"/>
      <c r="M6" s="17"/>
      <c r="N6" s="17"/>
    </row>
    <row r="7" spans="1:14" x14ac:dyDescent="0.25">
      <c r="A7" s="103"/>
      <c r="B7" s="18" t="s">
        <v>13</v>
      </c>
      <c r="C7" s="42">
        <v>45051</v>
      </c>
      <c r="D7" s="27"/>
      <c r="E7" s="27"/>
      <c r="F7" s="61"/>
      <c r="G7" s="87"/>
      <c r="H7" s="37"/>
      <c r="I7" s="94"/>
      <c r="J7" s="67"/>
      <c r="K7" s="20"/>
      <c r="L7" s="48"/>
      <c r="M7" s="17"/>
      <c r="N7" s="17"/>
    </row>
    <row r="8" spans="1:14" x14ac:dyDescent="0.25">
      <c r="A8" s="103"/>
      <c r="B8" s="18" t="s">
        <v>14</v>
      </c>
      <c r="C8" s="42">
        <v>45052</v>
      </c>
      <c r="D8" s="33"/>
      <c r="E8" s="34"/>
      <c r="F8" s="29"/>
      <c r="G8" s="29"/>
      <c r="H8" s="29"/>
      <c r="I8" s="29"/>
      <c r="J8" s="29"/>
      <c r="K8" s="83"/>
      <c r="L8" s="48"/>
      <c r="M8" s="17"/>
      <c r="N8" s="17"/>
    </row>
    <row r="9" spans="1:14" x14ac:dyDescent="0.25">
      <c r="A9" s="103"/>
      <c r="B9" s="18" t="s">
        <v>15</v>
      </c>
      <c r="C9" s="42">
        <v>45053</v>
      </c>
      <c r="D9" s="33"/>
      <c r="E9" s="34"/>
      <c r="F9" s="29"/>
      <c r="G9" s="29"/>
      <c r="H9" s="29"/>
      <c r="I9" s="29"/>
      <c r="J9" s="29"/>
      <c r="K9" s="83"/>
      <c r="L9" s="48"/>
      <c r="M9" s="17"/>
      <c r="N9" s="17"/>
    </row>
    <row r="10" spans="1:14" x14ac:dyDescent="0.25">
      <c r="A10" s="103">
        <v>19</v>
      </c>
      <c r="B10" s="18" t="s">
        <v>8</v>
      </c>
      <c r="C10" s="42">
        <v>45054</v>
      </c>
      <c r="D10" s="19">
        <v>0.76041666666666663</v>
      </c>
      <c r="E10" s="21" t="s">
        <v>48</v>
      </c>
      <c r="F10" s="67" t="s">
        <v>52</v>
      </c>
      <c r="G10" s="86" t="s">
        <v>50</v>
      </c>
      <c r="H10" s="21"/>
      <c r="I10" s="86" t="s">
        <v>46</v>
      </c>
      <c r="J10" s="67" t="s">
        <v>43</v>
      </c>
      <c r="K10" s="20" t="s">
        <v>60</v>
      </c>
      <c r="L10" s="48"/>
      <c r="M10" s="51" t="s">
        <v>18</v>
      </c>
      <c r="N10" s="52" t="s">
        <v>9</v>
      </c>
    </row>
    <row r="11" spans="1:14" x14ac:dyDescent="0.25">
      <c r="A11" s="103"/>
      <c r="B11" s="18" t="s">
        <v>10</v>
      </c>
      <c r="C11" s="42">
        <v>45055</v>
      </c>
      <c r="D11" s="25"/>
      <c r="E11" s="26"/>
      <c r="F11" s="71"/>
      <c r="G11" s="32"/>
      <c r="H11" s="24"/>
      <c r="I11" s="95"/>
      <c r="J11" s="68"/>
      <c r="K11" s="99"/>
      <c r="L11" s="48"/>
      <c r="M11" s="54" t="s">
        <v>29</v>
      </c>
      <c r="N11" s="55">
        <v>1</v>
      </c>
    </row>
    <row r="12" spans="1:14" x14ac:dyDescent="0.25">
      <c r="A12" s="103"/>
      <c r="B12" s="18" t="s">
        <v>11</v>
      </c>
      <c r="C12" s="42">
        <v>45056</v>
      </c>
      <c r="D12" s="27"/>
      <c r="E12" s="43"/>
      <c r="F12" s="73"/>
      <c r="G12" s="87"/>
      <c r="H12" s="22"/>
      <c r="I12" s="96"/>
      <c r="J12" s="68"/>
      <c r="K12" s="99"/>
      <c r="L12" s="48"/>
      <c r="M12" s="54" t="s">
        <v>28</v>
      </c>
      <c r="N12" s="50">
        <v>2</v>
      </c>
    </row>
    <row r="13" spans="1:14" x14ac:dyDescent="0.25">
      <c r="A13" s="103"/>
      <c r="B13" s="18" t="s">
        <v>12</v>
      </c>
      <c r="C13" s="42">
        <v>45057</v>
      </c>
      <c r="D13" s="46">
        <v>0.76041666666666663</v>
      </c>
      <c r="E13" s="27" t="s">
        <v>48</v>
      </c>
      <c r="F13" s="71" t="s">
        <v>49</v>
      </c>
      <c r="G13" s="32" t="s">
        <v>50</v>
      </c>
      <c r="H13" s="38"/>
      <c r="I13" s="28" t="s">
        <v>46</v>
      </c>
      <c r="J13" s="67" t="s">
        <v>43</v>
      </c>
      <c r="K13" s="20" t="s">
        <v>60</v>
      </c>
      <c r="L13" s="48"/>
      <c r="M13" s="54" t="s">
        <v>19</v>
      </c>
      <c r="N13" s="50">
        <v>3</v>
      </c>
    </row>
    <row r="14" spans="1:14" x14ac:dyDescent="0.25">
      <c r="A14" s="103"/>
      <c r="B14" s="18" t="s">
        <v>13</v>
      </c>
      <c r="C14" s="42">
        <v>45058</v>
      </c>
      <c r="D14" s="27"/>
      <c r="E14" s="27"/>
      <c r="F14" s="61"/>
      <c r="G14" s="87"/>
      <c r="H14" s="22"/>
      <c r="I14" s="96"/>
      <c r="J14" s="67"/>
      <c r="K14" s="20"/>
      <c r="L14" s="48"/>
      <c r="M14" s="54" t="s">
        <v>20</v>
      </c>
      <c r="N14" s="55">
        <v>4</v>
      </c>
    </row>
    <row r="15" spans="1:14" x14ac:dyDescent="0.25">
      <c r="A15" s="103"/>
      <c r="B15" s="18" t="s">
        <v>14</v>
      </c>
      <c r="C15" s="42">
        <v>45059</v>
      </c>
      <c r="D15" s="80">
        <v>0.41666666666666669</v>
      </c>
      <c r="E15" s="31"/>
      <c r="F15" s="35" t="s">
        <v>62</v>
      </c>
      <c r="G15" s="15" t="s">
        <v>63</v>
      </c>
      <c r="H15" s="23"/>
      <c r="I15" s="23" t="s">
        <v>64</v>
      </c>
      <c r="J15" s="29" t="s">
        <v>43</v>
      </c>
      <c r="K15" s="100" t="s">
        <v>60</v>
      </c>
      <c r="L15" s="48"/>
      <c r="M15" s="54" t="s">
        <v>37</v>
      </c>
      <c r="N15" s="55">
        <v>5</v>
      </c>
    </row>
    <row r="16" spans="1:14" x14ac:dyDescent="0.25">
      <c r="A16" s="103"/>
      <c r="B16" s="18" t="s">
        <v>15</v>
      </c>
      <c r="C16" s="42">
        <v>45060</v>
      </c>
      <c r="D16" s="35"/>
      <c r="E16" s="31"/>
      <c r="F16" s="35"/>
      <c r="G16" s="15"/>
      <c r="H16" s="23"/>
      <c r="I16" s="23"/>
      <c r="J16" s="29"/>
      <c r="K16" s="83"/>
      <c r="L16" s="48"/>
      <c r="M16" s="54" t="s">
        <v>22</v>
      </c>
      <c r="N16" s="55">
        <v>6</v>
      </c>
    </row>
    <row r="17" spans="1:14" x14ac:dyDescent="0.25">
      <c r="A17" s="101">
        <v>20</v>
      </c>
      <c r="B17" s="18" t="s">
        <v>8</v>
      </c>
      <c r="C17" s="42">
        <v>45061</v>
      </c>
      <c r="D17" s="19">
        <v>0.76041666666666663</v>
      </c>
      <c r="E17" s="21" t="s">
        <v>48</v>
      </c>
      <c r="F17" s="67" t="s">
        <v>56</v>
      </c>
      <c r="G17" s="86" t="s">
        <v>57</v>
      </c>
      <c r="H17" s="21"/>
      <c r="I17" s="86" t="s">
        <v>46</v>
      </c>
      <c r="J17" s="67" t="s">
        <v>55</v>
      </c>
      <c r="K17" s="20" t="s">
        <v>60</v>
      </c>
      <c r="L17" s="48"/>
      <c r="M17" s="53"/>
      <c r="N17" s="56"/>
    </row>
    <row r="18" spans="1:14" x14ac:dyDescent="0.25">
      <c r="A18" s="101"/>
      <c r="B18" s="18" t="s">
        <v>10</v>
      </c>
      <c r="C18" s="42">
        <v>45062</v>
      </c>
      <c r="D18" s="25"/>
      <c r="E18" s="26"/>
      <c r="F18" s="71"/>
      <c r="G18" s="32"/>
      <c r="H18" s="22"/>
      <c r="I18" s="96"/>
      <c r="J18" s="68"/>
      <c r="K18" s="99"/>
      <c r="L18" s="48"/>
      <c r="M18" s="51" t="s">
        <v>23</v>
      </c>
      <c r="N18" s="59" t="s">
        <v>9</v>
      </c>
    </row>
    <row r="19" spans="1:14" x14ac:dyDescent="0.25">
      <c r="A19" s="101"/>
      <c r="B19" s="18" t="s">
        <v>11</v>
      </c>
      <c r="C19" s="42">
        <v>45063</v>
      </c>
      <c r="D19" s="27"/>
      <c r="E19" s="43"/>
      <c r="F19" s="73"/>
      <c r="G19" s="87"/>
      <c r="H19" s="22"/>
      <c r="I19" s="96"/>
      <c r="J19" s="68"/>
      <c r="K19" s="99"/>
      <c r="L19" s="48"/>
      <c r="M19" s="54" t="s">
        <v>21</v>
      </c>
      <c r="N19" s="55">
        <v>7</v>
      </c>
    </row>
    <row r="20" spans="1:14" x14ac:dyDescent="0.25">
      <c r="A20" s="101"/>
      <c r="B20" s="18" t="s">
        <v>12</v>
      </c>
      <c r="C20" s="42">
        <v>45064</v>
      </c>
      <c r="D20" s="46">
        <v>0.76041666666666663</v>
      </c>
      <c r="E20" s="27" t="s">
        <v>48</v>
      </c>
      <c r="F20" s="71" t="s">
        <v>58</v>
      </c>
      <c r="G20" s="32" t="s">
        <v>59</v>
      </c>
      <c r="H20" s="39"/>
      <c r="I20" s="28" t="s">
        <v>46</v>
      </c>
      <c r="J20" s="67" t="s">
        <v>43</v>
      </c>
      <c r="K20" s="20" t="s">
        <v>60</v>
      </c>
      <c r="L20" s="48"/>
      <c r="M20" s="54" t="s">
        <v>26</v>
      </c>
      <c r="N20" s="55">
        <v>8</v>
      </c>
    </row>
    <row r="21" spans="1:14" x14ac:dyDescent="0.25">
      <c r="A21" s="101"/>
      <c r="B21" s="18" t="s">
        <v>13</v>
      </c>
      <c r="C21" s="42">
        <v>45065</v>
      </c>
      <c r="D21" s="61"/>
      <c r="E21" s="61"/>
      <c r="F21" s="61"/>
      <c r="G21" s="61"/>
      <c r="H21" s="61"/>
      <c r="I21" s="61"/>
      <c r="J21" s="61"/>
      <c r="K21" s="61"/>
      <c r="L21" s="48"/>
      <c r="M21" s="54" t="s">
        <v>27</v>
      </c>
      <c r="N21" s="55">
        <v>9</v>
      </c>
    </row>
    <row r="22" spans="1:14" x14ac:dyDescent="0.25">
      <c r="A22" s="101"/>
      <c r="B22" s="18" t="s">
        <v>14</v>
      </c>
      <c r="C22" s="42">
        <v>45066</v>
      </c>
      <c r="D22" s="35"/>
      <c r="E22" s="35"/>
      <c r="F22" s="35"/>
      <c r="G22" s="35"/>
      <c r="H22" s="35"/>
      <c r="I22" s="35"/>
      <c r="J22" s="35"/>
      <c r="K22" s="35"/>
      <c r="L22" s="48"/>
      <c r="M22" s="54" t="s">
        <v>22</v>
      </c>
      <c r="N22" s="55">
        <v>10</v>
      </c>
    </row>
    <row r="23" spans="1:14" x14ac:dyDescent="0.25">
      <c r="A23" s="101"/>
      <c r="B23" s="18" t="s">
        <v>15</v>
      </c>
      <c r="C23" s="42">
        <v>45067</v>
      </c>
      <c r="D23" s="35"/>
      <c r="E23" s="35"/>
      <c r="F23" s="35"/>
      <c r="G23" s="35"/>
      <c r="H23" s="35"/>
      <c r="I23" s="35"/>
      <c r="J23" s="35"/>
      <c r="K23" s="35"/>
      <c r="L23" s="48"/>
      <c r="N23" s="9"/>
    </row>
    <row r="24" spans="1:14" x14ac:dyDescent="0.25">
      <c r="A24" s="104">
        <v>21</v>
      </c>
      <c r="B24" s="18" t="s">
        <v>8</v>
      </c>
      <c r="C24" s="42">
        <v>45068</v>
      </c>
      <c r="D24" s="46">
        <v>0.76041666666666663</v>
      </c>
      <c r="E24" s="46" t="s">
        <v>48</v>
      </c>
      <c r="F24" s="61" t="s">
        <v>47</v>
      </c>
      <c r="G24" s="61"/>
      <c r="H24" s="61" t="s">
        <v>45</v>
      </c>
      <c r="I24" s="81" t="s">
        <v>46</v>
      </c>
      <c r="J24" s="61" t="s">
        <v>66</v>
      </c>
      <c r="K24" s="46" t="s">
        <v>60</v>
      </c>
      <c r="L24" s="48"/>
      <c r="N24" s="58" t="s">
        <v>31</v>
      </c>
    </row>
    <row r="25" spans="1:14" x14ac:dyDescent="0.25">
      <c r="A25" s="105"/>
      <c r="B25" s="18" t="s">
        <v>10</v>
      </c>
      <c r="C25" s="42">
        <v>45069</v>
      </c>
      <c r="D25" s="25"/>
      <c r="E25" s="26"/>
      <c r="F25" s="71"/>
      <c r="G25" s="32"/>
      <c r="H25" s="44"/>
      <c r="I25" s="44"/>
      <c r="J25" s="68"/>
      <c r="K25" s="99"/>
      <c r="L25" s="48"/>
      <c r="M25" s="49" t="s">
        <v>32</v>
      </c>
      <c r="N25" s="50" t="e">
        <f>+'[1]Maj - 17'!Y24</f>
        <v>#REF!</v>
      </c>
    </row>
    <row r="26" spans="1:14" x14ac:dyDescent="0.25">
      <c r="A26" s="105"/>
      <c r="B26" s="18" t="s">
        <v>11</v>
      </c>
      <c r="C26" s="42">
        <v>45070</v>
      </c>
      <c r="D26" s="27"/>
      <c r="E26" s="43"/>
      <c r="F26" s="73"/>
      <c r="G26" s="87"/>
      <c r="H26" s="22"/>
      <c r="I26" s="96"/>
      <c r="J26" s="68"/>
      <c r="K26" s="99"/>
      <c r="L26" s="48"/>
      <c r="M26" s="49" t="s">
        <v>25</v>
      </c>
      <c r="N26" s="50" t="e">
        <f>+'[1]Maj - 17'!Y25</f>
        <v>#REF!</v>
      </c>
    </row>
    <row r="27" spans="1:14" x14ac:dyDescent="0.25">
      <c r="A27" s="105"/>
      <c r="B27" s="18" t="s">
        <v>12</v>
      </c>
      <c r="C27" s="42">
        <v>45071</v>
      </c>
      <c r="D27" s="46">
        <v>0.76041666666666663</v>
      </c>
      <c r="E27" s="27" t="s">
        <v>48</v>
      </c>
      <c r="F27" s="71" t="s">
        <v>53</v>
      </c>
      <c r="G27" s="32" t="s">
        <v>54</v>
      </c>
      <c r="H27" s="28"/>
      <c r="I27" s="28" t="s">
        <v>46</v>
      </c>
      <c r="J27" s="67" t="s">
        <v>60</v>
      </c>
      <c r="K27" s="20" t="s">
        <v>60</v>
      </c>
      <c r="L27" s="48"/>
      <c r="M27" s="49" t="s">
        <v>33</v>
      </c>
      <c r="N27" s="50" t="e">
        <f>+'[1]Maj - 17'!Y26</f>
        <v>#REF!</v>
      </c>
    </row>
    <row r="28" spans="1:14" x14ac:dyDescent="0.25">
      <c r="A28" s="105"/>
      <c r="B28" s="18" t="s">
        <v>13</v>
      </c>
      <c r="C28" s="42">
        <v>45072</v>
      </c>
      <c r="D28" s="27"/>
      <c r="E28" s="27"/>
      <c r="F28" s="61"/>
      <c r="G28" s="88"/>
      <c r="H28" s="22"/>
      <c r="I28" s="96"/>
      <c r="J28" s="67"/>
      <c r="K28" s="20"/>
      <c r="L28" s="48"/>
      <c r="M28" s="49" t="s">
        <v>34</v>
      </c>
      <c r="N28" s="50" t="e">
        <f>+'[1]Maj - 17'!Y27</f>
        <v>#REF!</v>
      </c>
    </row>
    <row r="29" spans="1:14" x14ac:dyDescent="0.25">
      <c r="A29" s="105"/>
      <c r="B29" s="18" t="s">
        <v>14</v>
      </c>
      <c r="C29" s="42">
        <v>45073</v>
      </c>
      <c r="D29" s="30"/>
      <c r="E29" s="30"/>
      <c r="F29" s="35"/>
      <c r="G29" s="31"/>
      <c r="H29" s="30"/>
      <c r="I29" s="31"/>
      <c r="J29" s="35"/>
      <c r="K29" s="30"/>
      <c r="L29" s="48"/>
      <c r="M29" s="49" t="s">
        <v>35</v>
      </c>
      <c r="N29" s="50" t="e">
        <f>+'[1]Maj - 17'!Y28</f>
        <v>#REF!</v>
      </c>
    </row>
    <row r="30" spans="1:14" x14ac:dyDescent="0.25">
      <c r="A30" s="106"/>
      <c r="B30" s="18" t="s">
        <v>15</v>
      </c>
      <c r="C30" s="42">
        <v>45074</v>
      </c>
      <c r="D30" s="30"/>
      <c r="E30" s="30"/>
      <c r="F30" s="35"/>
      <c r="G30" s="89"/>
      <c r="H30" s="40"/>
      <c r="I30" s="97"/>
      <c r="J30" s="29"/>
      <c r="K30" s="83"/>
      <c r="L30" s="48"/>
      <c r="M30" s="49" t="s">
        <v>36</v>
      </c>
      <c r="N30" s="50" t="e">
        <f>+'[1]Maj - 17'!Y29</f>
        <v>#REF!</v>
      </c>
    </row>
    <row r="31" spans="1:14" x14ac:dyDescent="0.25">
      <c r="A31" s="101">
        <v>22</v>
      </c>
      <c r="B31" s="75" t="s">
        <v>8</v>
      </c>
      <c r="C31" s="76">
        <v>45075</v>
      </c>
      <c r="D31" s="82">
        <v>0.76041666666666663</v>
      </c>
      <c r="E31" s="79" t="s">
        <v>48</v>
      </c>
      <c r="F31" s="78" t="s">
        <v>61</v>
      </c>
      <c r="G31" s="90" t="s">
        <v>59</v>
      </c>
      <c r="H31" s="77"/>
      <c r="I31" s="90" t="s">
        <v>46</v>
      </c>
      <c r="J31" s="78" t="s">
        <v>43</v>
      </c>
      <c r="K31" s="79" t="s">
        <v>60</v>
      </c>
      <c r="L31" s="48"/>
      <c r="M31" s="57" t="s">
        <v>30</v>
      </c>
      <c r="N31" s="57" t="e">
        <f>+SUM(N25:N30)</f>
        <v>#REF!</v>
      </c>
    </row>
    <row r="32" spans="1:14" x14ac:dyDescent="0.25">
      <c r="A32" s="101"/>
      <c r="B32" s="18" t="s">
        <v>10</v>
      </c>
      <c r="C32" s="42">
        <v>45076</v>
      </c>
      <c r="D32" s="25"/>
      <c r="E32" s="26"/>
      <c r="F32" s="71"/>
      <c r="G32" s="91"/>
      <c r="H32" s="22"/>
      <c r="I32" s="96"/>
      <c r="J32" s="68"/>
      <c r="K32" s="99"/>
      <c r="L32" s="48"/>
      <c r="M32" s="17"/>
      <c r="N32" s="45"/>
    </row>
    <row r="33" spans="2:14" x14ac:dyDescent="0.25">
      <c r="B33" s="18" t="s">
        <v>11</v>
      </c>
      <c r="C33" s="42">
        <v>45077</v>
      </c>
      <c r="D33" s="49"/>
      <c r="E33" s="49"/>
      <c r="F33" s="74"/>
      <c r="G33" s="92"/>
      <c r="H33" s="49"/>
      <c r="I33" s="92"/>
      <c r="J33" s="69"/>
      <c r="K33" s="50"/>
    </row>
    <row r="34" spans="2:14" ht="18.75" x14ac:dyDescent="0.3">
      <c r="B34" s="18" t="s">
        <v>12</v>
      </c>
      <c r="C34" s="42">
        <v>45078</v>
      </c>
      <c r="D34" s="62">
        <v>0.76041666666666663</v>
      </c>
      <c r="E34" s="62" t="s">
        <v>48</v>
      </c>
      <c r="F34" s="72" t="s">
        <v>49</v>
      </c>
      <c r="G34" s="93" t="s">
        <v>59</v>
      </c>
      <c r="H34" s="49"/>
      <c r="I34" s="98" t="s">
        <v>46</v>
      </c>
      <c r="J34" s="69" t="s">
        <v>43</v>
      </c>
      <c r="K34" s="50" t="s">
        <v>67</v>
      </c>
      <c r="N34" s="8"/>
    </row>
    <row r="35" spans="2:14" ht="18" x14ac:dyDescent="0.25">
      <c r="C35" s="7"/>
      <c r="D35" s="12" t="s">
        <v>24</v>
      </c>
      <c r="E35" s="13"/>
      <c r="F35" s="2"/>
      <c r="G35" s="1"/>
    </row>
    <row r="36" spans="2:14" ht="18" x14ac:dyDescent="0.25">
      <c r="C36" s="3"/>
      <c r="D36" s="13" t="s">
        <v>43</v>
      </c>
      <c r="E36" s="65" t="s">
        <v>44</v>
      </c>
      <c r="F36" s="4"/>
      <c r="G36" s="4"/>
    </row>
    <row r="37" spans="2:14" ht="18" x14ac:dyDescent="0.25">
      <c r="C37" s="6"/>
      <c r="D37" s="64" t="s">
        <v>40</v>
      </c>
      <c r="E37" s="4" t="s">
        <v>39</v>
      </c>
      <c r="F37" s="2"/>
      <c r="G37" s="1"/>
    </row>
    <row r="38" spans="2:14" ht="18" x14ac:dyDescent="0.25">
      <c r="C38" s="3"/>
      <c r="D38" s="63" t="s">
        <v>41</v>
      </c>
      <c r="E38" s="12" t="s">
        <v>42</v>
      </c>
      <c r="F38" s="2"/>
      <c r="G38" s="1"/>
    </row>
    <row r="39" spans="2:14" ht="18" x14ac:dyDescent="0.25">
      <c r="C39" s="3"/>
      <c r="D39" s="4"/>
      <c r="E39" s="4"/>
      <c r="F39" s="4"/>
      <c r="G39" s="4"/>
    </row>
    <row r="40" spans="2:14" ht="18" x14ac:dyDescent="0.25">
      <c r="C40" s="14"/>
      <c r="D40" s="11"/>
      <c r="E40" s="10"/>
    </row>
    <row r="41" spans="2:14" ht="18" x14ac:dyDescent="0.25">
      <c r="D41" s="4"/>
      <c r="E41" s="5"/>
    </row>
    <row r="42" spans="2:14" ht="18" x14ac:dyDescent="0.25">
      <c r="C42" s="7"/>
      <c r="D42" s="4"/>
      <c r="E42" s="5"/>
    </row>
    <row r="43" spans="2:14" ht="18" x14ac:dyDescent="0.25">
      <c r="C43" s="6"/>
      <c r="D43" s="4"/>
      <c r="E43" s="5"/>
    </row>
    <row r="44" spans="2:14" ht="18" x14ac:dyDescent="0.25">
      <c r="C44" s="6"/>
      <c r="E44" s="4"/>
    </row>
    <row r="45" spans="2:14" ht="18" x14ac:dyDescent="0.25">
      <c r="C45" s="3"/>
    </row>
  </sheetData>
  <mergeCells count="6">
    <mergeCell ref="A31:A32"/>
    <mergeCell ref="A1:J1"/>
    <mergeCell ref="A3:A9"/>
    <mergeCell ref="A10:A16"/>
    <mergeCell ref="A17:A23"/>
    <mergeCell ref="A24:A30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Maj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Schema</dc:title>
  <dc:creator/>
  <cp:lastModifiedBy/>
  <cp:lastPrinted>2019-03-17T06:00:33Z</cp:lastPrinted>
  <dcterms:created xsi:type="dcterms:W3CDTF">2006-09-16T00:00:00Z</dcterms:created>
  <dcterms:modified xsi:type="dcterms:W3CDTF">2023-04-21T09:24:07Z</dcterms:modified>
</cp:coreProperties>
</file>