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an Thornblad\Dropbox (Personlig)\Bowling 2021\PSV Seriespel\Lag 3\"/>
    </mc:Choice>
  </mc:AlternateContent>
  <xr:revisionPtr revIDLastSave="0" documentId="8_{A53D119F-154D-46E8-853E-4FD4BC815FD0}" xr6:coauthVersionLast="47" xr6:coauthVersionMax="47" xr10:uidLastSave="{00000000-0000-0000-0000-000000000000}"/>
  <workbookProtection workbookPassword="F29D" lockStructure="1"/>
  <bookViews>
    <workbookView xWindow="-108" yWindow="-108" windowWidth="17496" windowHeight="10416" activeTab="2" xr2:uid="{00000000-000D-0000-FFFF-FFFF00000000}"/>
  </bookViews>
  <sheets>
    <sheet name="Index" sheetId="2" r:id="rId1"/>
    <sheet name="Startkort 1" sheetId="1" r:id="rId2"/>
    <sheet name="Startkort 2" sheetId="8" r:id="rId3"/>
  </sheets>
  <externalReferences>
    <externalReference r:id="rId4"/>
  </externalReferences>
  <definedNames>
    <definedName name="Division" localSheetId="2">[1]Index!#REF!</definedName>
    <definedName name="Division">Index!#REF!</definedName>
    <definedName name="Hemma_Borta">Index!$G$22:$G$23</definedName>
    <definedName name="Lagnamn" localSheetId="2">[1]Index!#REF!</definedName>
    <definedName name="Lagnamn">Index!#REF!</definedName>
    <definedName name="Plats" localSheetId="2">[1]Index!#REF!</definedName>
    <definedName name="Plats">Index!#REF!</definedName>
    <definedName name="Spelare" localSheetId="2">[1]Index!$G$2:$G$15</definedName>
    <definedName name="Spelare">Index!$G$2:$G$15</definedName>
    <definedName name="Spelborta">#REF!</definedName>
    <definedName name="Speldag">#REF!</definedName>
    <definedName name="Speldagar">#REF!</definedName>
    <definedName name="Spelhemma">#REF!</definedName>
    <definedName name="Spelomg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8" i="1" l="1"/>
  <c r="R18" i="1"/>
  <c r="G29" i="1"/>
  <c r="R29" i="1"/>
  <c r="R199" i="1" l="1"/>
  <c r="G199" i="1"/>
  <c r="R188" i="1"/>
  <c r="G188" i="1"/>
  <c r="R177" i="1"/>
  <c r="G177" i="1"/>
  <c r="R146" i="1"/>
  <c r="G146" i="1"/>
  <c r="R135" i="1"/>
  <c r="G135" i="1"/>
  <c r="R124" i="1"/>
  <c r="G124" i="1"/>
  <c r="G113" i="1"/>
  <c r="R113" i="1"/>
  <c r="R93" i="1"/>
  <c r="G93" i="1"/>
  <c r="R82" i="1"/>
  <c r="G82" i="1"/>
  <c r="R71" i="1"/>
  <c r="G71" i="1"/>
  <c r="R40" i="1"/>
  <c r="G40" i="1"/>
  <c r="R79" i="8" l="1"/>
  <c r="G79" i="8"/>
  <c r="R54" i="8"/>
  <c r="G54" i="8"/>
  <c r="R30" i="8"/>
  <c r="G30" i="8"/>
  <c r="G96" i="8"/>
  <c r="G71" i="8"/>
  <c r="G47" i="8"/>
  <c r="G23" i="8"/>
  <c r="R6" i="8"/>
  <c r="G6" i="8"/>
  <c r="Z77" i="8"/>
  <c r="Z52" i="8"/>
  <c r="Z28" i="8"/>
  <c r="Z4" i="8"/>
  <c r="G77" i="8"/>
  <c r="G52" i="8"/>
  <c r="G28" i="8"/>
  <c r="G4" i="8"/>
  <c r="G75" i="8"/>
  <c r="G50" i="8"/>
  <c r="G26" i="8"/>
  <c r="G2" i="8"/>
  <c r="K2" i="2"/>
  <c r="J2" i="2" s="1"/>
  <c r="U52" i="8"/>
  <c r="U28" i="8"/>
  <c r="U77" i="8"/>
  <c r="U4" i="8"/>
  <c r="U71" i="8"/>
  <c r="U23" i="8"/>
  <c r="U96" i="8"/>
  <c r="U47" i="8"/>
  <c r="K17" i="2"/>
  <c r="J17" i="2" s="1"/>
  <c r="K16" i="2"/>
  <c r="J16" i="2" s="1"/>
  <c r="K15" i="2"/>
  <c r="J15" i="2" s="1"/>
  <c r="B180" i="1" s="1"/>
  <c r="K14" i="2"/>
  <c r="J14" i="2" s="1"/>
  <c r="K13" i="2"/>
  <c r="J13" i="2" s="1"/>
  <c r="K12" i="2"/>
  <c r="J12" i="2" s="1"/>
  <c r="K11" i="2"/>
  <c r="J11" i="2" s="1"/>
  <c r="B127" i="1" s="1"/>
  <c r="K10" i="2"/>
  <c r="J10" i="2" s="1"/>
  <c r="K9" i="2"/>
  <c r="J9" i="2" s="1"/>
  <c r="K8" i="2"/>
  <c r="J8" i="2" s="1"/>
  <c r="K7" i="2"/>
  <c r="J7" i="2" s="1"/>
  <c r="B74" i="1" s="1"/>
  <c r="K6" i="2"/>
  <c r="J6" i="2" s="1"/>
  <c r="K5" i="2"/>
  <c r="J5" i="2" s="1"/>
  <c r="K4" i="2"/>
  <c r="J4" i="2" s="1"/>
  <c r="K3" i="2"/>
  <c r="J3" i="2" s="1"/>
  <c r="B21" i="1" s="1"/>
  <c r="N160" i="1"/>
  <c r="N107" i="1"/>
  <c r="N54" i="1"/>
  <c r="N1" i="1"/>
  <c r="R7" i="1"/>
  <c r="G212" i="1"/>
  <c r="G159" i="1"/>
  <c r="G106" i="1"/>
  <c r="G53" i="1"/>
  <c r="Z164" i="1"/>
  <c r="Z111" i="1"/>
  <c r="Z58" i="1"/>
  <c r="U111" i="1"/>
  <c r="U164" i="1"/>
  <c r="U58" i="1"/>
  <c r="U5" i="1"/>
  <c r="Z5" i="1"/>
  <c r="G164" i="1"/>
  <c r="G111" i="1"/>
  <c r="G58" i="1"/>
  <c r="G5" i="1"/>
  <c r="R166" i="1"/>
  <c r="G166" i="1"/>
  <c r="R60" i="1"/>
  <c r="G60" i="1"/>
  <c r="G162" i="1"/>
  <c r="G109" i="1"/>
  <c r="G56" i="1"/>
  <c r="G3" i="1"/>
  <c r="G7" i="1"/>
  <c r="B32" i="1" l="1"/>
  <c r="B13" i="8"/>
  <c r="B85" i="1"/>
  <c r="B37" i="8"/>
  <c r="B138" i="1"/>
  <c r="B61" i="8"/>
  <c r="B191" i="1"/>
  <c r="B86" i="8"/>
  <c r="B43" i="1"/>
  <c r="B15" i="8"/>
  <c r="B96" i="1"/>
  <c r="B39" i="8"/>
  <c r="B149" i="1"/>
  <c r="B63" i="8"/>
  <c r="B202" i="1"/>
  <c r="B88" i="8"/>
  <c r="B33" i="8"/>
  <c r="B63" i="1"/>
  <c r="B116" i="1"/>
  <c r="B57" i="8"/>
  <c r="B169" i="1"/>
  <c r="B82" i="8"/>
  <c r="B10" i="1"/>
  <c r="B9" i="8"/>
  <c r="B84" i="8"/>
  <c r="B59" i="8"/>
  <c r="B35" i="8"/>
  <c r="B11" i="8"/>
</calcChain>
</file>

<file path=xl/sharedStrings.xml><?xml version="1.0" encoding="utf-8"?>
<sst xmlns="http://schemas.openxmlformats.org/spreadsheetml/2006/main" count="866" uniqueCount="105">
  <si>
    <t>Spelare</t>
  </si>
  <si>
    <t>Hemma 4</t>
  </si>
  <si>
    <t>Hemma 8</t>
  </si>
  <si>
    <t>Borta 4</t>
  </si>
  <si>
    <t>Borta 8</t>
  </si>
  <si>
    <t>Spelare 1:</t>
  </si>
  <si>
    <t>Klubbnamn</t>
  </si>
  <si>
    <t>Spelare 2:</t>
  </si>
  <si>
    <t>Division</t>
  </si>
  <si>
    <t>Spelare 3:</t>
  </si>
  <si>
    <t>Omgång</t>
  </si>
  <si>
    <t>Spelare 4:</t>
  </si>
  <si>
    <t>Datum</t>
  </si>
  <si>
    <t>Spelare 5:</t>
  </si>
  <si>
    <t>Spelare 6:</t>
  </si>
  <si>
    <t>Spelare 7:</t>
  </si>
  <si>
    <t>Hemma/Borta</t>
  </si>
  <si>
    <t>Spelare 8:</t>
  </si>
  <si>
    <t>4/8 banor</t>
  </si>
  <si>
    <t>Reserv:</t>
  </si>
  <si>
    <t>Motståndare</t>
  </si>
  <si>
    <r>
      <t xml:space="preserve">Lösenord för arbetsboken:  </t>
    </r>
    <r>
      <rPr>
        <b/>
        <sz val="14"/>
        <color indexed="10"/>
        <rFont val="Arial"/>
        <family val="2"/>
      </rPr>
      <t>startkort</t>
    </r>
  </si>
  <si>
    <t>Alliansen Ringen</t>
  </si>
  <si>
    <t>Startkort Banpoäng</t>
  </si>
  <si>
    <t>Division:</t>
  </si>
  <si>
    <t>Förening:</t>
  </si>
  <si>
    <t>Lag:</t>
  </si>
  <si>
    <t>Datum:</t>
  </si>
  <si>
    <t xml:space="preserve">Omg: </t>
  </si>
  <si>
    <t>Spelare 2</t>
  </si>
  <si>
    <t>Resultat</t>
  </si>
  <si>
    <t>Ban- poäng</t>
  </si>
  <si>
    <t>Omg1</t>
  </si>
  <si>
    <t>H1-B1</t>
  </si>
  <si>
    <t>H2-B2</t>
  </si>
  <si>
    <t>H3-B3</t>
  </si>
  <si>
    <t>H4-B4</t>
  </si>
  <si>
    <t>Ser 1</t>
  </si>
  <si>
    <t>Bana</t>
  </si>
  <si>
    <t>1    2</t>
  </si>
  <si>
    <t>3    4</t>
  </si>
  <si>
    <t>5    6</t>
  </si>
  <si>
    <t>7    8</t>
  </si>
  <si>
    <t>Omg5</t>
  </si>
  <si>
    <t>Summa serie 1</t>
  </si>
  <si>
    <t>Omg2</t>
  </si>
  <si>
    <t>B4-H3</t>
  </si>
  <si>
    <t>B3-H4</t>
  </si>
  <si>
    <t>B2-H1</t>
  </si>
  <si>
    <t>B1-H2</t>
  </si>
  <si>
    <t>Omg6</t>
  </si>
  <si>
    <t>Summa serie 2</t>
  </si>
  <si>
    <t>Omg3</t>
  </si>
  <si>
    <t>H4-B2</t>
  </si>
  <si>
    <t>H3-B1</t>
  </si>
  <si>
    <t>H2-B4</t>
  </si>
  <si>
    <t>H1-B3</t>
  </si>
  <si>
    <t>H3-B2</t>
  </si>
  <si>
    <t>H4-B1</t>
  </si>
  <si>
    <t>Omg7</t>
  </si>
  <si>
    <t>H2-B3</t>
  </si>
  <si>
    <t>H1-B4</t>
  </si>
  <si>
    <t>Summa serie 3</t>
  </si>
  <si>
    <t>Omg4</t>
  </si>
  <si>
    <t>B3-H2</t>
  </si>
  <si>
    <t>B4-H1</t>
  </si>
  <si>
    <t>B1-H4</t>
  </si>
  <si>
    <t>B2-H3</t>
  </si>
  <si>
    <t>B1-H3</t>
  </si>
  <si>
    <t>B2-H4</t>
  </si>
  <si>
    <t>Omg8</t>
  </si>
  <si>
    <t>B4-H2</t>
  </si>
  <si>
    <t>B3-H1</t>
  </si>
  <si>
    <t>Summa serie 4</t>
  </si>
  <si>
    <t>Underskrift spelare 1</t>
  </si>
  <si>
    <t>Underskrift spelare 2</t>
  </si>
  <si>
    <t xml:space="preserve"> </t>
  </si>
  <si>
    <t>Summa</t>
  </si>
  <si>
    <t>Spelare 1</t>
  </si>
  <si>
    <t>Startbana</t>
  </si>
  <si>
    <t>1</t>
  </si>
  <si>
    <t>Motståndarlag:</t>
  </si>
  <si>
    <t>=</t>
  </si>
  <si>
    <t>+</t>
  </si>
  <si>
    <t>Serie 4</t>
  </si>
  <si>
    <t>Serie 3</t>
  </si>
  <si>
    <t>Serie 2</t>
  </si>
  <si>
    <t xml:space="preserve">Serie 1 </t>
  </si>
  <si>
    <t xml:space="preserve">Serie 2 </t>
  </si>
  <si>
    <t>Hemma</t>
  </si>
  <si>
    <t>Borta</t>
  </si>
  <si>
    <t>Pensionärsserien</t>
  </si>
  <si>
    <t>Gillhög 3</t>
  </si>
  <si>
    <t>Lag 3</t>
  </si>
  <si>
    <t>Anki Persson</t>
  </si>
  <si>
    <t>Lars Larsson</t>
  </si>
  <si>
    <t>Kjell-Inge Jönsson</t>
  </si>
  <si>
    <t>Roland Lundh</t>
  </si>
  <si>
    <t>Agneta Morin</t>
  </si>
  <si>
    <t>Arne Persson</t>
  </si>
  <si>
    <t>Ingrid Elmgren</t>
  </si>
  <si>
    <t>Anna-Lisa Gullberg</t>
  </si>
  <si>
    <t>Kjelle Andersson</t>
  </si>
  <si>
    <t>Hans Jönsson</t>
  </si>
  <si>
    <t>Klas Hanson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</si>
</sst>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/mm/dd;@"/>
    <numFmt numFmtId="165" formatCode="#,##0\ &quot;kr&quot;"/>
  </numFmts>
  <fonts count="18" x14ac:knownFonts="1">
    <font>
      <sz val="11"/>
      <color theme="1"/>
      <name val="Calibri"/>
      <family val="2"/>
      <scheme val="minor"/>
    </font>
    <font>
      <sz val="14"/>
      <name val="Arial"/>
      <family val="2"/>
    </font>
    <font>
      <b/>
      <sz val="14"/>
      <color indexed="10"/>
      <name val="Arial"/>
      <family val="2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6"/>
      <color theme="1"/>
      <name val="Arial"/>
      <family val="2"/>
    </font>
    <font>
      <sz val="8"/>
      <color theme="1"/>
      <name val="Arial"/>
      <family val="2"/>
    </font>
    <font>
      <b/>
      <sz val="16"/>
      <color theme="1"/>
      <name val="Arial"/>
      <family val="2"/>
    </font>
    <font>
      <b/>
      <sz val="18"/>
      <color theme="1"/>
      <name val="Arial"/>
      <family val="2"/>
    </font>
    <font>
      <sz val="10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4"/>
      <color theme="1"/>
      <name val="Arial"/>
      <family val="2"/>
    </font>
    <font>
      <sz val="14"/>
      <name val="Calibri"/>
      <family val="2"/>
      <scheme val="minor"/>
    </font>
    <font>
      <b/>
      <sz val="14"/>
      <color theme="1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0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1">
    <xf numFmtId="0" fontId="0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88">
    <xf numFmtId="0" fontId="0" fillId="0" borderId="0" xfId="0"/>
    <xf numFmtId="0" fontId="0" fillId="0" borderId="1" xfId="0" applyBorder="1"/>
    <xf numFmtId="0" fontId="6" fillId="0" borderId="1" xfId="0" applyFont="1" applyBorder="1"/>
    <xf numFmtId="0" fontId="7" fillId="0" borderId="0" xfId="0" applyFont="1"/>
    <xf numFmtId="0" fontId="8" fillId="0" borderId="0" xfId="0" applyFont="1" applyAlignment="1">
      <alignment horizontal="center" wrapText="1"/>
    </xf>
    <xf numFmtId="0" fontId="9" fillId="0" borderId="0" xfId="0" applyFont="1"/>
    <xf numFmtId="0" fontId="10" fillId="0" borderId="0" xfId="0" applyFont="1"/>
    <xf numFmtId="0" fontId="11" fillId="0" borderId="0" xfId="0" applyFont="1"/>
    <xf numFmtId="0" fontId="0" fillId="0" borderId="0" xfId="0" applyBorder="1" applyAlignment="1">
      <alignment horizontal="center"/>
    </xf>
    <xf numFmtId="0" fontId="12" fillId="0" borderId="0" xfId="0" applyFont="1"/>
    <xf numFmtId="49" fontId="13" fillId="0" borderId="0" xfId="0" applyNumberFormat="1" applyFont="1"/>
    <xf numFmtId="0" fontId="13" fillId="0" borderId="0" xfId="0" applyFont="1" applyAlignment="1">
      <alignment horizontal="left"/>
    </xf>
    <xf numFmtId="49" fontId="14" fillId="2" borderId="0" xfId="0" applyNumberFormat="1" applyFont="1" applyFill="1" applyProtection="1">
      <protection locked="0"/>
    </xf>
    <xf numFmtId="49" fontId="14" fillId="3" borderId="0" xfId="0" applyNumberFormat="1" applyFont="1" applyFill="1" applyProtection="1">
      <protection locked="0"/>
    </xf>
    <xf numFmtId="164" fontId="14" fillId="3" borderId="0" xfId="0" applyNumberFormat="1" applyFont="1" applyFill="1" applyAlignment="1" applyProtection="1">
      <alignment horizontal="left"/>
      <protection locked="0"/>
    </xf>
    <xf numFmtId="0" fontId="14" fillId="4" borderId="0" xfId="0" applyFont="1" applyFill="1" applyProtection="1">
      <protection locked="0"/>
    </xf>
    <xf numFmtId="0" fontId="14" fillId="0" borderId="0" xfId="0" applyFont="1" applyProtection="1"/>
    <xf numFmtId="49" fontId="14" fillId="0" borderId="0" xfId="0" applyNumberFormat="1" applyFont="1" applyProtection="1"/>
    <xf numFmtId="0" fontId="0" fillId="0" borderId="0" xfId="0" applyProtection="1"/>
    <xf numFmtId="0" fontId="13" fillId="0" borderId="0" xfId="0" applyFont="1" applyProtection="1"/>
    <xf numFmtId="0" fontId="12" fillId="0" borderId="0" xfId="0" applyFont="1" applyProtection="1"/>
    <xf numFmtId="0" fontId="15" fillId="0" borderId="0" xfId="1" applyFont="1" applyFill="1" applyAlignment="1" applyProtection="1"/>
    <xf numFmtId="49" fontId="0" fillId="0" borderId="0" xfId="0" applyNumberFormat="1" applyProtection="1"/>
    <xf numFmtId="0" fontId="14" fillId="4" borderId="0" xfId="0" applyFont="1" applyFill="1" applyAlignment="1" applyProtection="1">
      <alignment horizontal="left"/>
    </xf>
    <xf numFmtId="0" fontId="1" fillId="3" borderId="0" xfId="1" applyFont="1" applyFill="1" applyAlignment="1" applyProtection="1">
      <alignment horizontal="left"/>
      <protection locked="0"/>
    </xf>
    <xf numFmtId="0" fontId="16" fillId="0" borderId="0" xfId="0" applyFont="1" applyProtection="1"/>
    <xf numFmtId="49" fontId="16" fillId="0" borderId="0" xfId="0" applyNumberFormat="1" applyFont="1" applyProtection="1"/>
    <xf numFmtId="0" fontId="14" fillId="0" borderId="0" xfId="0" applyNumberFormat="1" applyFont="1" applyProtection="1"/>
    <xf numFmtId="0" fontId="12" fillId="0" borderId="0" xfId="0" applyFont="1" applyAlignment="1"/>
    <xf numFmtId="0" fontId="0" fillId="0" borderId="0" xfId="0" applyAlignment="1"/>
    <xf numFmtId="49" fontId="10" fillId="0" borderId="0" xfId="0" applyNumberFormat="1" applyFont="1"/>
    <xf numFmtId="0" fontId="13" fillId="0" borderId="0" xfId="0" applyFont="1" applyAlignment="1"/>
    <xf numFmtId="0" fontId="11" fillId="0" borderId="0" xfId="0" applyFont="1" applyAlignment="1"/>
    <xf numFmtId="0" fontId="0" fillId="0" borderId="0" xfId="0" applyBorder="1"/>
    <xf numFmtId="0" fontId="11" fillId="0" borderId="0" xfId="0" applyFont="1" applyBorder="1"/>
    <xf numFmtId="0" fontId="13" fillId="0" borderId="0" xfId="0" applyFont="1" applyBorder="1"/>
    <xf numFmtId="0" fontId="7" fillId="0" borderId="0" xfId="0" applyFont="1" applyBorder="1"/>
    <xf numFmtId="0" fontId="8" fillId="0" borderId="0" xfId="0" applyFont="1" applyBorder="1" applyAlignment="1">
      <alignment horizontal="center" wrapText="1"/>
    </xf>
    <xf numFmtId="0" fontId="0" fillId="0" borderId="0" xfId="0" applyBorder="1" applyAlignment="1"/>
    <xf numFmtId="0" fontId="16" fillId="0" borderId="0" xfId="0" quotePrefix="1" applyFont="1" applyBorder="1"/>
    <xf numFmtId="0" fontId="14" fillId="0" borderId="0" xfId="0" applyFont="1" applyBorder="1" applyAlignment="1"/>
    <xf numFmtId="0" fontId="13" fillId="0" borderId="0" xfId="0" applyFont="1" applyBorder="1" applyAlignment="1"/>
    <xf numFmtId="49" fontId="13" fillId="0" borderId="0" xfId="0" applyNumberFormat="1" applyFont="1" applyBorder="1" applyAlignment="1"/>
    <xf numFmtId="0" fontId="0" fillId="0" borderId="2" xfId="0" applyBorder="1"/>
    <xf numFmtId="0" fontId="8" fillId="0" borderId="0" xfId="0" applyFont="1" applyBorder="1" applyAlignment="1">
      <alignment horizontal="center"/>
    </xf>
    <xf numFmtId="49" fontId="10" fillId="0" borderId="0" xfId="0" applyNumberFormat="1" applyFont="1" applyAlignment="1">
      <alignment horizontal="right"/>
    </xf>
    <xf numFmtId="0" fontId="0" fillId="0" borderId="0" xfId="0" applyAlignment="1">
      <alignment horizontal="right"/>
    </xf>
    <xf numFmtId="0" fontId="0" fillId="0" borderId="0" xfId="0" applyBorder="1" applyAlignment="1">
      <alignment horizontal="right"/>
    </xf>
    <xf numFmtId="165" fontId="14" fillId="0" borderId="0" xfId="0" applyNumberFormat="1" applyFont="1" applyProtection="1"/>
    <xf numFmtId="0" fontId="14" fillId="3" borderId="0" xfId="0" applyFont="1" applyFill="1" applyProtection="1">
      <protection locked="0"/>
    </xf>
    <xf numFmtId="0" fontId="0" fillId="0" borderId="8" xfId="0" applyBorder="1"/>
    <xf numFmtId="0" fontId="8" fillId="0" borderId="8" xfId="0" applyFont="1" applyBorder="1" applyAlignment="1">
      <alignment horizontal="center" wrapText="1"/>
    </xf>
    <xf numFmtId="0" fontId="13" fillId="0" borderId="8" xfId="0" applyFont="1" applyBorder="1" applyAlignment="1"/>
    <xf numFmtId="0" fontId="0" fillId="0" borderId="8" xfId="0" applyBorder="1" applyAlignment="1"/>
    <xf numFmtId="0" fontId="7" fillId="0" borderId="8" xfId="0" applyFont="1" applyBorder="1"/>
    <xf numFmtId="0" fontId="11" fillId="0" borderId="0" xfId="0" applyFont="1" applyAlignment="1"/>
    <xf numFmtId="0" fontId="13" fillId="0" borderId="2" xfId="0" applyFont="1" applyBorder="1" applyAlignment="1"/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0" fillId="0" borderId="3" xfId="0" applyBorder="1" applyAlignment="1"/>
    <xf numFmtId="0" fontId="0" fillId="0" borderId="4" xfId="0" applyBorder="1" applyAlignment="1"/>
    <xf numFmtId="49" fontId="13" fillId="0" borderId="2" xfId="0" applyNumberFormat="1" applyFont="1" applyBorder="1" applyAlignment="1"/>
    <xf numFmtId="0" fontId="0" fillId="0" borderId="5" xfId="0" applyBorder="1" applyAlignment="1"/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7" fillId="0" borderId="6" xfId="0" applyFont="1" applyBorder="1" applyAlignment="1"/>
    <xf numFmtId="0" fontId="0" fillId="0" borderId="7" xfId="0" applyBorder="1" applyAlignment="1"/>
    <xf numFmtId="0" fontId="0" fillId="0" borderId="6" xfId="0" applyBorder="1" applyAlignment="1"/>
    <xf numFmtId="14" fontId="13" fillId="0" borderId="0" xfId="0" applyNumberFormat="1" applyFont="1" applyAlignment="1"/>
    <xf numFmtId="14" fontId="0" fillId="0" borderId="0" xfId="0" applyNumberFormat="1" applyAlignment="1"/>
    <xf numFmtId="49" fontId="13" fillId="0" borderId="0" xfId="0" applyNumberFormat="1" applyFont="1" applyAlignment="1"/>
    <xf numFmtId="0" fontId="13" fillId="0" borderId="0" xfId="0" applyFont="1" applyAlignment="1"/>
    <xf numFmtId="0" fontId="0" fillId="0" borderId="2" xfId="0" applyBorder="1" applyAlignment="1"/>
    <xf numFmtId="49" fontId="12" fillId="0" borderId="0" xfId="0" applyNumberFormat="1" applyFont="1" applyAlignment="1"/>
    <xf numFmtId="0" fontId="12" fillId="0" borderId="0" xfId="0" applyFont="1" applyAlignment="1"/>
    <xf numFmtId="0" fontId="5" fillId="0" borderId="0" xfId="0" applyFont="1" applyAlignment="1"/>
    <xf numFmtId="0" fontId="14" fillId="0" borderId="0" xfId="0" applyFont="1" applyBorder="1" applyAlignment="1"/>
    <xf numFmtId="0" fontId="0" fillId="0" borderId="0" xfId="0" applyAlignment="1"/>
    <xf numFmtId="0" fontId="8" fillId="0" borderId="0" xfId="0" applyFont="1" applyBorder="1" applyAlignment="1">
      <alignment horizontal="center"/>
    </xf>
    <xf numFmtId="0" fontId="13" fillId="0" borderId="0" xfId="0" applyFont="1" applyBorder="1" applyAlignment="1"/>
    <xf numFmtId="49" fontId="13" fillId="0" borderId="0" xfId="0" applyNumberFormat="1" applyFont="1" applyBorder="1" applyAlignment="1"/>
    <xf numFmtId="0" fontId="5" fillId="0" borderId="0" xfId="0" applyFont="1" applyBorder="1" applyAlignment="1"/>
    <xf numFmtId="0" fontId="0" fillId="0" borderId="0" xfId="0" applyBorder="1" applyAlignment="1"/>
    <xf numFmtId="0" fontId="11" fillId="0" borderId="2" xfId="0" applyFont="1" applyBorder="1" applyAlignment="1"/>
    <xf numFmtId="0" fontId="8" fillId="0" borderId="8" xfId="0" applyFont="1" applyBorder="1" applyAlignment="1">
      <alignment horizontal="center"/>
    </xf>
    <xf numFmtId="49" fontId="17" fillId="0" borderId="0" xfId="0" applyNumberFormat="1" applyFont="1" applyAlignment="1"/>
    <xf numFmtId="0" fontId="17" fillId="0" borderId="0" xfId="0" applyFont="1" applyAlignment="1"/>
  </cellXfs>
  <cellStyles count="11">
    <cellStyle name="Normal" xfId="0" builtinId="0"/>
    <cellStyle name="Normal 2" xfId="1" xr:uid="{00000000-0005-0000-0000-000001000000}"/>
    <cellStyle name="Normal 2 10" xfId="2" xr:uid="{00000000-0005-0000-0000-000002000000}"/>
    <cellStyle name="Normal 2 2" xfId="3" xr:uid="{00000000-0005-0000-0000-000003000000}"/>
    <cellStyle name="Normal 2 3" xfId="4" xr:uid="{00000000-0005-0000-0000-000004000000}"/>
    <cellStyle name="Normal 2 4" xfId="5" xr:uid="{00000000-0005-0000-0000-000005000000}"/>
    <cellStyle name="Normal 2 5" xfId="6" xr:uid="{00000000-0005-0000-0000-000006000000}"/>
    <cellStyle name="Normal 2 6" xfId="7" xr:uid="{00000000-0005-0000-0000-000007000000}"/>
    <cellStyle name="Normal 2 7" xfId="8" xr:uid="{00000000-0005-0000-0000-000008000000}"/>
    <cellStyle name="Normal 2 8" xfId="9" xr:uid="{00000000-0005-0000-0000-000009000000}"/>
    <cellStyle name="Normal 2 9" xfId="10" xr:uid="{00000000-0005-0000-0000-00000A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ARL-SERVER\Server_E%20(E)\Bowling\Ringen\Ringen%20Startkort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Startkort blankt"/>
    </sheetNames>
    <sheetDataSet>
      <sheetData sheetId="0">
        <row r="2">
          <cell r="G2" t="str">
            <v>Anders A</v>
          </cell>
        </row>
        <row r="3">
          <cell r="G3" t="str">
            <v>Birgitta B</v>
          </cell>
        </row>
        <row r="4">
          <cell r="G4" t="str">
            <v>Calle C</v>
          </cell>
        </row>
        <row r="5">
          <cell r="G5" t="str">
            <v>Doris D</v>
          </cell>
        </row>
        <row r="6">
          <cell r="G6" t="str">
            <v>Erik E</v>
          </cell>
        </row>
        <row r="7">
          <cell r="G7" t="str">
            <v>Filippa F</v>
          </cell>
        </row>
        <row r="8">
          <cell r="G8" t="str">
            <v>Gustav G</v>
          </cell>
        </row>
        <row r="9">
          <cell r="G9" t="str">
            <v>Hanna H</v>
          </cell>
        </row>
        <row r="10">
          <cell r="G10" t="str">
            <v>Ivar I</v>
          </cell>
        </row>
        <row r="11">
          <cell r="G11" t="str">
            <v>Johanna J</v>
          </cell>
        </row>
        <row r="12">
          <cell r="G12" t="str">
            <v>Kurt K</v>
          </cell>
        </row>
        <row r="13">
          <cell r="G13" t="str">
            <v xml:space="preserve">Lovisa L 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1"/>
  <dimension ref="A1:P42"/>
  <sheetViews>
    <sheetView workbookViewId="0">
      <selection activeCell="E9" sqref="E9"/>
    </sheetView>
  </sheetViews>
  <sheetFormatPr defaultRowHeight="17.399999999999999" x14ac:dyDescent="0.3"/>
  <cols>
    <col min="1" max="1" width="24" style="16" customWidth="1"/>
    <col min="2" max="2" width="28" style="17" customWidth="1"/>
    <col min="3" max="3" width="7" style="18" customWidth="1"/>
    <col min="4" max="4" width="24.33203125" style="18" customWidth="1"/>
    <col min="5" max="5" width="24" style="18" customWidth="1"/>
    <col min="6" max="6" width="13" style="18" customWidth="1"/>
    <col min="7" max="7" width="24.6640625" style="20" customWidth="1"/>
    <col min="8" max="8" width="7" style="18" customWidth="1"/>
    <col min="9" max="9" width="11.5546875" style="18" customWidth="1"/>
    <col min="10" max="14" width="9.109375" style="18" hidden="1" customWidth="1"/>
    <col min="15" max="16" width="9.109375" hidden="1" customWidth="1"/>
  </cols>
  <sheetData>
    <row r="1" spans="1:15" x14ac:dyDescent="0.3">
      <c r="G1" s="19" t="s">
        <v>0</v>
      </c>
      <c r="L1" s="18" t="s">
        <v>1</v>
      </c>
      <c r="M1" s="18" t="s">
        <v>2</v>
      </c>
      <c r="N1" s="18" t="s">
        <v>3</v>
      </c>
      <c r="O1" s="18" t="s">
        <v>4</v>
      </c>
    </row>
    <row r="2" spans="1:15" x14ac:dyDescent="0.3">
      <c r="A2" s="16" t="s">
        <v>5</v>
      </c>
      <c r="B2" s="12" t="s">
        <v>95</v>
      </c>
      <c r="D2" s="16" t="s">
        <v>6</v>
      </c>
      <c r="E2" s="13" t="s">
        <v>92</v>
      </c>
      <c r="G2" s="15" t="s">
        <v>95</v>
      </c>
      <c r="J2" s="22">
        <f>K2+$E$8-1</f>
        <v>1</v>
      </c>
      <c r="K2" s="18">
        <f>IF($E$6="Hemma",IF($E$7=4,L2,M2),IF($E$7=4,N2,O2))</f>
        <v>1</v>
      </c>
      <c r="L2" s="18">
        <v>1</v>
      </c>
      <c r="M2" s="18">
        <v>1</v>
      </c>
      <c r="N2" s="18">
        <v>2</v>
      </c>
      <c r="O2" s="18">
        <v>2</v>
      </c>
    </row>
    <row r="3" spans="1:15" x14ac:dyDescent="0.3">
      <c r="A3" s="16" t="s">
        <v>7</v>
      </c>
      <c r="B3" s="12" t="s">
        <v>96</v>
      </c>
      <c r="D3" s="16" t="s">
        <v>8</v>
      </c>
      <c r="E3" s="13">
        <v>5</v>
      </c>
      <c r="G3" s="15" t="s">
        <v>96</v>
      </c>
      <c r="J3" s="22">
        <f t="shared" ref="J3:J17" si="0">K3+$E$8-1</f>
        <v>6</v>
      </c>
      <c r="K3" s="18">
        <f t="shared" ref="K3:K17" si="1">IF($E$6="Hemma",IF($E$7=4,L3,M3),IF($E$7=4,N3,O3))</f>
        <v>6</v>
      </c>
      <c r="L3" s="18">
        <v>2</v>
      </c>
      <c r="M3" s="18">
        <v>6</v>
      </c>
      <c r="N3" s="18">
        <v>3</v>
      </c>
      <c r="O3" s="18">
        <v>7</v>
      </c>
    </row>
    <row r="4" spans="1:15" x14ac:dyDescent="0.3">
      <c r="A4" s="16" t="s">
        <v>9</v>
      </c>
      <c r="B4" s="12" t="s">
        <v>97</v>
      </c>
      <c r="D4" s="16" t="s">
        <v>10</v>
      </c>
      <c r="E4" s="13">
        <v>1</v>
      </c>
      <c r="G4" s="15" t="s">
        <v>97</v>
      </c>
      <c r="J4" s="22">
        <f t="shared" si="0"/>
        <v>7</v>
      </c>
      <c r="K4" s="18">
        <f t="shared" si="1"/>
        <v>7</v>
      </c>
      <c r="L4" s="18">
        <v>3</v>
      </c>
      <c r="M4" s="18">
        <v>7</v>
      </c>
      <c r="N4" s="18">
        <v>4</v>
      </c>
      <c r="O4" s="18">
        <v>4</v>
      </c>
    </row>
    <row r="5" spans="1:15" x14ac:dyDescent="0.3">
      <c r="A5" s="16" t="s">
        <v>11</v>
      </c>
      <c r="B5" s="12" t="s">
        <v>98</v>
      </c>
      <c r="D5" s="16" t="s">
        <v>12</v>
      </c>
      <c r="E5" s="14">
        <v>44449</v>
      </c>
      <c r="G5" s="15" t="s">
        <v>98</v>
      </c>
      <c r="J5" s="22">
        <f t="shared" si="0"/>
        <v>4</v>
      </c>
      <c r="K5" s="18">
        <f t="shared" si="1"/>
        <v>4</v>
      </c>
      <c r="L5" s="18">
        <v>4</v>
      </c>
      <c r="M5" s="18">
        <v>4</v>
      </c>
      <c r="N5" s="18">
        <v>1</v>
      </c>
      <c r="O5" s="18">
        <v>5</v>
      </c>
    </row>
    <row r="6" spans="1:15" x14ac:dyDescent="0.3">
      <c r="A6" s="16" t="s">
        <v>13</v>
      </c>
      <c r="B6" s="12" t="s">
        <v>99</v>
      </c>
      <c r="D6" s="16" t="s">
        <v>16</v>
      </c>
      <c r="E6" s="13" t="s">
        <v>89</v>
      </c>
      <c r="G6" s="15" t="s">
        <v>99</v>
      </c>
      <c r="J6" s="22">
        <f t="shared" si="0"/>
        <v>3</v>
      </c>
      <c r="K6" s="18">
        <f t="shared" si="1"/>
        <v>3</v>
      </c>
      <c r="L6" s="18">
        <v>3</v>
      </c>
      <c r="M6" s="18">
        <v>3</v>
      </c>
      <c r="N6" s="18">
        <v>4</v>
      </c>
      <c r="O6" s="18">
        <v>4</v>
      </c>
    </row>
    <row r="7" spans="1:15" x14ac:dyDescent="0.3">
      <c r="A7" s="16" t="s">
        <v>14</v>
      </c>
      <c r="B7" s="12" t="s">
        <v>100</v>
      </c>
      <c r="D7" s="16" t="s">
        <v>18</v>
      </c>
      <c r="E7" s="24">
        <v>8</v>
      </c>
      <c r="G7" s="15" t="s">
        <v>100</v>
      </c>
      <c r="J7" s="22">
        <f t="shared" si="0"/>
        <v>8</v>
      </c>
      <c r="K7" s="18">
        <f t="shared" si="1"/>
        <v>8</v>
      </c>
      <c r="L7" s="18">
        <v>4</v>
      </c>
      <c r="M7" s="18">
        <v>8</v>
      </c>
      <c r="N7" s="18">
        <v>1</v>
      </c>
      <c r="O7" s="18">
        <v>5</v>
      </c>
    </row>
    <row r="8" spans="1:15" x14ac:dyDescent="0.3">
      <c r="A8" s="16" t="s">
        <v>15</v>
      </c>
      <c r="B8" s="12" t="s">
        <v>101</v>
      </c>
      <c r="D8" s="16" t="s">
        <v>79</v>
      </c>
      <c r="E8" s="13" t="s">
        <v>80</v>
      </c>
      <c r="F8" s="20"/>
      <c r="G8" s="15" t="s">
        <v>101</v>
      </c>
      <c r="J8" s="22">
        <f t="shared" si="0"/>
        <v>5</v>
      </c>
      <c r="K8" s="18">
        <f t="shared" si="1"/>
        <v>5</v>
      </c>
      <c r="L8" s="18">
        <v>1</v>
      </c>
      <c r="M8" s="18">
        <v>5</v>
      </c>
      <c r="N8" s="18">
        <v>2</v>
      </c>
      <c r="O8" s="18">
        <v>2</v>
      </c>
    </row>
    <row r="9" spans="1:15" ht="18" x14ac:dyDescent="0.35">
      <c r="A9" s="16" t="s">
        <v>17</v>
      </c>
      <c r="B9" s="12" t="s">
        <v>102</v>
      </c>
      <c r="D9" s="16" t="s">
        <v>20</v>
      </c>
      <c r="E9" s="49" t="s">
        <v>93</v>
      </c>
      <c r="F9" s="21"/>
      <c r="G9" s="15" t="s">
        <v>102</v>
      </c>
      <c r="H9" s="21"/>
      <c r="I9" s="21"/>
      <c r="J9" s="22">
        <f t="shared" si="0"/>
        <v>2</v>
      </c>
      <c r="K9" s="18">
        <f t="shared" si="1"/>
        <v>2</v>
      </c>
      <c r="L9" s="18">
        <v>2</v>
      </c>
      <c r="M9" s="18">
        <v>2</v>
      </c>
      <c r="N9" s="18">
        <v>3</v>
      </c>
      <c r="O9" s="18">
        <v>7</v>
      </c>
    </row>
    <row r="10" spans="1:15" x14ac:dyDescent="0.3">
      <c r="A10" s="16" t="s">
        <v>19</v>
      </c>
      <c r="B10" s="12" t="s">
        <v>103</v>
      </c>
      <c r="G10" s="15" t="s">
        <v>103</v>
      </c>
      <c r="J10" s="22">
        <f t="shared" si="0"/>
        <v>5</v>
      </c>
      <c r="K10" s="18">
        <f t="shared" si="1"/>
        <v>5</v>
      </c>
      <c r="L10" s="18">
        <v>1</v>
      </c>
      <c r="M10" s="18">
        <v>5</v>
      </c>
      <c r="N10" s="18">
        <v>4</v>
      </c>
      <c r="O10" s="18">
        <v>6</v>
      </c>
    </row>
    <row r="11" spans="1:15" x14ac:dyDescent="0.3">
      <c r="B11" s="12" t="s">
        <v>76</v>
      </c>
      <c r="F11" s="22"/>
      <c r="G11" s="15" t="s">
        <v>104</v>
      </c>
      <c r="J11" s="22">
        <f t="shared" si="0"/>
        <v>2</v>
      </c>
      <c r="K11" s="18">
        <f t="shared" si="1"/>
        <v>2</v>
      </c>
      <c r="L11" s="18">
        <v>2</v>
      </c>
      <c r="M11" s="18">
        <v>2</v>
      </c>
      <c r="N11" s="18">
        <v>1</v>
      </c>
      <c r="O11" s="18">
        <v>3</v>
      </c>
    </row>
    <row r="12" spans="1:15" x14ac:dyDescent="0.3">
      <c r="B12" s="12" t="s">
        <v>76</v>
      </c>
      <c r="D12" s="16"/>
      <c r="E12" s="48"/>
      <c r="G12" s="15" t="s">
        <v>94</v>
      </c>
      <c r="J12" s="22">
        <f t="shared" si="0"/>
        <v>3</v>
      </c>
      <c r="K12" s="18">
        <f t="shared" si="1"/>
        <v>3</v>
      </c>
      <c r="L12" s="18">
        <v>3</v>
      </c>
      <c r="M12" s="18">
        <v>3</v>
      </c>
      <c r="N12" s="18">
        <v>2</v>
      </c>
      <c r="O12" s="18">
        <v>8</v>
      </c>
    </row>
    <row r="13" spans="1:15" x14ac:dyDescent="0.3">
      <c r="B13" s="12" t="s">
        <v>76</v>
      </c>
      <c r="D13" s="22"/>
      <c r="G13" s="15"/>
      <c r="J13" s="22">
        <f t="shared" si="0"/>
        <v>8</v>
      </c>
      <c r="K13" s="18">
        <f t="shared" si="1"/>
        <v>8</v>
      </c>
      <c r="L13" s="18">
        <v>4</v>
      </c>
      <c r="M13" s="18">
        <v>8</v>
      </c>
      <c r="N13" s="18">
        <v>3</v>
      </c>
      <c r="O13" s="18">
        <v>1</v>
      </c>
    </row>
    <row r="14" spans="1:15" x14ac:dyDescent="0.3">
      <c r="D14" s="16"/>
      <c r="E14" s="48"/>
      <c r="G14" s="15"/>
      <c r="J14" s="22">
        <f t="shared" si="0"/>
        <v>7</v>
      </c>
      <c r="K14" s="18">
        <f t="shared" si="1"/>
        <v>7</v>
      </c>
      <c r="L14" s="18">
        <v>3</v>
      </c>
      <c r="M14" s="18">
        <v>7</v>
      </c>
      <c r="N14" s="18">
        <v>2</v>
      </c>
      <c r="O14" s="18">
        <v>8</v>
      </c>
    </row>
    <row r="15" spans="1:15" x14ac:dyDescent="0.3">
      <c r="D15" s="16"/>
      <c r="E15" s="48"/>
      <c r="G15" s="15" t="s">
        <v>76</v>
      </c>
      <c r="J15" s="22">
        <f t="shared" si="0"/>
        <v>4</v>
      </c>
      <c r="K15" s="18">
        <f t="shared" si="1"/>
        <v>4</v>
      </c>
      <c r="L15" s="18">
        <v>4</v>
      </c>
      <c r="M15" s="18">
        <v>4</v>
      </c>
      <c r="N15" s="18">
        <v>3</v>
      </c>
      <c r="O15" s="18">
        <v>1</v>
      </c>
    </row>
    <row r="16" spans="1:15" x14ac:dyDescent="0.3">
      <c r="J16" s="22">
        <f t="shared" si="0"/>
        <v>1</v>
      </c>
      <c r="K16" s="18">
        <f t="shared" si="1"/>
        <v>1</v>
      </c>
      <c r="L16" s="18">
        <v>1</v>
      </c>
      <c r="M16" s="18">
        <v>1</v>
      </c>
      <c r="N16" s="18">
        <v>4</v>
      </c>
      <c r="O16" s="18">
        <v>6</v>
      </c>
    </row>
    <row r="17" spans="1:15" x14ac:dyDescent="0.3">
      <c r="J17" s="22">
        <f t="shared" si="0"/>
        <v>6</v>
      </c>
      <c r="K17" s="18">
        <f t="shared" si="1"/>
        <v>6</v>
      </c>
      <c r="L17" s="18">
        <v>2</v>
      </c>
      <c r="M17" s="18">
        <v>6</v>
      </c>
      <c r="N17" s="18">
        <v>1</v>
      </c>
      <c r="O17" s="18">
        <v>3</v>
      </c>
    </row>
    <row r="18" spans="1:15" x14ac:dyDescent="0.3">
      <c r="G18" s="19" t="s">
        <v>18</v>
      </c>
    </row>
    <row r="19" spans="1:15" x14ac:dyDescent="0.3">
      <c r="G19" s="23">
        <v>4</v>
      </c>
    </row>
    <row r="20" spans="1:15" x14ac:dyDescent="0.3">
      <c r="G20" s="23">
        <v>8</v>
      </c>
      <c r="J20" s="18">
        <v>1</v>
      </c>
    </row>
    <row r="21" spans="1:15" x14ac:dyDescent="0.3">
      <c r="A21" s="25" t="s">
        <v>21</v>
      </c>
      <c r="B21" s="26"/>
      <c r="J21" s="18">
        <v>2</v>
      </c>
    </row>
    <row r="22" spans="1:15" x14ac:dyDescent="0.3">
      <c r="G22" s="23" t="s">
        <v>89</v>
      </c>
      <c r="J22" s="18">
        <v>3</v>
      </c>
    </row>
    <row r="23" spans="1:15" x14ac:dyDescent="0.3">
      <c r="G23" s="23" t="s">
        <v>90</v>
      </c>
      <c r="J23" s="18">
        <v>4</v>
      </c>
    </row>
    <row r="24" spans="1:15" x14ac:dyDescent="0.3">
      <c r="J24" s="18">
        <v>5</v>
      </c>
    </row>
    <row r="25" spans="1:15" x14ac:dyDescent="0.3">
      <c r="J25" s="18">
        <v>6</v>
      </c>
    </row>
    <row r="26" spans="1:15" x14ac:dyDescent="0.3">
      <c r="J26" s="18">
        <v>7</v>
      </c>
    </row>
    <row r="27" spans="1:15" x14ac:dyDescent="0.3">
      <c r="J27" s="18">
        <v>8</v>
      </c>
    </row>
    <row r="28" spans="1:15" x14ac:dyDescent="0.3">
      <c r="J28" s="18">
        <v>9</v>
      </c>
    </row>
    <row r="29" spans="1:15" x14ac:dyDescent="0.3">
      <c r="B29" s="27"/>
      <c r="J29" s="18">
        <v>10</v>
      </c>
    </row>
    <row r="30" spans="1:15" hidden="1" x14ac:dyDescent="0.3"/>
    <row r="31" spans="1:15" x14ac:dyDescent="0.3">
      <c r="J31" s="18">
        <v>11</v>
      </c>
    </row>
    <row r="32" spans="1:15" x14ac:dyDescent="0.3">
      <c r="J32" s="18">
        <v>12</v>
      </c>
    </row>
    <row r="33" spans="10:10" x14ac:dyDescent="0.3">
      <c r="J33" s="18">
        <v>13</v>
      </c>
    </row>
    <row r="34" spans="10:10" x14ac:dyDescent="0.3">
      <c r="J34" s="18">
        <v>14</v>
      </c>
    </row>
    <row r="35" spans="10:10" x14ac:dyDescent="0.3">
      <c r="J35" s="18">
        <v>15</v>
      </c>
    </row>
    <row r="36" spans="10:10" x14ac:dyDescent="0.3">
      <c r="J36" s="18">
        <v>16</v>
      </c>
    </row>
    <row r="37" spans="10:10" x14ac:dyDescent="0.3">
      <c r="J37" s="18">
        <v>17</v>
      </c>
    </row>
    <row r="38" spans="10:10" x14ac:dyDescent="0.3">
      <c r="J38" s="18">
        <v>18</v>
      </c>
    </row>
    <row r="39" spans="10:10" x14ac:dyDescent="0.3">
      <c r="J39" s="18">
        <v>19</v>
      </c>
    </row>
    <row r="40" spans="10:10" x14ac:dyDescent="0.3">
      <c r="J40" s="18">
        <v>20</v>
      </c>
    </row>
    <row r="41" spans="10:10" x14ac:dyDescent="0.3">
      <c r="J41" s="18">
        <v>21</v>
      </c>
    </row>
    <row r="42" spans="10:10" x14ac:dyDescent="0.3">
      <c r="J42" s="18">
        <v>22</v>
      </c>
    </row>
  </sheetData>
  <sheetProtection password="F29D" sheet="1"/>
  <dataValidations count="6">
    <dataValidation type="list" allowBlank="1" showInputMessage="1" showErrorMessage="1" sqref="E7" xr:uid="{00000000-0002-0000-0000-000000000000}">
      <formula1>$G$19:$G$20</formula1>
    </dataValidation>
    <dataValidation type="list" allowBlank="1" showInputMessage="1" showErrorMessage="1" sqref="E6" xr:uid="{00000000-0002-0000-0000-000001000000}">
      <formula1>Hemma_Borta</formula1>
    </dataValidation>
    <dataValidation type="list" allowBlank="1" showInputMessage="1" showErrorMessage="1" sqref="B2:B13" xr:uid="{00000000-0002-0000-0000-000002000000}">
      <formula1>Spelare</formula1>
    </dataValidation>
    <dataValidation type="list" allowBlank="1" showInputMessage="1" showErrorMessage="1" sqref="E3" xr:uid="{00000000-0002-0000-0000-000003000000}">
      <formula1>$J$20:$J$25</formula1>
    </dataValidation>
    <dataValidation type="list" allowBlank="1" showInputMessage="1" showErrorMessage="1" sqref="E4" xr:uid="{00000000-0002-0000-0000-000004000000}">
      <formula1>$J$20:$J$42</formula1>
    </dataValidation>
    <dataValidation type="list" allowBlank="1" showInputMessage="1" showErrorMessage="1" sqref="E8" xr:uid="{00000000-0002-0000-0000-000005000000}">
      <formula1>$J$20:$J$33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Blad2"/>
  <dimension ref="B1:AC212"/>
  <sheetViews>
    <sheetView topLeftCell="A169" workbookViewId="0">
      <selection activeCell="R18" sqref="R18:X18"/>
    </sheetView>
  </sheetViews>
  <sheetFormatPr defaultRowHeight="14.4" x14ac:dyDescent="0.3"/>
  <cols>
    <col min="1" max="1" width="0.33203125" customWidth="1"/>
    <col min="2" max="2" width="5.33203125" customWidth="1"/>
    <col min="3" max="3" width="1.6640625" customWidth="1"/>
    <col min="4" max="24" width="3.5546875" customWidth="1"/>
    <col min="25" max="25" width="8.33203125" customWidth="1"/>
    <col min="26" max="26" width="7.88671875" customWidth="1"/>
  </cols>
  <sheetData>
    <row r="1" spans="2:26" ht="22.8" x14ac:dyDescent="0.4">
      <c r="D1" s="6" t="s">
        <v>91</v>
      </c>
      <c r="N1" s="74" t="str">
        <f>Index!$E$9</f>
        <v>Lag 3</v>
      </c>
      <c r="O1" s="75"/>
      <c r="P1" s="75"/>
      <c r="Q1" s="75"/>
      <c r="R1" s="75"/>
      <c r="S1" s="75"/>
      <c r="U1" s="5" t="s">
        <v>23</v>
      </c>
      <c r="W1" s="5"/>
    </row>
    <row r="2" spans="2:26" ht="5.0999999999999996" customHeight="1" x14ac:dyDescent="0.3"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spans="2:26" ht="15.6" x14ac:dyDescent="0.3">
      <c r="D3" s="55" t="s">
        <v>24</v>
      </c>
      <c r="E3" s="55"/>
      <c r="F3" s="55"/>
      <c r="G3" s="10">
        <f>Index!$E$3</f>
        <v>5</v>
      </c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2:26" ht="5.0999999999999996" customHeight="1" x14ac:dyDescent="0.3"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</row>
    <row r="5" spans="2:26" ht="15.6" x14ac:dyDescent="0.3">
      <c r="D5" s="55" t="s">
        <v>25</v>
      </c>
      <c r="E5" s="55"/>
      <c r="F5" s="55"/>
      <c r="G5" s="71" t="str">
        <f>Index!$E$2</f>
        <v>Gillhög 3</v>
      </c>
      <c r="H5" s="72"/>
      <c r="I5" s="72"/>
      <c r="J5" s="72"/>
      <c r="K5" s="72"/>
      <c r="L5" s="72"/>
      <c r="M5" s="72"/>
      <c r="N5" s="7"/>
      <c r="O5" s="55" t="s">
        <v>26</v>
      </c>
      <c r="P5" s="55"/>
      <c r="Q5" s="11">
        <v>1</v>
      </c>
      <c r="R5" s="7"/>
      <c r="S5" s="55" t="s">
        <v>27</v>
      </c>
      <c r="T5" s="55"/>
      <c r="U5" s="69">
        <f>Index!$E$5</f>
        <v>44449</v>
      </c>
      <c r="V5" s="69"/>
      <c r="W5" s="69"/>
      <c r="X5" s="70"/>
      <c r="Y5" s="7" t="s">
        <v>28</v>
      </c>
      <c r="Z5" s="10">
        <f>Index!$E$4</f>
        <v>1</v>
      </c>
    </row>
    <row r="6" spans="2:26" ht="5.0999999999999996" customHeight="1" x14ac:dyDescent="0.3"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spans="2:26" ht="15.6" x14ac:dyDescent="0.3">
      <c r="D7" s="55" t="s">
        <v>5</v>
      </c>
      <c r="E7" s="55"/>
      <c r="F7" s="55"/>
      <c r="G7" s="61" t="str">
        <f>Index!$B$2</f>
        <v>Lars Larsson</v>
      </c>
      <c r="H7" s="56"/>
      <c r="I7" s="56"/>
      <c r="J7" s="56"/>
      <c r="K7" s="56"/>
      <c r="L7" s="56"/>
      <c r="M7" s="56"/>
      <c r="N7" s="7"/>
      <c r="O7" s="55" t="s">
        <v>29</v>
      </c>
      <c r="P7" s="55"/>
      <c r="Q7" s="55"/>
      <c r="R7" s="61" t="str">
        <f>Index!$B$3</f>
        <v>Kjell-Inge Jönsson</v>
      </c>
      <c r="S7" s="56"/>
      <c r="T7" s="56"/>
      <c r="U7" s="56"/>
      <c r="V7" s="56"/>
      <c r="W7" s="56"/>
      <c r="X7" s="56"/>
      <c r="Y7" s="7"/>
      <c r="Z7" s="7"/>
    </row>
    <row r="8" spans="2:26" ht="9.9" customHeight="1" x14ac:dyDescent="0.3"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2:26" s="7" customFormat="1" ht="15" customHeight="1" x14ac:dyDescent="0.25">
      <c r="D9" s="63">
        <v>1</v>
      </c>
      <c r="E9" s="64"/>
      <c r="F9" s="63">
        <v>2</v>
      </c>
      <c r="G9" s="64"/>
      <c r="H9" s="63">
        <v>3</v>
      </c>
      <c r="I9" s="64"/>
      <c r="J9" s="63">
        <v>4</v>
      </c>
      <c r="K9" s="64"/>
      <c r="L9" s="63">
        <v>5</v>
      </c>
      <c r="M9" s="64"/>
      <c r="N9" s="63">
        <v>6</v>
      </c>
      <c r="O9" s="64"/>
      <c r="P9" s="63">
        <v>7</v>
      </c>
      <c r="Q9" s="64"/>
      <c r="R9" s="63">
        <v>8</v>
      </c>
      <c r="S9" s="64"/>
      <c r="T9" s="63">
        <v>9</v>
      </c>
      <c r="U9" s="64"/>
      <c r="V9" s="63">
        <v>10</v>
      </c>
      <c r="W9" s="65"/>
      <c r="X9" s="64"/>
      <c r="Y9" s="2" t="s">
        <v>30</v>
      </c>
    </row>
    <row r="10" spans="2:26" ht="21.9" customHeight="1" x14ac:dyDescent="0.4">
      <c r="B10" s="30">
        <f>Index!$J$2</f>
        <v>1</v>
      </c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2:26" ht="21.9" customHeight="1" x14ac:dyDescent="0.3">
      <c r="D11" s="59"/>
      <c r="E11" s="60"/>
      <c r="F11" s="59"/>
      <c r="G11" s="60"/>
      <c r="H11" s="59"/>
      <c r="I11" s="60"/>
      <c r="J11" s="59"/>
      <c r="K11" s="60"/>
      <c r="L11" s="59"/>
      <c r="M11" s="60"/>
      <c r="N11" s="59"/>
      <c r="O11" s="60"/>
      <c r="P11" s="59"/>
      <c r="Q11" s="60"/>
      <c r="R11" s="59"/>
      <c r="S11" s="60"/>
      <c r="T11" s="59"/>
      <c r="U11" s="60"/>
      <c r="V11" s="59"/>
      <c r="W11" s="62"/>
      <c r="X11" s="60"/>
      <c r="Y11" s="1"/>
    </row>
    <row r="12" spans="2:26" ht="21.9" customHeight="1" x14ac:dyDescent="0.3"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4"/>
    </row>
    <row r="13" spans="2:26" ht="21.9" customHeight="1" x14ac:dyDescent="0.3">
      <c r="D13" s="59"/>
      <c r="E13" s="60"/>
      <c r="F13" s="59"/>
      <c r="G13" s="60"/>
      <c r="H13" s="59"/>
      <c r="I13" s="60"/>
      <c r="J13" s="59"/>
      <c r="K13" s="60"/>
      <c r="L13" s="59"/>
      <c r="M13" s="60"/>
      <c r="N13" s="59"/>
      <c r="O13" s="60"/>
      <c r="P13" s="59"/>
      <c r="Q13" s="60"/>
      <c r="R13" s="59"/>
      <c r="S13" s="60"/>
      <c r="T13" s="59"/>
      <c r="U13" s="60"/>
      <c r="V13" s="59"/>
      <c r="W13" s="62"/>
      <c r="X13" s="60"/>
      <c r="Y13" s="1"/>
      <c r="Z13" s="4" t="s">
        <v>31</v>
      </c>
    </row>
    <row r="14" spans="2:26" ht="12" customHeight="1" x14ac:dyDescent="0.3">
      <c r="D14" s="3" t="s">
        <v>32</v>
      </c>
      <c r="E14" s="57" t="s">
        <v>33</v>
      </c>
      <c r="F14" s="58"/>
      <c r="G14" s="57" t="s">
        <v>34</v>
      </c>
      <c r="H14" s="58"/>
      <c r="I14" s="57" t="s">
        <v>35</v>
      </c>
      <c r="J14" s="58"/>
      <c r="K14" s="57" t="s">
        <v>36</v>
      </c>
      <c r="L14" s="58"/>
      <c r="M14" s="3" t="s">
        <v>37</v>
      </c>
      <c r="R14" s="3" t="s">
        <v>32</v>
      </c>
      <c r="S14" s="57" t="s">
        <v>33</v>
      </c>
      <c r="T14" s="58"/>
      <c r="U14" s="57" t="s">
        <v>34</v>
      </c>
      <c r="V14" s="58"/>
      <c r="W14" s="3" t="s">
        <v>37</v>
      </c>
      <c r="Y14" s="66"/>
      <c r="Z14" s="68"/>
    </row>
    <row r="15" spans="2:26" ht="12" customHeight="1" x14ac:dyDescent="0.3">
      <c r="D15" s="3" t="s">
        <v>38</v>
      </c>
      <c r="E15" s="57" t="s">
        <v>39</v>
      </c>
      <c r="F15" s="58"/>
      <c r="G15" s="57" t="s">
        <v>40</v>
      </c>
      <c r="H15" s="58"/>
      <c r="I15" s="57" t="s">
        <v>41</v>
      </c>
      <c r="J15" s="58"/>
      <c r="K15" s="57" t="s">
        <v>42</v>
      </c>
      <c r="L15" s="58"/>
      <c r="R15" s="3" t="s">
        <v>43</v>
      </c>
      <c r="S15" s="57" t="s">
        <v>36</v>
      </c>
      <c r="T15" s="58"/>
      <c r="U15" s="57" t="s">
        <v>35</v>
      </c>
      <c r="V15" s="58"/>
      <c r="W15" s="3" t="s">
        <v>37</v>
      </c>
      <c r="Y15" s="67"/>
      <c r="Z15" s="67"/>
    </row>
    <row r="16" spans="2:26" ht="12" customHeight="1" x14ac:dyDescent="0.3">
      <c r="R16" s="3" t="s">
        <v>38</v>
      </c>
      <c r="S16" s="57" t="s">
        <v>39</v>
      </c>
      <c r="T16" s="58"/>
      <c r="U16" s="57" t="s">
        <v>40</v>
      </c>
      <c r="V16" s="58"/>
      <c r="Y16" s="3" t="s">
        <v>44</v>
      </c>
    </row>
    <row r="17" spans="2:29" ht="5.0999999999999996" customHeight="1" x14ac:dyDescent="0.3">
      <c r="R17" s="3"/>
      <c r="S17" s="8"/>
      <c r="T17" s="8"/>
      <c r="U17" s="8"/>
      <c r="V17" s="8"/>
      <c r="Y17" s="3"/>
    </row>
    <row r="18" spans="2:29" ht="15.6" x14ac:dyDescent="0.3">
      <c r="D18" s="55" t="s">
        <v>5</v>
      </c>
      <c r="E18" s="55"/>
      <c r="F18" s="55"/>
      <c r="G18" s="56" t="str">
        <f>Index!$B$2</f>
        <v>Lars Larsson</v>
      </c>
      <c r="H18" s="56"/>
      <c r="I18" s="56"/>
      <c r="J18" s="56"/>
      <c r="K18" s="56"/>
      <c r="L18" s="56"/>
      <c r="M18" s="56"/>
      <c r="N18" s="7"/>
      <c r="O18" s="55" t="s">
        <v>29</v>
      </c>
      <c r="P18" s="55"/>
      <c r="Q18" s="55"/>
      <c r="R18" s="56" t="str">
        <f>Index!$B$3</f>
        <v>Kjell-Inge Jönsson</v>
      </c>
      <c r="S18" s="56"/>
      <c r="T18" s="56"/>
      <c r="U18" s="56"/>
      <c r="V18" s="56"/>
      <c r="W18" s="56"/>
      <c r="X18" s="56"/>
      <c r="Y18" s="7"/>
      <c r="Z18" s="7"/>
    </row>
    <row r="19" spans="2:29" ht="9.9" customHeight="1" x14ac:dyDescent="0.3"/>
    <row r="20" spans="2:29" s="7" customFormat="1" ht="13.2" x14ac:dyDescent="0.25">
      <c r="D20" s="63">
        <v>1</v>
      </c>
      <c r="E20" s="64"/>
      <c r="F20" s="63">
        <v>2</v>
      </c>
      <c r="G20" s="64"/>
      <c r="H20" s="63">
        <v>3</v>
      </c>
      <c r="I20" s="64"/>
      <c r="J20" s="63">
        <v>4</v>
      </c>
      <c r="K20" s="64"/>
      <c r="L20" s="63">
        <v>5</v>
      </c>
      <c r="M20" s="64"/>
      <c r="N20" s="63">
        <v>6</v>
      </c>
      <c r="O20" s="64"/>
      <c r="P20" s="63">
        <v>7</v>
      </c>
      <c r="Q20" s="64"/>
      <c r="R20" s="63">
        <v>8</v>
      </c>
      <c r="S20" s="64"/>
      <c r="T20" s="63">
        <v>9</v>
      </c>
      <c r="U20" s="64"/>
      <c r="V20" s="63">
        <v>10</v>
      </c>
      <c r="W20" s="65"/>
      <c r="X20" s="64"/>
      <c r="Y20" s="2" t="s">
        <v>30</v>
      </c>
    </row>
    <row r="21" spans="2:29" ht="21.9" customHeight="1" x14ac:dyDescent="0.4">
      <c r="B21" s="30">
        <f>Index!$J$3</f>
        <v>6</v>
      </c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AC21" s="30"/>
    </row>
    <row r="22" spans="2:29" ht="21.9" customHeight="1" x14ac:dyDescent="0.3">
      <c r="D22" s="59"/>
      <c r="E22" s="60"/>
      <c r="F22" s="59"/>
      <c r="G22" s="60"/>
      <c r="H22" s="59"/>
      <c r="I22" s="60"/>
      <c r="J22" s="59"/>
      <c r="K22" s="60"/>
      <c r="L22" s="59"/>
      <c r="M22" s="60"/>
      <c r="N22" s="59"/>
      <c r="O22" s="60"/>
      <c r="P22" s="59"/>
      <c r="Q22" s="60"/>
      <c r="R22" s="59"/>
      <c r="S22" s="60"/>
      <c r="T22" s="59"/>
      <c r="U22" s="60"/>
      <c r="V22" s="59"/>
      <c r="W22" s="62"/>
      <c r="X22" s="60"/>
      <c r="Y22" s="1"/>
    </row>
    <row r="23" spans="2:29" ht="21.9" customHeight="1" x14ac:dyDescent="0.3"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4"/>
    </row>
    <row r="24" spans="2:29" ht="21.9" customHeight="1" x14ac:dyDescent="0.3">
      <c r="D24" s="59"/>
      <c r="E24" s="60"/>
      <c r="F24" s="59"/>
      <c r="G24" s="60"/>
      <c r="H24" s="59"/>
      <c r="I24" s="60"/>
      <c r="J24" s="59"/>
      <c r="K24" s="60"/>
      <c r="L24" s="59"/>
      <c r="M24" s="60"/>
      <c r="N24" s="59"/>
      <c r="O24" s="60"/>
      <c r="P24" s="59"/>
      <c r="Q24" s="60"/>
      <c r="R24" s="59"/>
      <c r="S24" s="60"/>
      <c r="T24" s="59"/>
      <c r="U24" s="60"/>
      <c r="V24" s="59"/>
      <c r="W24" s="62"/>
      <c r="X24" s="60"/>
      <c r="Y24" s="1"/>
      <c r="Z24" s="4" t="s">
        <v>31</v>
      </c>
    </row>
    <row r="25" spans="2:29" ht="12" customHeight="1" x14ac:dyDescent="0.3">
      <c r="D25" s="3" t="s">
        <v>45</v>
      </c>
      <c r="E25" s="57" t="s">
        <v>46</v>
      </c>
      <c r="F25" s="58"/>
      <c r="G25" s="57" t="s">
        <v>47</v>
      </c>
      <c r="H25" s="58"/>
      <c r="I25" s="57" t="s">
        <v>48</v>
      </c>
      <c r="J25" s="58"/>
      <c r="K25" s="57" t="s">
        <v>49</v>
      </c>
      <c r="L25" s="58"/>
      <c r="M25" s="3" t="s">
        <v>37</v>
      </c>
      <c r="R25" s="3" t="s">
        <v>45</v>
      </c>
      <c r="S25" s="57" t="s">
        <v>48</v>
      </c>
      <c r="T25" s="58"/>
      <c r="U25" s="57" t="s">
        <v>49</v>
      </c>
      <c r="V25" s="58"/>
      <c r="W25" s="3" t="s">
        <v>37</v>
      </c>
      <c r="Y25" s="66"/>
      <c r="Z25" s="68"/>
    </row>
    <row r="26" spans="2:29" ht="12" customHeight="1" x14ac:dyDescent="0.3">
      <c r="D26" s="3" t="s">
        <v>38</v>
      </c>
      <c r="E26" s="57" t="s">
        <v>39</v>
      </c>
      <c r="F26" s="58"/>
      <c r="G26" s="57" t="s">
        <v>40</v>
      </c>
      <c r="H26" s="58"/>
      <c r="I26" s="57" t="s">
        <v>41</v>
      </c>
      <c r="J26" s="58"/>
      <c r="K26" s="57" t="s">
        <v>42</v>
      </c>
      <c r="L26" s="58"/>
      <c r="R26" s="3" t="s">
        <v>50</v>
      </c>
      <c r="S26" s="57" t="s">
        <v>47</v>
      </c>
      <c r="T26" s="58"/>
      <c r="U26" s="57" t="s">
        <v>46</v>
      </c>
      <c r="V26" s="58"/>
      <c r="W26" s="3" t="s">
        <v>37</v>
      </c>
      <c r="Y26" s="67"/>
      <c r="Z26" s="67"/>
    </row>
    <row r="27" spans="2:29" ht="12" customHeight="1" x14ac:dyDescent="0.3">
      <c r="R27" s="3" t="s">
        <v>38</v>
      </c>
      <c r="S27" s="57" t="s">
        <v>39</v>
      </c>
      <c r="T27" s="58"/>
      <c r="U27" s="57" t="s">
        <v>40</v>
      </c>
      <c r="V27" s="58"/>
      <c r="Y27" s="3" t="s">
        <v>51</v>
      </c>
    </row>
    <row r="28" spans="2:29" ht="5.0999999999999996" customHeight="1" x14ac:dyDescent="0.3">
      <c r="R28" s="3"/>
      <c r="S28" s="8"/>
      <c r="T28" s="8"/>
      <c r="U28" s="8"/>
      <c r="V28" s="8"/>
      <c r="Y28" s="3"/>
    </row>
    <row r="29" spans="2:29" ht="15.6" x14ac:dyDescent="0.3">
      <c r="D29" s="55" t="s">
        <v>5</v>
      </c>
      <c r="E29" s="55"/>
      <c r="F29" s="55"/>
      <c r="G29" s="61" t="str">
        <f>Index!$B$2</f>
        <v>Lars Larsson</v>
      </c>
      <c r="H29" s="56"/>
      <c r="I29" s="56"/>
      <c r="J29" s="56"/>
      <c r="K29" s="56"/>
      <c r="L29" s="56"/>
      <c r="M29" s="56"/>
      <c r="N29" s="7"/>
      <c r="O29" s="55" t="s">
        <v>29</v>
      </c>
      <c r="P29" s="55"/>
      <c r="Q29" s="55"/>
      <c r="R29" s="61" t="str">
        <f>Index!$B$3</f>
        <v>Kjell-Inge Jönsson</v>
      </c>
      <c r="S29" s="56"/>
      <c r="T29" s="56"/>
      <c r="U29" s="56"/>
      <c r="V29" s="56"/>
      <c r="W29" s="56"/>
      <c r="X29" s="56"/>
      <c r="Y29" s="7"/>
      <c r="Z29" s="7"/>
    </row>
    <row r="30" spans="2:29" ht="9.9" customHeight="1" x14ac:dyDescent="0.3"/>
    <row r="31" spans="2:29" s="7" customFormat="1" ht="13.2" x14ac:dyDescent="0.25">
      <c r="D31" s="63">
        <v>1</v>
      </c>
      <c r="E31" s="64"/>
      <c r="F31" s="63">
        <v>2</v>
      </c>
      <c r="G31" s="64"/>
      <c r="H31" s="63">
        <v>3</v>
      </c>
      <c r="I31" s="64"/>
      <c r="J31" s="63">
        <v>4</v>
      </c>
      <c r="K31" s="64"/>
      <c r="L31" s="63">
        <v>5</v>
      </c>
      <c r="M31" s="64"/>
      <c r="N31" s="63">
        <v>6</v>
      </c>
      <c r="O31" s="64"/>
      <c r="P31" s="63">
        <v>7</v>
      </c>
      <c r="Q31" s="64"/>
      <c r="R31" s="63">
        <v>8</v>
      </c>
      <c r="S31" s="64"/>
      <c r="T31" s="63">
        <v>9</v>
      </c>
      <c r="U31" s="64"/>
      <c r="V31" s="63">
        <v>10</v>
      </c>
      <c r="W31" s="65"/>
      <c r="X31" s="64"/>
      <c r="Y31" s="2" t="s">
        <v>30</v>
      </c>
    </row>
    <row r="32" spans="2:29" ht="21.9" customHeight="1" x14ac:dyDescent="0.4">
      <c r="B32" s="30">
        <f>Index!$J$4</f>
        <v>7</v>
      </c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AC32" s="30"/>
    </row>
    <row r="33" spans="2:26" ht="21.9" customHeight="1" x14ac:dyDescent="0.3">
      <c r="D33" s="59"/>
      <c r="E33" s="60"/>
      <c r="F33" s="59"/>
      <c r="G33" s="60"/>
      <c r="H33" s="59"/>
      <c r="I33" s="60"/>
      <c r="J33" s="59"/>
      <c r="K33" s="60"/>
      <c r="L33" s="59"/>
      <c r="M33" s="60"/>
      <c r="N33" s="59"/>
      <c r="O33" s="60"/>
      <c r="P33" s="59"/>
      <c r="Q33" s="60"/>
      <c r="R33" s="59"/>
      <c r="S33" s="60"/>
      <c r="T33" s="59"/>
      <c r="U33" s="60"/>
      <c r="V33" s="59"/>
      <c r="W33" s="62"/>
      <c r="X33" s="60"/>
      <c r="Y33" s="1"/>
    </row>
    <row r="34" spans="2:26" ht="21.9" customHeight="1" x14ac:dyDescent="0.3"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4"/>
    </row>
    <row r="35" spans="2:26" ht="21.9" customHeight="1" x14ac:dyDescent="0.3">
      <c r="D35" s="59"/>
      <c r="E35" s="60"/>
      <c r="F35" s="59"/>
      <c r="G35" s="60"/>
      <c r="H35" s="59"/>
      <c r="I35" s="60"/>
      <c r="J35" s="59"/>
      <c r="K35" s="60"/>
      <c r="L35" s="59"/>
      <c r="M35" s="60"/>
      <c r="N35" s="59"/>
      <c r="O35" s="60"/>
      <c r="P35" s="59"/>
      <c r="Q35" s="60"/>
      <c r="R35" s="59"/>
      <c r="S35" s="60"/>
      <c r="T35" s="59"/>
      <c r="U35" s="60"/>
      <c r="V35" s="59"/>
      <c r="W35" s="62"/>
      <c r="X35" s="60"/>
      <c r="Y35" s="1"/>
      <c r="Z35" s="4" t="s">
        <v>31</v>
      </c>
    </row>
    <row r="36" spans="2:26" ht="12" customHeight="1" x14ac:dyDescent="0.3">
      <c r="D36" s="3" t="s">
        <v>52</v>
      </c>
      <c r="E36" s="57" t="s">
        <v>53</v>
      </c>
      <c r="F36" s="58"/>
      <c r="G36" s="57" t="s">
        <v>54</v>
      </c>
      <c r="H36" s="58"/>
      <c r="I36" s="57" t="s">
        <v>55</v>
      </c>
      <c r="J36" s="58"/>
      <c r="K36" s="57" t="s">
        <v>56</v>
      </c>
      <c r="L36" s="58"/>
      <c r="M36" s="3" t="s">
        <v>37</v>
      </c>
      <c r="R36" s="3" t="s">
        <v>52</v>
      </c>
      <c r="S36" s="57" t="s">
        <v>57</v>
      </c>
      <c r="T36" s="58"/>
      <c r="U36" s="57" t="s">
        <v>58</v>
      </c>
      <c r="V36" s="58"/>
      <c r="W36" s="3" t="s">
        <v>37</v>
      </c>
      <c r="Y36" s="66"/>
      <c r="Z36" s="68"/>
    </row>
    <row r="37" spans="2:26" ht="12" customHeight="1" x14ac:dyDescent="0.3">
      <c r="D37" s="3" t="s">
        <v>38</v>
      </c>
      <c r="E37" s="57" t="s">
        <v>39</v>
      </c>
      <c r="F37" s="58"/>
      <c r="G37" s="57" t="s">
        <v>40</v>
      </c>
      <c r="H37" s="58"/>
      <c r="I37" s="57" t="s">
        <v>41</v>
      </c>
      <c r="J37" s="58"/>
      <c r="K37" s="57" t="s">
        <v>42</v>
      </c>
      <c r="L37" s="58"/>
      <c r="R37" s="3" t="s">
        <v>59</v>
      </c>
      <c r="S37" s="57" t="s">
        <v>60</v>
      </c>
      <c r="T37" s="58"/>
      <c r="U37" s="57" t="s">
        <v>61</v>
      </c>
      <c r="V37" s="58"/>
      <c r="W37" s="3" t="s">
        <v>37</v>
      </c>
      <c r="Y37" s="67"/>
      <c r="Z37" s="67"/>
    </row>
    <row r="38" spans="2:26" ht="12" customHeight="1" x14ac:dyDescent="0.3">
      <c r="R38" s="3" t="s">
        <v>38</v>
      </c>
      <c r="S38" s="57" t="s">
        <v>39</v>
      </c>
      <c r="T38" s="58"/>
      <c r="U38" s="57" t="s">
        <v>40</v>
      </c>
      <c r="V38" s="58"/>
      <c r="Y38" s="3" t="s">
        <v>62</v>
      </c>
    </row>
    <row r="39" spans="2:26" ht="5.0999999999999996" customHeight="1" x14ac:dyDescent="0.3"/>
    <row r="40" spans="2:26" ht="15.6" x14ac:dyDescent="0.3">
      <c r="D40" s="55" t="s">
        <v>5</v>
      </c>
      <c r="E40" s="55"/>
      <c r="F40" s="55"/>
      <c r="G40" s="61" t="str">
        <f>Index!$B$2</f>
        <v>Lars Larsson</v>
      </c>
      <c r="H40" s="56"/>
      <c r="I40" s="56"/>
      <c r="J40" s="56"/>
      <c r="K40" s="56"/>
      <c r="L40" s="56"/>
      <c r="M40" s="56"/>
      <c r="N40" s="7"/>
      <c r="O40" s="55" t="s">
        <v>29</v>
      </c>
      <c r="P40" s="55"/>
      <c r="Q40" s="55"/>
      <c r="R40" s="61" t="str">
        <f>Index!$B$3</f>
        <v>Kjell-Inge Jönsson</v>
      </c>
      <c r="S40" s="56"/>
      <c r="T40" s="56"/>
      <c r="U40" s="56"/>
      <c r="V40" s="56"/>
      <c r="W40" s="56"/>
      <c r="X40" s="56"/>
      <c r="Y40" s="7"/>
      <c r="Z40" s="7"/>
    </row>
    <row r="41" spans="2:26" ht="9.9" customHeight="1" x14ac:dyDescent="0.3"/>
    <row r="42" spans="2:26" s="7" customFormat="1" ht="13.2" x14ac:dyDescent="0.25">
      <c r="D42" s="63">
        <v>1</v>
      </c>
      <c r="E42" s="64"/>
      <c r="F42" s="63">
        <v>2</v>
      </c>
      <c r="G42" s="64"/>
      <c r="H42" s="63">
        <v>3</v>
      </c>
      <c r="I42" s="64"/>
      <c r="J42" s="63">
        <v>4</v>
      </c>
      <c r="K42" s="64"/>
      <c r="L42" s="63">
        <v>5</v>
      </c>
      <c r="M42" s="64"/>
      <c r="N42" s="63">
        <v>6</v>
      </c>
      <c r="O42" s="64"/>
      <c r="P42" s="63">
        <v>7</v>
      </c>
      <c r="Q42" s="64"/>
      <c r="R42" s="63">
        <v>8</v>
      </c>
      <c r="S42" s="64"/>
      <c r="T42" s="63">
        <v>9</v>
      </c>
      <c r="U42" s="64"/>
      <c r="V42" s="63">
        <v>10</v>
      </c>
      <c r="W42" s="65"/>
      <c r="X42" s="64"/>
      <c r="Y42" s="2" t="s">
        <v>30</v>
      </c>
    </row>
    <row r="43" spans="2:26" ht="21.9" customHeight="1" x14ac:dyDescent="0.4">
      <c r="B43" s="30">
        <f>Index!$J$5</f>
        <v>4</v>
      </c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2:26" ht="21.9" customHeight="1" x14ac:dyDescent="0.3">
      <c r="D44" s="59"/>
      <c r="E44" s="60"/>
      <c r="F44" s="59"/>
      <c r="G44" s="60"/>
      <c r="H44" s="59"/>
      <c r="I44" s="60"/>
      <c r="J44" s="59"/>
      <c r="K44" s="60"/>
      <c r="L44" s="59"/>
      <c r="M44" s="60"/>
      <c r="N44" s="59"/>
      <c r="O44" s="60"/>
      <c r="P44" s="59"/>
      <c r="Q44" s="60"/>
      <c r="R44" s="59"/>
      <c r="S44" s="60"/>
      <c r="T44" s="59"/>
      <c r="U44" s="60"/>
      <c r="V44" s="59"/>
      <c r="W44" s="62"/>
      <c r="X44" s="60"/>
      <c r="Y44" s="1"/>
    </row>
    <row r="45" spans="2:26" ht="21.9" customHeight="1" x14ac:dyDescent="0.3"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4"/>
    </row>
    <row r="46" spans="2:26" ht="21.9" customHeight="1" x14ac:dyDescent="0.3">
      <c r="D46" s="59"/>
      <c r="E46" s="60"/>
      <c r="F46" s="59"/>
      <c r="G46" s="60"/>
      <c r="H46" s="59"/>
      <c r="I46" s="60"/>
      <c r="J46" s="59"/>
      <c r="K46" s="60"/>
      <c r="L46" s="59"/>
      <c r="M46" s="60"/>
      <c r="N46" s="59"/>
      <c r="O46" s="60"/>
      <c r="P46" s="59"/>
      <c r="Q46" s="60"/>
      <c r="R46" s="59"/>
      <c r="S46" s="60"/>
      <c r="T46" s="59"/>
      <c r="U46" s="60"/>
      <c r="V46" s="59"/>
      <c r="W46" s="62"/>
      <c r="X46" s="60"/>
      <c r="Y46" s="1"/>
      <c r="Z46" s="4" t="s">
        <v>31</v>
      </c>
    </row>
    <row r="47" spans="2:26" ht="12" customHeight="1" x14ac:dyDescent="0.3">
      <c r="D47" s="3" t="s">
        <v>63</v>
      </c>
      <c r="E47" s="57" t="s">
        <v>64</v>
      </c>
      <c r="F47" s="58"/>
      <c r="G47" s="57" t="s">
        <v>65</v>
      </c>
      <c r="H47" s="58"/>
      <c r="I47" s="57" t="s">
        <v>66</v>
      </c>
      <c r="J47" s="58"/>
      <c r="K47" s="57" t="s">
        <v>67</v>
      </c>
      <c r="L47" s="58"/>
      <c r="M47" s="3" t="s">
        <v>37</v>
      </c>
      <c r="R47" s="3" t="s">
        <v>63</v>
      </c>
      <c r="S47" s="57" t="s">
        <v>68</v>
      </c>
      <c r="T47" s="58"/>
      <c r="U47" s="57" t="s">
        <v>69</v>
      </c>
      <c r="V47" s="58"/>
      <c r="W47" s="3" t="s">
        <v>37</v>
      </c>
      <c r="Y47" s="66"/>
      <c r="Z47" s="68"/>
    </row>
    <row r="48" spans="2:26" ht="12" customHeight="1" x14ac:dyDescent="0.3">
      <c r="D48" s="3" t="s">
        <v>38</v>
      </c>
      <c r="E48" s="57" t="s">
        <v>39</v>
      </c>
      <c r="F48" s="58"/>
      <c r="G48" s="57" t="s">
        <v>40</v>
      </c>
      <c r="H48" s="58"/>
      <c r="I48" s="57" t="s">
        <v>41</v>
      </c>
      <c r="J48" s="58"/>
      <c r="K48" s="57" t="s">
        <v>42</v>
      </c>
      <c r="L48" s="58"/>
      <c r="R48" s="3" t="s">
        <v>70</v>
      </c>
      <c r="S48" s="57" t="s">
        <v>71</v>
      </c>
      <c r="T48" s="58"/>
      <c r="U48" s="57" t="s">
        <v>72</v>
      </c>
      <c r="V48" s="58"/>
      <c r="W48" s="3" t="s">
        <v>37</v>
      </c>
      <c r="Y48" s="67"/>
      <c r="Z48" s="67"/>
    </row>
    <row r="49" spans="2:26" ht="12" customHeight="1" x14ac:dyDescent="0.3">
      <c r="R49" s="3" t="s">
        <v>38</v>
      </c>
      <c r="S49" s="57" t="s">
        <v>39</v>
      </c>
      <c r="T49" s="58"/>
      <c r="U49" s="57" t="s">
        <v>40</v>
      </c>
      <c r="V49" s="58"/>
      <c r="Y49" s="3" t="s">
        <v>73</v>
      </c>
    </row>
    <row r="50" spans="2:26" ht="5.0999999999999996" customHeight="1" x14ac:dyDescent="0.3"/>
    <row r="51" spans="2:26" x14ac:dyDescent="0.3">
      <c r="D51" s="73"/>
      <c r="E51" s="73"/>
      <c r="F51" s="73"/>
      <c r="G51" s="73"/>
      <c r="H51" s="73"/>
      <c r="I51" s="73"/>
      <c r="J51" s="73"/>
      <c r="K51" s="73"/>
      <c r="L51" s="73"/>
      <c r="O51" s="73"/>
      <c r="P51" s="73"/>
      <c r="Q51" s="73"/>
      <c r="R51" s="73"/>
      <c r="S51" s="73"/>
      <c r="T51" s="73"/>
      <c r="U51" s="73"/>
      <c r="V51" s="73"/>
      <c r="W51" s="73"/>
    </row>
    <row r="52" spans="2:26" s="7" customFormat="1" ht="13.2" x14ac:dyDescent="0.25">
      <c r="D52" s="55" t="s">
        <v>74</v>
      </c>
      <c r="E52" s="55"/>
      <c r="F52" s="55"/>
      <c r="G52" s="55"/>
      <c r="H52" s="55"/>
      <c r="I52" s="55"/>
      <c r="O52" s="55" t="s">
        <v>75</v>
      </c>
      <c r="P52" s="55"/>
      <c r="Q52" s="55"/>
      <c r="R52" s="55"/>
      <c r="S52" s="55"/>
    </row>
    <row r="53" spans="2:26" s="9" customFormat="1" ht="20.100000000000001" customHeight="1" x14ac:dyDescent="0.3">
      <c r="D53" s="72" t="s">
        <v>19</v>
      </c>
      <c r="E53" s="72"/>
      <c r="F53" s="72"/>
      <c r="G53" s="71" t="str">
        <f>Index!$B$10</f>
        <v>Hans Jönsson</v>
      </c>
      <c r="H53" s="76"/>
      <c r="I53" s="76"/>
      <c r="J53" s="76"/>
      <c r="K53" s="76"/>
      <c r="L53" s="76"/>
      <c r="M53" s="76"/>
      <c r="O53" s="28"/>
      <c r="P53" s="28"/>
      <c r="Q53" s="28"/>
      <c r="R53" s="28"/>
      <c r="S53" s="28"/>
    </row>
    <row r="54" spans="2:26" ht="22.8" x14ac:dyDescent="0.4">
      <c r="D54" s="6" t="s">
        <v>91</v>
      </c>
      <c r="N54" s="74" t="str">
        <f>Index!$E$9</f>
        <v>Lag 3</v>
      </c>
      <c r="O54" s="75"/>
      <c r="P54" s="75"/>
      <c r="Q54" s="75"/>
      <c r="R54" s="75"/>
      <c r="S54" s="75"/>
      <c r="U54" s="5" t="s">
        <v>23</v>
      </c>
      <c r="W54" s="5"/>
    </row>
    <row r="55" spans="2:26" ht="5.0999999999999996" customHeight="1" x14ac:dyDescent="0.3"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</row>
    <row r="56" spans="2:26" ht="15.6" x14ac:dyDescent="0.3">
      <c r="D56" s="55" t="s">
        <v>24</v>
      </c>
      <c r="E56" s="55"/>
      <c r="F56" s="55"/>
      <c r="G56" s="10">
        <f>Index!$E$3</f>
        <v>5</v>
      </c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</row>
    <row r="57" spans="2:26" ht="5.0999999999999996" customHeight="1" x14ac:dyDescent="0.3"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</row>
    <row r="58" spans="2:26" ht="15.6" x14ac:dyDescent="0.3">
      <c r="D58" s="55" t="s">
        <v>25</v>
      </c>
      <c r="E58" s="55"/>
      <c r="F58" s="55"/>
      <c r="G58" s="71" t="str">
        <f>Index!$E$2</f>
        <v>Gillhög 3</v>
      </c>
      <c r="H58" s="72"/>
      <c r="I58" s="72"/>
      <c r="J58" s="72"/>
      <c r="K58" s="72"/>
      <c r="L58" s="72"/>
      <c r="M58" s="72"/>
      <c r="N58" s="7"/>
      <c r="O58" s="55" t="s">
        <v>26</v>
      </c>
      <c r="P58" s="55"/>
      <c r="Q58" s="11">
        <v>2</v>
      </c>
      <c r="R58" s="7"/>
      <c r="S58" s="55" t="s">
        <v>27</v>
      </c>
      <c r="T58" s="55"/>
      <c r="U58" s="69">
        <f>Index!$E$5</f>
        <v>44449</v>
      </c>
      <c r="V58" s="69"/>
      <c r="W58" s="69"/>
      <c r="X58" s="70"/>
      <c r="Y58" s="7" t="s">
        <v>28</v>
      </c>
      <c r="Z58" s="10">
        <f>Index!$E$4</f>
        <v>1</v>
      </c>
    </row>
    <row r="59" spans="2:26" ht="5.0999999999999996" customHeight="1" x14ac:dyDescent="0.3"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</row>
    <row r="60" spans="2:26" ht="15.6" x14ac:dyDescent="0.3">
      <c r="D60" s="55" t="s">
        <v>5</v>
      </c>
      <c r="E60" s="55"/>
      <c r="F60" s="55"/>
      <c r="G60" s="61" t="str">
        <f>Index!$B$4</f>
        <v>Roland Lundh</v>
      </c>
      <c r="H60" s="56"/>
      <c r="I60" s="56"/>
      <c r="J60" s="56"/>
      <c r="K60" s="56"/>
      <c r="L60" s="56"/>
      <c r="M60" s="56"/>
      <c r="N60" s="7"/>
      <c r="O60" s="55" t="s">
        <v>29</v>
      </c>
      <c r="P60" s="55"/>
      <c r="Q60" s="55"/>
      <c r="R60" s="61" t="str">
        <f>Index!$B$5</f>
        <v>Agneta Morin</v>
      </c>
      <c r="S60" s="56"/>
      <c r="T60" s="56"/>
      <c r="U60" s="56"/>
      <c r="V60" s="56"/>
      <c r="W60" s="56"/>
      <c r="X60" s="56"/>
      <c r="Y60" s="7"/>
      <c r="Z60" s="7"/>
    </row>
    <row r="61" spans="2:26" ht="9.9" customHeight="1" x14ac:dyDescent="0.3"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</row>
    <row r="62" spans="2:26" s="7" customFormat="1" ht="15" customHeight="1" x14ac:dyDescent="0.25">
      <c r="D62" s="63">
        <v>1</v>
      </c>
      <c r="E62" s="64"/>
      <c r="F62" s="63">
        <v>2</v>
      </c>
      <c r="G62" s="64"/>
      <c r="H62" s="63">
        <v>3</v>
      </c>
      <c r="I62" s="64"/>
      <c r="J62" s="63">
        <v>4</v>
      </c>
      <c r="K62" s="64"/>
      <c r="L62" s="63">
        <v>5</v>
      </c>
      <c r="M62" s="64"/>
      <c r="N62" s="63">
        <v>6</v>
      </c>
      <c r="O62" s="64"/>
      <c r="P62" s="63">
        <v>7</v>
      </c>
      <c r="Q62" s="64"/>
      <c r="R62" s="63">
        <v>8</v>
      </c>
      <c r="S62" s="64"/>
      <c r="T62" s="63">
        <v>9</v>
      </c>
      <c r="U62" s="64"/>
      <c r="V62" s="63">
        <v>10</v>
      </c>
      <c r="W62" s="65"/>
      <c r="X62" s="64"/>
      <c r="Y62" s="2" t="s">
        <v>30</v>
      </c>
    </row>
    <row r="63" spans="2:26" ht="21.9" customHeight="1" x14ac:dyDescent="0.4">
      <c r="B63" s="30">
        <f>Index!$J$6</f>
        <v>3</v>
      </c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2:26" ht="21.9" customHeight="1" x14ac:dyDescent="0.3">
      <c r="D64" s="59"/>
      <c r="E64" s="60"/>
      <c r="F64" s="59"/>
      <c r="G64" s="60"/>
      <c r="H64" s="59"/>
      <c r="I64" s="60"/>
      <c r="J64" s="59"/>
      <c r="K64" s="60"/>
      <c r="L64" s="59"/>
      <c r="M64" s="60"/>
      <c r="N64" s="59"/>
      <c r="O64" s="60"/>
      <c r="P64" s="59"/>
      <c r="Q64" s="60"/>
      <c r="R64" s="59"/>
      <c r="S64" s="60"/>
      <c r="T64" s="59"/>
      <c r="U64" s="60"/>
      <c r="V64" s="59"/>
      <c r="W64" s="62"/>
      <c r="X64" s="60"/>
      <c r="Y64" s="1"/>
    </row>
    <row r="65" spans="2:26" ht="21.9" customHeight="1" x14ac:dyDescent="0.3"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4"/>
    </row>
    <row r="66" spans="2:26" ht="21.9" customHeight="1" x14ac:dyDescent="0.3">
      <c r="D66" s="59"/>
      <c r="E66" s="60"/>
      <c r="F66" s="59"/>
      <c r="G66" s="60"/>
      <c r="H66" s="59"/>
      <c r="I66" s="60"/>
      <c r="J66" s="59"/>
      <c r="K66" s="60"/>
      <c r="L66" s="59"/>
      <c r="M66" s="60"/>
      <c r="N66" s="59"/>
      <c r="O66" s="60"/>
      <c r="P66" s="59"/>
      <c r="Q66" s="60"/>
      <c r="R66" s="59"/>
      <c r="S66" s="60"/>
      <c r="T66" s="59"/>
      <c r="U66" s="60"/>
      <c r="V66" s="59"/>
      <c r="W66" s="62"/>
      <c r="X66" s="60"/>
      <c r="Y66" s="1"/>
      <c r="Z66" s="4" t="s">
        <v>31</v>
      </c>
    </row>
    <row r="67" spans="2:26" ht="12" customHeight="1" x14ac:dyDescent="0.3">
      <c r="D67" s="3" t="s">
        <v>32</v>
      </c>
      <c r="E67" s="57" t="s">
        <v>33</v>
      </c>
      <c r="F67" s="58"/>
      <c r="G67" s="57" t="s">
        <v>34</v>
      </c>
      <c r="H67" s="58"/>
      <c r="I67" s="57" t="s">
        <v>35</v>
      </c>
      <c r="J67" s="58"/>
      <c r="K67" s="57" t="s">
        <v>36</v>
      </c>
      <c r="L67" s="58"/>
      <c r="M67" s="3" t="s">
        <v>37</v>
      </c>
      <c r="R67" s="3" t="s">
        <v>32</v>
      </c>
      <c r="S67" s="57" t="s">
        <v>33</v>
      </c>
      <c r="T67" s="58"/>
      <c r="U67" s="57" t="s">
        <v>34</v>
      </c>
      <c r="V67" s="58"/>
      <c r="W67" s="3" t="s">
        <v>37</v>
      </c>
      <c r="Y67" s="66"/>
      <c r="Z67" s="68"/>
    </row>
    <row r="68" spans="2:26" ht="12" customHeight="1" x14ac:dyDescent="0.3">
      <c r="D68" s="3" t="s">
        <v>38</v>
      </c>
      <c r="E68" s="57" t="s">
        <v>39</v>
      </c>
      <c r="F68" s="58"/>
      <c r="G68" s="57" t="s">
        <v>40</v>
      </c>
      <c r="H68" s="58"/>
      <c r="I68" s="57" t="s">
        <v>41</v>
      </c>
      <c r="J68" s="58"/>
      <c r="K68" s="57" t="s">
        <v>42</v>
      </c>
      <c r="L68" s="58"/>
      <c r="R68" s="3" t="s">
        <v>43</v>
      </c>
      <c r="S68" s="57" t="s">
        <v>36</v>
      </c>
      <c r="T68" s="58"/>
      <c r="U68" s="57" t="s">
        <v>35</v>
      </c>
      <c r="V68" s="58"/>
      <c r="W68" s="3" t="s">
        <v>37</v>
      </c>
      <c r="Y68" s="67"/>
      <c r="Z68" s="67"/>
    </row>
    <row r="69" spans="2:26" ht="12" customHeight="1" x14ac:dyDescent="0.3">
      <c r="R69" s="3" t="s">
        <v>38</v>
      </c>
      <c r="S69" s="57" t="s">
        <v>39</v>
      </c>
      <c r="T69" s="58"/>
      <c r="U69" s="57" t="s">
        <v>40</v>
      </c>
      <c r="V69" s="58"/>
      <c r="Y69" s="3" t="s">
        <v>44</v>
      </c>
    </row>
    <row r="70" spans="2:26" ht="5.0999999999999996" customHeight="1" x14ac:dyDescent="0.3">
      <c r="R70" s="3"/>
      <c r="S70" s="8"/>
      <c r="T70" s="8"/>
      <c r="U70" s="8"/>
      <c r="V70" s="8"/>
      <c r="Y70" s="3"/>
    </row>
    <row r="71" spans="2:26" ht="15.6" x14ac:dyDescent="0.3">
      <c r="D71" s="55" t="s">
        <v>5</v>
      </c>
      <c r="E71" s="55"/>
      <c r="F71" s="55"/>
      <c r="G71" s="61" t="str">
        <f>Index!$B$4</f>
        <v>Roland Lundh</v>
      </c>
      <c r="H71" s="56"/>
      <c r="I71" s="56"/>
      <c r="J71" s="56"/>
      <c r="K71" s="56"/>
      <c r="L71" s="56"/>
      <c r="M71" s="56"/>
      <c r="N71" s="7"/>
      <c r="O71" s="55" t="s">
        <v>29</v>
      </c>
      <c r="P71" s="55"/>
      <c r="Q71" s="55"/>
      <c r="R71" s="61" t="str">
        <f>Index!$B$5</f>
        <v>Agneta Morin</v>
      </c>
      <c r="S71" s="56"/>
      <c r="T71" s="56"/>
      <c r="U71" s="56"/>
      <c r="V71" s="56"/>
      <c r="W71" s="56"/>
      <c r="X71" s="56"/>
      <c r="Y71" s="7"/>
      <c r="Z71" s="7"/>
    </row>
    <row r="72" spans="2:26" ht="9.9" customHeight="1" x14ac:dyDescent="0.3"/>
    <row r="73" spans="2:26" s="7" customFormat="1" ht="13.2" x14ac:dyDescent="0.25">
      <c r="D73" s="63">
        <v>1</v>
      </c>
      <c r="E73" s="64"/>
      <c r="F73" s="63">
        <v>2</v>
      </c>
      <c r="G73" s="64"/>
      <c r="H73" s="63">
        <v>3</v>
      </c>
      <c r="I73" s="64"/>
      <c r="J73" s="63">
        <v>4</v>
      </c>
      <c r="K73" s="64"/>
      <c r="L73" s="63">
        <v>5</v>
      </c>
      <c r="M73" s="64"/>
      <c r="N73" s="63">
        <v>6</v>
      </c>
      <c r="O73" s="64"/>
      <c r="P73" s="63">
        <v>7</v>
      </c>
      <c r="Q73" s="64"/>
      <c r="R73" s="63">
        <v>8</v>
      </c>
      <c r="S73" s="64"/>
      <c r="T73" s="63">
        <v>9</v>
      </c>
      <c r="U73" s="64"/>
      <c r="V73" s="63">
        <v>10</v>
      </c>
      <c r="W73" s="65"/>
      <c r="X73" s="64"/>
      <c r="Y73" s="2" t="s">
        <v>30</v>
      </c>
    </row>
    <row r="74" spans="2:26" ht="21.9" customHeight="1" x14ac:dyDescent="0.4">
      <c r="B74" s="30">
        <f>Index!$J$7</f>
        <v>8</v>
      </c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2:26" ht="21.9" customHeight="1" x14ac:dyDescent="0.3">
      <c r="D75" s="59"/>
      <c r="E75" s="60"/>
      <c r="F75" s="59"/>
      <c r="G75" s="60"/>
      <c r="H75" s="59"/>
      <c r="I75" s="60"/>
      <c r="J75" s="59"/>
      <c r="K75" s="60"/>
      <c r="L75" s="59"/>
      <c r="M75" s="60"/>
      <c r="N75" s="59"/>
      <c r="O75" s="60"/>
      <c r="P75" s="59"/>
      <c r="Q75" s="60"/>
      <c r="R75" s="59"/>
      <c r="S75" s="60"/>
      <c r="T75" s="59"/>
      <c r="U75" s="60"/>
      <c r="V75" s="59"/>
      <c r="W75" s="62"/>
      <c r="X75" s="60"/>
      <c r="Y75" s="1"/>
    </row>
    <row r="76" spans="2:26" ht="21.9" customHeight="1" x14ac:dyDescent="0.3"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4"/>
    </row>
    <row r="77" spans="2:26" ht="21.9" customHeight="1" x14ac:dyDescent="0.3">
      <c r="D77" s="59"/>
      <c r="E77" s="60"/>
      <c r="F77" s="59"/>
      <c r="G77" s="60"/>
      <c r="H77" s="59"/>
      <c r="I77" s="60"/>
      <c r="J77" s="59"/>
      <c r="K77" s="60"/>
      <c r="L77" s="59"/>
      <c r="M77" s="60"/>
      <c r="N77" s="59"/>
      <c r="O77" s="60"/>
      <c r="P77" s="59"/>
      <c r="Q77" s="60"/>
      <c r="R77" s="59"/>
      <c r="S77" s="60"/>
      <c r="T77" s="59"/>
      <c r="U77" s="60"/>
      <c r="V77" s="59"/>
      <c r="W77" s="62"/>
      <c r="X77" s="60"/>
      <c r="Y77" s="1"/>
      <c r="Z77" s="4" t="s">
        <v>31</v>
      </c>
    </row>
    <row r="78" spans="2:26" ht="12" customHeight="1" x14ac:dyDescent="0.3">
      <c r="D78" s="3" t="s">
        <v>45</v>
      </c>
      <c r="E78" s="57" t="s">
        <v>46</v>
      </c>
      <c r="F78" s="58"/>
      <c r="G78" s="57" t="s">
        <v>47</v>
      </c>
      <c r="H78" s="58"/>
      <c r="I78" s="57" t="s">
        <v>48</v>
      </c>
      <c r="J78" s="58"/>
      <c r="K78" s="57" t="s">
        <v>49</v>
      </c>
      <c r="L78" s="58"/>
      <c r="M78" s="3" t="s">
        <v>37</v>
      </c>
      <c r="R78" s="3" t="s">
        <v>45</v>
      </c>
      <c r="S78" s="57" t="s">
        <v>48</v>
      </c>
      <c r="T78" s="58"/>
      <c r="U78" s="57" t="s">
        <v>49</v>
      </c>
      <c r="V78" s="58"/>
      <c r="W78" s="3" t="s">
        <v>37</v>
      </c>
      <c r="Y78" s="66"/>
      <c r="Z78" s="68"/>
    </row>
    <row r="79" spans="2:26" ht="12" customHeight="1" x14ac:dyDescent="0.3">
      <c r="D79" s="3" t="s">
        <v>38</v>
      </c>
      <c r="E79" s="57" t="s">
        <v>39</v>
      </c>
      <c r="F79" s="58"/>
      <c r="G79" s="57" t="s">
        <v>40</v>
      </c>
      <c r="H79" s="58"/>
      <c r="I79" s="57" t="s">
        <v>41</v>
      </c>
      <c r="J79" s="58"/>
      <c r="K79" s="57" t="s">
        <v>42</v>
      </c>
      <c r="L79" s="58"/>
      <c r="R79" s="3" t="s">
        <v>50</v>
      </c>
      <c r="S79" s="57" t="s">
        <v>47</v>
      </c>
      <c r="T79" s="58"/>
      <c r="U79" s="57" t="s">
        <v>46</v>
      </c>
      <c r="V79" s="58"/>
      <c r="W79" s="3" t="s">
        <v>37</v>
      </c>
      <c r="Y79" s="67"/>
      <c r="Z79" s="67"/>
    </row>
    <row r="80" spans="2:26" ht="12" customHeight="1" x14ac:dyDescent="0.3">
      <c r="R80" s="3" t="s">
        <v>38</v>
      </c>
      <c r="S80" s="57" t="s">
        <v>39</v>
      </c>
      <c r="T80" s="58"/>
      <c r="U80" s="57" t="s">
        <v>40</v>
      </c>
      <c r="V80" s="58"/>
      <c r="Y80" s="3" t="s">
        <v>51</v>
      </c>
    </row>
    <row r="81" spans="2:26" ht="5.0999999999999996" customHeight="1" x14ac:dyDescent="0.3">
      <c r="R81" s="3"/>
      <c r="S81" s="8"/>
      <c r="T81" s="8"/>
      <c r="U81" s="8"/>
      <c r="V81" s="8"/>
      <c r="Y81" s="3"/>
    </row>
    <row r="82" spans="2:26" ht="15.6" x14ac:dyDescent="0.3">
      <c r="D82" s="55" t="s">
        <v>5</v>
      </c>
      <c r="E82" s="55"/>
      <c r="F82" s="55"/>
      <c r="G82" s="61" t="str">
        <f>Index!$B$4</f>
        <v>Roland Lundh</v>
      </c>
      <c r="H82" s="56"/>
      <c r="I82" s="56"/>
      <c r="J82" s="56"/>
      <c r="K82" s="56"/>
      <c r="L82" s="56"/>
      <c r="M82" s="56"/>
      <c r="N82" s="7"/>
      <c r="O82" s="55" t="s">
        <v>29</v>
      </c>
      <c r="P82" s="55"/>
      <c r="Q82" s="55"/>
      <c r="R82" s="61" t="str">
        <f>Index!$B$5</f>
        <v>Agneta Morin</v>
      </c>
      <c r="S82" s="56"/>
      <c r="T82" s="56"/>
      <c r="U82" s="56"/>
      <c r="V82" s="56"/>
      <c r="W82" s="56"/>
      <c r="X82" s="56"/>
      <c r="Y82" s="7"/>
      <c r="Z82" s="7"/>
    </row>
    <row r="83" spans="2:26" ht="9.9" customHeight="1" x14ac:dyDescent="0.3"/>
    <row r="84" spans="2:26" s="7" customFormat="1" ht="13.2" x14ac:dyDescent="0.25">
      <c r="D84" s="63">
        <v>1</v>
      </c>
      <c r="E84" s="64"/>
      <c r="F84" s="63">
        <v>2</v>
      </c>
      <c r="G84" s="64"/>
      <c r="H84" s="63">
        <v>3</v>
      </c>
      <c r="I84" s="64"/>
      <c r="J84" s="63">
        <v>4</v>
      </c>
      <c r="K84" s="64"/>
      <c r="L84" s="63">
        <v>5</v>
      </c>
      <c r="M84" s="64"/>
      <c r="N84" s="63">
        <v>6</v>
      </c>
      <c r="O84" s="64"/>
      <c r="P84" s="63">
        <v>7</v>
      </c>
      <c r="Q84" s="64"/>
      <c r="R84" s="63">
        <v>8</v>
      </c>
      <c r="S84" s="64"/>
      <c r="T84" s="63">
        <v>9</v>
      </c>
      <c r="U84" s="64"/>
      <c r="V84" s="63">
        <v>10</v>
      </c>
      <c r="W84" s="65"/>
      <c r="X84" s="64"/>
      <c r="Y84" s="2" t="s">
        <v>30</v>
      </c>
    </row>
    <row r="85" spans="2:26" ht="21.9" customHeight="1" x14ac:dyDescent="0.4">
      <c r="B85" s="30">
        <f>Index!$J$8</f>
        <v>5</v>
      </c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2:26" ht="21.9" customHeight="1" x14ac:dyDescent="0.3">
      <c r="D86" s="59"/>
      <c r="E86" s="60"/>
      <c r="F86" s="59"/>
      <c r="G86" s="60"/>
      <c r="H86" s="59"/>
      <c r="I86" s="60"/>
      <c r="J86" s="59"/>
      <c r="K86" s="60"/>
      <c r="L86" s="59"/>
      <c r="M86" s="60"/>
      <c r="N86" s="59"/>
      <c r="O86" s="60"/>
      <c r="P86" s="59"/>
      <c r="Q86" s="60"/>
      <c r="R86" s="59"/>
      <c r="S86" s="60"/>
      <c r="T86" s="59"/>
      <c r="U86" s="60"/>
      <c r="V86" s="59"/>
      <c r="W86" s="62"/>
      <c r="X86" s="60"/>
      <c r="Y86" s="1"/>
    </row>
    <row r="87" spans="2:26" ht="21.9" customHeight="1" x14ac:dyDescent="0.3"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4"/>
    </row>
    <row r="88" spans="2:26" ht="21.9" customHeight="1" x14ac:dyDescent="0.3">
      <c r="D88" s="59"/>
      <c r="E88" s="60"/>
      <c r="F88" s="59"/>
      <c r="G88" s="60"/>
      <c r="H88" s="59"/>
      <c r="I88" s="60"/>
      <c r="J88" s="59"/>
      <c r="K88" s="60"/>
      <c r="L88" s="59"/>
      <c r="M88" s="60"/>
      <c r="N88" s="59"/>
      <c r="O88" s="60"/>
      <c r="P88" s="59"/>
      <c r="Q88" s="60"/>
      <c r="R88" s="59"/>
      <c r="S88" s="60"/>
      <c r="T88" s="59"/>
      <c r="U88" s="60"/>
      <c r="V88" s="59"/>
      <c r="W88" s="62"/>
      <c r="X88" s="60"/>
      <c r="Y88" s="1"/>
      <c r="Z88" s="4" t="s">
        <v>31</v>
      </c>
    </row>
    <row r="89" spans="2:26" ht="12" customHeight="1" x14ac:dyDescent="0.3">
      <c r="D89" s="3" t="s">
        <v>52</v>
      </c>
      <c r="E89" s="57" t="s">
        <v>53</v>
      </c>
      <c r="F89" s="58"/>
      <c r="G89" s="57" t="s">
        <v>54</v>
      </c>
      <c r="H89" s="58"/>
      <c r="I89" s="57" t="s">
        <v>55</v>
      </c>
      <c r="J89" s="58"/>
      <c r="K89" s="57" t="s">
        <v>56</v>
      </c>
      <c r="L89" s="58"/>
      <c r="M89" s="3" t="s">
        <v>37</v>
      </c>
      <c r="R89" s="3" t="s">
        <v>52</v>
      </c>
      <c r="S89" s="57" t="s">
        <v>57</v>
      </c>
      <c r="T89" s="58"/>
      <c r="U89" s="57" t="s">
        <v>58</v>
      </c>
      <c r="V89" s="58"/>
      <c r="W89" s="3" t="s">
        <v>37</v>
      </c>
      <c r="Y89" s="66"/>
      <c r="Z89" s="68"/>
    </row>
    <row r="90" spans="2:26" ht="12" customHeight="1" x14ac:dyDescent="0.3">
      <c r="D90" s="3" t="s">
        <v>38</v>
      </c>
      <c r="E90" s="57" t="s">
        <v>39</v>
      </c>
      <c r="F90" s="58"/>
      <c r="G90" s="57" t="s">
        <v>40</v>
      </c>
      <c r="H90" s="58"/>
      <c r="I90" s="57" t="s">
        <v>41</v>
      </c>
      <c r="J90" s="58"/>
      <c r="K90" s="57" t="s">
        <v>42</v>
      </c>
      <c r="L90" s="58"/>
      <c r="R90" s="3" t="s">
        <v>59</v>
      </c>
      <c r="S90" s="57" t="s">
        <v>60</v>
      </c>
      <c r="T90" s="58"/>
      <c r="U90" s="57" t="s">
        <v>61</v>
      </c>
      <c r="V90" s="58"/>
      <c r="W90" s="3" t="s">
        <v>37</v>
      </c>
      <c r="Y90" s="67"/>
      <c r="Z90" s="67"/>
    </row>
    <row r="91" spans="2:26" ht="12" customHeight="1" x14ac:dyDescent="0.3">
      <c r="R91" s="3" t="s">
        <v>38</v>
      </c>
      <c r="S91" s="57" t="s">
        <v>39</v>
      </c>
      <c r="T91" s="58"/>
      <c r="U91" s="57" t="s">
        <v>40</v>
      </c>
      <c r="V91" s="58"/>
      <c r="Y91" s="3" t="s">
        <v>62</v>
      </c>
    </row>
    <row r="92" spans="2:26" ht="5.0999999999999996" customHeight="1" x14ac:dyDescent="0.3"/>
    <row r="93" spans="2:26" ht="15.6" x14ac:dyDescent="0.3">
      <c r="D93" s="55" t="s">
        <v>5</v>
      </c>
      <c r="E93" s="55"/>
      <c r="F93" s="55"/>
      <c r="G93" s="61" t="str">
        <f>Index!$B$4</f>
        <v>Roland Lundh</v>
      </c>
      <c r="H93" s="56"/>
      <c r="I93" s="56"/>
      <c r="J93" s="56"/>
      <c r="K93" s="56"/>
      <c r="L93" s="56"/>
      <c r="M93" s="56"/>
      <c r="N93" s="7"/>
      <c r="O93" s="55" t="s">
        <v>29</v>
      </c>
      <c r="P93" s="55"/>
      <c r="Q93" s="55"/>
      <c r="R93" s="61" t="str">
        <f>Index!$B$5</f>
        <v>Agneta Morin</v>
      </c>
      <c r="S93" s="56"/>
      <c r="T93" s="56"/>
      <c r="U93" s="56"/>
      <c r="V93" s="56"/>
      <c r="W93" s="56"/>
      <c r="X93" s="56"/>
      <c r="Y93" s="7"/>
      <c r="Z93" s="7"/>
    </row>
    <row r="94" spans="2:26" ht="9.9" customHeight="1" x14ac:dyDescent="0.3"/>
    <row r="95" spans="2:26" s="7" customFormat="1" ht="13.2" x14ac:dyDescent="0.25">
      <c r="D95" s="63">
        <v>1</v>
      </c>
      <c r="E95" s="64"/>
      <c r="F95" s="63">
        <v>2</v>
      </c>
      <c r="G95" s="64"/>
      <c r="H95" s="63">
        <v>3</v>
      </c>
      <c r="I95" s="64"/>
      <c r="J95" s="63">
        <v>4</v>
      </c>
      <c r="K95" s="64"/>
      <c r="L95" s="63">
        <v>5</v>
      </c>
      <c r="M95" s="64"/>
      <c r="N95" s="63">
        <v>6</v>
      </c>
      <c r="O95" s="64"/>
      <c r="P95" s="63">
        <v>7</v>
      </c>
      <c r="Q95" s="64"/>
      <c r="R95" s="63">
        <v>8</v>
      </c>
      <c r="S95" s="64"/>
      <c r="T95" s="63">
        <v>9</v>
      </c>
      <c r="U95" s="64"/>
      <c r="V95" s="63">
        <v>10</v>
      </c>
      <c r="W95" s="65"/>
      <c r="X95" s="64"/>
      <c r="Y95" s="2" t="s">
        <v>30</v>
      </c>
    </row>
    <row r="96" spans="2:26" ht="21.9" customHeight="1" x14ac:dyDescent="0.4">
      <c r="B96" s="30">
        <f>Index!$J$9</f>
        <v>2</v>
      </c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4:26" ht="21.9" customHeight="1" x14ac:dyDescent="0.3">
      <c r="D97" s="59"/>
      <c r="E97" s="60"/>
      <c r="F97" s="59"/>
      <c r="G97" s="60"/>
      <c r="H97" s="59"/>
      <c r="I97" s="60"/>
      <c r="J97" s="59"/>
      <c r="K97" s="60"/>
      <c r="L97" s="59"/>
      <c r="M97" s="60"/>
      <c r="N97" s="59"/>
      <c r="O97" s="60"/>
      <c r="P97" s="59"/>
      <c r="Q97" s="60"/>
      <c r="R97" s="59"/>
      <c r="S97" s="60"/>
      <c r="T97" s="59"/>
      <c r="U97" s="60"/>
      <c r="V97" s="59"/>
      <c r="W97" s="62"/>
      <c r="X97" s="60"/>
      <c r="Y97" s="1"/>
    </row>
    <row r="98" spans="4:26" ht="21.9" customHeight="1" x14ac:dyDescent="0.3"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4"/>
    </row>
    <row r="99" spans="4:26" ht="21.9" customHeight="1" x14ac:dyDescent="0.3">
      <c r="D99" s="59"/>
      <c r="E99" s="60"/>
      <c r="F99" s="59"/>
      <c r="G99" s="60"/>
      <c r="H99" s="59"/>
      <c r="I99" s="60"/>
      <c r="J99" s="59"/>
      <c r="K99" s="60"/>
      <c r="L99" s="59"/>
      <c r="M99" s="60"/>
      <c r="N99" s="59"/>
      <c r="O99" s="60"/>
      <c r="P99" s="59"/>
      <c r="Q99" s="60"/>
      <c r="R99" s="59"/>
      <c r="S99" s="60"/>
      <c r="T99" s="59"/>
      <c r="U99" s="60"/>
      <c r="V99" s="59"/>
      <c r="W99" s="62"/>
      <c r="X99" s="60"/>
      <c r="Y99" s="1"/>
      <c r="Z99" s="4" t="s">
        <v>31</v>
      </c>
    </row>
    <row r="100" spans="4:26" ht="12" customHeight="1" x14ac:dyDescent="0.3">
      <c r="D100" s="3" t="s">
        <v>63</v>
      </c>
      <c r="E100" s="57" t="s">
        <v>64</v>
      </c>
      <c r="F100" s="58"/>
      <c r="G100" s="57" t="s">
        <v>65</v>
      </c>
      <c r="H100" s="58"/>
      <c r="I100" s="57" t="s">
        <v>66</v>
      </c>
      <c r="J100" s="58"/>
      <c r="K100" s="57" t="s">
        <v>67</v>
      </c>
      <c r="L100" s="58"/>
      <c r="M100" s="3" t="s">
        <v>37</v>
      </c>
      <c r="R100" s="3" t="s">
        <v>63</v>
      </c>
      <c r="S100" s="57" t="s">
        <v>68</v>
      </c>
      <c r="T100" s="58"/>
      <c r="U100" s="57" t="s">
        <v>69</v>
      </c>
      <c r="V100" s="58"/>
      <c r="W100" s="3" t="s">
        <v>37</v>
      </c>
      <c r="Y100" s="66"/>
      <c r="Z100" s="68"/>
    </row>
    <row r="101" spans="4:26" ht="12" customHeight="1" x14ac:dyDescent="0.3">
      <c r="D101" s="3" t="s">
        <v>38</v>
      </c>
      <c r="E101" s="57" t="s">
        <v>39</v>
      </c>
      <c r="F101" s="58"/>
      <c r="G101" s="57" t="s">
        <v>40</v>
      </c>
      <c r="H101" s="58"/>
      <c r="I101" s="57" t="s">
        <v>41</v>
      </c>
      <c r="J101" s="58"/>
      <c r="K101" s="57" t="s">
        <v>42</v>
      </c>
      <c r="L101" s="58"/>
      <c r="R101" s="3" t="s">
        <v>70</v>
      </c>
      <c r="S101" s="57" t="s">
        <v>71</v>
      </c>
      <c r="T101" s="58"/>
      <c r="U101" s="57" t="s">
        <v>72</v>
      </c>
      <c r="V101" s="58"/>
      <c r="W101" s="3" t="s">
        <v>37</v>
      </c>
      <c r="Y101" s="67"/>
      <c r="Z101" s="67"/>
    </row>
    <row r="102" spans="4:26" ht="12" customHeight="1" x14ac:dyDescent="0.3">
      <c r="R102" s="3" t="s">
        <v>38</v>
      </c>
      <c r="S102" s="57" t="s">
        <v>39</v>
      </c>
      <c r="T102" s="58"/>
      <c r="U102" s="57" t="s">
        <v>40</v>
      </c>
      <c r="V102" s="58"/>
      <c r="Y102" s="3" t="s">
        <v>73</v>
      </c>
    </row>
    <row r="103" spans="4:26" ht="5.0999999999999996" customHeight="1" x14ac:dyDescent="0.3"/>
    <row r="104" spans="4:26" x14ac:dyDescent="0.3">
      <c r="D104" s="73"/>
      <c r="E104" s="73"/>
      <c r="F104" s="73"/>
      <c r="G104" s="73"/>
      <c r="H104" s="73"/>
      <c r="I104" s="73"/>
      <c r="J104" s="73"/>
      <c r="K104" s="73"/>
      <c r="L104" s="73"/>
      <c r="O104" s="73"/>
      <c r="P104" s="73"/>
      <c r="Q104" s="73"/>
      <c r="R104" s="73"/>
      <c r="S104" s="73"/>
      <c r="T104" s="73"/>
      <c r="U104" s="73"/>
      <c r="V104" s="73"/>
      <c r="W104" s="73"/>
    </row>
    <row r="105" spans="4:26" s="7" customFormat="1" ht="13.2" x14ac:dyDescent="0.25">
      <c r="D105" s="55" t="s">
        <v>74</v>
      </c>
      <c r="E105" s="55"/>
      <c r="F105" s="55"/>
      <c r="G105" s="55"/>
      <c r="H105" s="55"/>
      <c r="I105" s="55"/>
      <c r="O105" s="55" t="s">
        <v>75</v>
      </c>
      <c r="P105" s="55"/>
      <c r="Q105" s="55"/>
      <c r="R105" s="55"/>
      <c r="S105" s="55"/>
    </row>
    <row r="106" spans="4:26" s="9" customFormat="1" ht="20.100000000000001" customHeight="1" x14ac:dyDescent="0.3">
      <c r="D106" s="72" t="s">
        <v>19</v>
      </c>
      <c r="E106" s="72"/>
      <c r="F106" s="72"/>
      <c r="G106" s="71" t="str">
        <f>Index!$B$10</f>
        <v>Hans Jönsson</v>
      </c>
      <c r="H106" s="76"/>
      <c r="I106" s="76"/>
      <c r="J106" s="76"/>
      <c r="K106" s="76"/>
      <c r="L106" s="76"/>
      <c r="M106" s="76"/>
      <c r="O106" s="28"/>
      <c r="P106" s="28"/>
      <c r="Q106" s="28"/>
      <c r="R106" s="28"/>
      <c r="S106" s="28"/>
    </row>
    <row r="107" spans="4:26" ht="22.8" x14ac:dyDescent="0.4">
      <c r="D107" s="6" t="s">
        <v>91</v>
      </c>
      <c r="N107" s="74" t="str">
        <f>Index!$E$9</f>
        <v>Lag 3</v>
      </c>
      <c r="O107" s="75"/>
      <c r="P107" s="75"/>
      <c r="Q107" s="75"/>
      <c r="R107" s="75"/>
      <c r="S107" s="75"/>
      <c r="U107" s="5" t="s">
        <v>23</v>
      </c>
      <c r="W107" s="5"/>
    </row>
    <row r="108" spans="4:26" ht="5.0999999999999996" customHeight="1" x14ac:dyDescent="0.3"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</row>
    <row r="109" spans="4:26" ht="15.6" x14ac:dyDescent="0.3">
      <c r="D109" s="55" t="s">
        <v>24</v>
      </c>
      <c r="E109" s="55"/>
      <c r="F109" s="55"/>
      <c r="G109" s="10">
        <f>Index!$E$3</f>
        <v>5</v>
      </c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</row>
    <row r="110" spans="4:26" ht="5.0999999999999996" customHeight="1" x14ac:dyDescent="0.3"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</row>
    <row r="111" spans="4:26" ht="15.6" x14ac:dyDescent="0.3">
      <c r="D111" s="55" t="s">
        <v>25</v>
      </c>
      <c r="E111" s="55"/>
      <c r="F111" s="55"/>
      <c r="G111" s="71" t="str">
        <f>Index!$E$2</f>
        <v>Gillhög 3</v>
      </c>
      <c r="H111" s="72"/>
      <c r="I111" s="72"/>
      <c r="J111" s="72"/>
      <c r="K111" s="72"/>
      <c r="L111" s="72"/>
      <c r="M111" s="72"/>
      <c r="N111" s="7"/>
      <c r="O111" s="55" t="s">
        <v>26</v>
      </c>
      <c r="P111" s="55"/>
      <c r="Q111" s="11">
        <v>3</v>
      </c>
      <c r="R111" s="7"/>
      <c r="S111" s="55" t="s">
        <v>27</v>
      </c>
      <c r="T111" s="55"/>
      <c r="U111" s="69">
        <f>Index!$E$5</f>
        <v>44449</v>
      </c>
      <c r="V111" s="69"/>
      <c r="W111" s="69"/>
      <c r="X111" s="70"/>
      <c r="Y111" s="7" t="s">
        <v>28</v>
      </c>
      <c r="Z111" s="10">
        <f>Index!$E$4</f>
        <v>1</v>
      </c>
    </row>
    <row r="112" spans="4:26" ht="5.0999999999999996" customHeight="1" x14ac:dyDescent="0.3"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</row>
    <row r="113" spans="2:26" ht="15.6" x14ac:dyDescent="0.3">
      <c r="D113" s="55" t="s">
        <v>5</v>
      </c>
      <c r="E113" s="55"/>
      <c r="F113" s="55"/>
      <c r="G113" s="61" t="str">
        <f>Index!$B$6</f>
        <v>Arne Persson</v>
      </c>
      <c r="H113" s="61"/>
      <c r="I113" s="61"/>
      <c r="J113" s="61"/>
      <c r="K113" s="61"/>
      <c r="L113" s="61"/>
      <c r="M113" s="61"/>
      <c r="N113" s="7"/>
      <c r="O113" s="55" t="s">
        <v>29</v>
      </c>
      <c r="P113" s="55"/>
      <c r="Q113" s="55"/>
      <c r="R113" s="61" t="str">
        <f>Index!$B$7</f>
        <v>Ingrid Elmgren</v>
      </c>
      <c r="S113" s="61"/>
      <c r="T113" s="61"/>
      <c r="U113" s="61"/>
      <c r="V113" s="61"/>
      <c r="W113" s="61"/>
      <c r="X113" s="61"/>
      <c r="Y113" s="7"/>
      <c r="Z113" s="7"/>
    </row>
    <row r="114" spans="2:26" ht="9.9" customHeight="1" x14ac:dyDescent="0.3"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</row>
    <row r="115" spans="2:26" s="7" customFormat="1" ht="15" customHeight="1" x14ac:dyDescent="0.25">
      <c r="D115" s="63">
        <v>1</v>
      </c>
      <c r="E115" s="64"/>
      <c r="F115" s="63">
        <v>2</v>
      </c>
      <c r="G115" s="64"/>
      <c r="H115" s="63">
        <v>3</v>
      </c>
      <c r="I115" s="64"/>
      <c r="J115" s="63">
        <v>4</v>
      </c>
      <c r="K115" s="64"/>
      <c r="L115" s="63">
        <v>5</v>
      </c>
      <c r="M115" s="64"/>
      <c r="N115" s="63">
        <v>6</v>
      </c>
      <c r="O115" s="64"/>
      <c r="P115" s="63">
        <v>7</v>
      </c>
      <c r="Q115" s="64"/>
      <c r="R115" s="63">
        <v>8</v>
      </c>
      <c r="S115" s="64"/>
      <c r="T115" s="63">
        <v>9</v>
      </c>
      <c r="U115" s="64"/>
      <c r="V115" s="63">
        <v>10</v>
      </c>
      <c r="W115" s="65"/>
      <c r="X115" s="64"/>
      <c r="Y115" s="2" t="s">
        <v>30</v>
      </c>
    </row>
    <row r="116" spans="2:26" ht="21.9" customHeight="1" x14ac:dyDescent="0.4">
      <c r="B116" s="30">
        <f>Index!$J$10</f>
        <v>5</v>
      </c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2:26" ht="21.9" customHeight="1" x14ac:dyDescent="0.3">
      <c r="D117" s="59"/>
      <c r="E117" s="60"/>
      <c r="F117" s="59"/>
      <c r="G117" s="60"/>
      <c r="H117" s="59"/>
      <c r="I117" s="60"/>
      <c r="J117" s="59"/>
      <c r="K117" s="60"/>
      <c r="L117" s="59"/>
      <c r="M117" s="60"/>
      <c r="N117" s="59"/>
      <c r="O117" s="60"/>
      <c r="P117" s="59"/>
      <c r="Q117" s="60"/>
      <c r="R117" s="59"/>
      <c r="S117" s="60"/>
      <c r="T117" s="59"/>
      <c r="U117" s="60"/>
      <c r="V117" s="59"/>
      <c r="W117" s="62"/>
      <c r="X117" s="60"/>
      <c r="Y117" s="1"/>
    </row>
    <row r="118" spans="2:26" ht="21.9" customHeight="1" x14ac:dyDescent="0.3"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4"/>
    </row>
    <row r="119" spans="2:26" ht="21.9" customHeight="1" x14ac:dyDescent="0.3">
      <c r="D119" s="59"/>
      <c r="E119" s="60"/>
      <c r="F119" s="59"/>
      <c r="G119" s="60"/>
      <c r="H119" s="59"/>
      <c r="I119" s="60"/>
      <c r="J119" s="59"/>
      <c r="K119" s="60"/>
      <c r="L119" s="59"/>
      <c r="M119" s="60"/>
      <c r="N119" s="59"/>
      <c r="O119" s="60"/>
      <c r="P119" s="59"/>
      <c r="Q119" s="60"/>
      <c r="R119" s="59"/>
      <c r="S119" s="60"/>
      <c r="T119" s="59"/>
      <c r="U119" s="60"/>
      <c r="V119" s="59"/>
      <c r="W119" s="62"/>
      <c r="X119" s="60"/>
      <c r="Y119" s="1"/>
      <c r="Z119" s="4" t="s">
        <v>31</v>
      </c>
    </row>
    <row r="120" spans="2:26" ht="12" customHeight="1" x14ac:dyDescent="0.3">
      <c r="D120" s="3" t="s">
        <v>32</v>
      </c>
      <c r="E120" s="57" t="s">
        <v>33</v>
      </c>
      <c r="F120" s="58"/>
      <c r="G120" s="57" t="s">
        <v>34</v>
      </c>
      <c r="H120" s="58"/>
      <c r="I120" s="57" t="s">
        <v>35</v>
      </c>
      <c r="J120" s="58"/>
      <c r="K120" s="57" t="s">
        <v>36</v>
      </c>
      <c r="L120" s="58"/>
      <c r="M120" s="3" t="s">
        <v>37</v>
      </c>
      <c r="R120" s="3" t="s">
        <v>32</v>
      </c>
      <c r="S120" s="57" t="s">
        <v>33</v>
      </c>
      <c r="T120" s="58"/>
      <c r="U120" s="57" t="s">
        <v>34</v>
      </c>
      <c r="V120" s="58"/>
      <c r="W120" s="3" t="s">
        <v>37</v>
      </c>
      <c r="Y120" s="66"/>
      <c r="Z120" s="68"/>
    </row>
    <row r="121" spans="2:26" ht="12" customHeight="1" x14ac:dyDescent="0.3">
      <c r="D121" s="3" t="s">
        <v>38</v>
      </c>
      <c r="E121" s="57" t="s">
        <v>39</v>
      </c>
      <c r="F121" s="58"/>
      <c r="G121" s="57" t="s">
        <v>40</v>
      </c>
      <c r="H121" s="58"/>
      <c r="I121" s="57" t="s">
        <v>41</v>
      </c>
      <c r="J121" s="58"/>
      <c r="K121" s="57" t="s">
        <v>42</v>
      </c>
      <c r="L121" s="58"/>
      <c r="R121" s="3" t="s">
        <v>43</v>
      </c>
      <c r="S121" s="57" t="s">
        <v>36</v>
      </c>
      <c r="T121" s="58"/>
      <c r="U121" s="57" t="s">
        <v>35</v>
      </c>
      <c r="V121" s="58"/>
      <c r="W121" s="3" t="s">
        <v>37</v>
      </c>
      <c r="Y121" s="67"/>
      <c r="Z121" s="67"/>
    </row>
    <row r="122" spans="2:26" ht="12" customHeight="1" x14ac:dyDescent="0.3">
      <c r="R122" s="3" t="s">
        <v>38</v>
      </c>
      <c r="S122" s="57" t="s">
        <v>39</v>
      </c>
      <c r="T122" s="58"/>
      <c r="U122" s="57" t="s">
        <v>40</v>
      </c>
      <c r="V122" s="58"/>
      <c r="Y122" s="3" t="s">
        <v>44</v>
      </c>
    </row>
    <row r="123" spans="2:26" ht="5.0999999999999996" customHeight="1" x14ac:dyDescent="0.3">
      <c r="R123" s="3"/>
      <c r="S123" s="8"/>
      <c r="T123" s="8"/>
      <c r="U123" s="8"/>
      <c r="V123" s="8"/>
      <c r="Y123" s="3"/>
    </row>
    <row r="124" spans="2:26" ht="15.6" x14ac:dyDescent="0.3">
      <c r="D124" s="55" t="s">
        <v>5</v>
      </c>
      <c r="E124" s="55"/>
      <c r="F124" s="55"/>
      <c r="G124" s="61" t="str">
        <f>Index!$B$6</f>
        <v>Arne Persson</v>
      </c>
      <c r="H124" s="61"/>
      <c r="I124" s="61"/>
      <c r="J124" s="61"/>
      <c r="K124" s="61"/>
      <c r="L124" s="61"/>
      <c r="M124" s="61"/>
      <c r="N124" s="7"/>
      <c r="O124" s="55" t="s">
        <v>29</v>
      </c>
      <c r="P124" s="55"/>
      <c r="Q124" s="55"/>
      <c r="R124" s="61" t="str">
        <f>Index!$B$7</f>
        <v>Ingrid Elmgren</v>
      </c>
      <c r="S124" s="61"/>
      <c r="T124" s="61"/>
      <c r="U124" s="61"/>
      <c r="V124" s="61"/>
      <c r="W124" s="61"/>
      <c r="X124" s="61"/>
      <c r="Y124" s="7"/>
      <c r="Z124" s="7"/>
    </row>
    <row r="125" spans="2:26" ht="9.9" customHeight="1" x14ac:dyDescent="0.3"/>
    <row r="126" spans="2:26" s="7" customFormat="1" ht="13.2" x14ac:dyDescent="0.25">
      <c r="D126" s="63">
        <v>1</v>
      </c>
      <c r="E126" s="64"/>
      <c r="F126" s="63">
        <v>2</v>
      </c>
      <c r="G126" s="64"/>
      <c r="H126" s="63">
        <v>3</v>
      </c>
      <c r="I126" s="64"/>
      <c r="J126" s="63">
        <v>4</v>
      </c>
      <c r="K126" s="64"/>
      <c r="L126" s="63">
        <v>5</v>
      </c>
      <c r="M126" s="64"/>
      <c r="N126" s="63">
        <v>6</v>
      </c>
      <c r="O126" s="64"/>
      <c r="P126" s="63">
        <v>7</v>
      </c>
      <c r="Q126" s="64"/>
      <c r="R126" s="63">
        <v>8</v>
      </c>
      <c r="S126" s="64"/>
      <c r="T126" s="63">
        <v>9</v>
      </c>
      <c r="U126" s="64"/>
      <c r="V126" s="63">
        <v>10</v>
      </c>
      <c r="W126" s="65"/>
      <c r="X126" s="64"/>
      <c r="Y126" s="2" t="s">
        <v>30</v>
      </c>
    </row>
    <row r="127" spans="2:26" ht="21.9" customHeight="1" x14ac:dyDescent="0.4">
      <c r="B127" s="30">
        <f>Index!$J$11</f>
        <v>2</v>
      </c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2:26" ht="21.9" customHeight="1" x14ac:dyDescent="0.3">
      <c r="D128" s="59"/>
      <c r="E128" s="60"/>
      <c r="F128" s="59"/>
      <c r="G128" s="60"/>
      <c r="H128" s="59"/>
      <c r="I128" s="60"/>
      <c r="J128" s="59"/>
      <c r="K128" s="60"/>
      <c r="L128" s="59"/>
      <c r="M128" s="60"/>
      <c r="N128" s="59"/>
      <c r="O128" s="60"/>
      <c r="P128" s="59"/>
      <c r="Q128" s="60"/>
      <c r="R128" s="59"/>
      <c r="S128" s="60"/>
      <c r="T128" s="59"/>
      <c r="U128" s="60"/>
      <c r="V128" s="59"/>
      <c r="W128" s="62"/>
      <c r="X128" s="60"/>
      <c r="Y128" s="1"/>
    </row>
    <row r="129" spans="2:26" ht="21.9" customHeight="1" x14ac:dyDescent="0.3"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4"/>
    </row>
    <row r="130" spans="2:26" ht="21.9" customHeight="1" x14ac:dyDescent="0.3">
      <c r="D130" s="59"/>
      <c r="E130" s="60"/>
      <c r="F130" s="59"/>
      <c r="G130" s="60"/>
      <c r="H130" s="59"/>
      <c r="I130" s="60"/>
      <c r="J130" s="59"/>
      <c r="K130" s="60"/>
      <c r="L130" s="59"/>
      <c r="M130" s="60"/>
      <c r="N130" s="59"/>
      <c r="O130" s="60"/>
      <c r="P130" s="59"/>
      <c r="Q130" s="60"/>
      <c r="R130" s="59"/>
      <c r="S130" s="60"/>
      <c r="T130" s="59"/>
      <c r="U130" s="60"/>
      <c r="V130" s="59"/>
      <c r="W130" s="62"/>
      <c r="X130" s="60"/>
      <c r="Y130" s="1"/>
      <c r="Z130" s="4" t="s">
        <v>31</v>
      </c>
    </row>
    <row r="131" spans="2:26" ht="12" customHeight="1" x14ac:dyDescent="0.3">
      <c r="D131" s="3" t="s">
        <v>45</v>
      </c>
      <c r="E131" s="57" t="s">
        <v>46</v>
      </c>
      <c r="F131" s="58"/>
      <c r="G131" s="57" t="s">
        <v>47</v>
      </c>
      <c r="H131" s="58"/>
      <c r="I131" s="57" t="s">
        <v>48</v>
      </c>
      <c r="J131" s="58"/>
      <c r="K131" s="57" t="s">
        <v>49</v>
      </c>
      <c r="L131" s="58"/>
      <c r="M131" s="3" t="s">
        <v>37</v>
      </c>
      <c r="R131" s="3" t="s">
        <v>45</v>
      </c>
      <c r="S131" s="57" t="s">
        <v>48</v>
      </c>
      <c r="T131" s="58"/>
      <c r="U131" s="57" t="s">
        <v>49</v>
      </c>
      <c r="V131" s="58"/>
      <c r="W131" s="3" t="s">
        <v>37</v>
      </c>
      <c r="Y131" s="66"/>
      <c r="Z131" s="68"/>
    </row>
    <row r="132" spans="2:26" ht="12" customHeight="1" x14ac:dyDescent="0.3">
      <c r="D132" s="3" t="s">
        <v>38</v>
      </c>
      <c r="E132" s="57" t="s">
        <v>39</v>
      </c>
      <c r="F132" s="58"/>
      <c r="G132" s="57" t="s">
        <v>40</v>
      </c>
      <c r="H132" s="58"/>
      <c r="I132" s="57" t="s">
        <v>41</v>
      </c>
      <c r="J132" s="58"/>
      <c r="K132" s="57" t="s">
        <v>42</v>
      </c>
      <c r="L132" s="58"/>
      <c r="R132" s="3" t="s">
        <v>50</v>
      </c>
      <c r="S132" s="57" t="s">
        <v>47</v>
      </c>
      <c r="T132" s="58"/>
      <c r="U132" s="57" t="s">
        <v>46</v>
      </c>
      <c r="V132" s="58"/>
      <c r="W132" s="3" t="s">
        <v>37</v>
      </c>
      <c r="Y132" s="67"/>
      <c r="Z132" s="67"/>
    </row>
    <row r="133" spans="2:26" ht="12" customHeight="1" x14ac:dyDescent="0.3">
      <c r="R133" s="3" t="s">
        <v>38</v>
      </c>
      <c r="S133" s="57" t="s">
        <v>39</v>
      </c>
      <c r="T133" s="58"/>
      <c r="U133" s="57" t="s">
        <v>40</v>
      </c>
      <c r="V133" s="58"/>
      <c r="Y133" s="3" t="s">
        <v>51</v>
      </c>
    </row>
    <row r="134" spans="2:26" ht="5.0999999999999996" customHeight="1" x14ac:dyDescent="0.3">
      <c r="R134" s="3"/>
      <c r="S134" s="8"/>
      <c r="T134" s="8"/>
      <c r="U134" s="8"/>
      <c r="V134" s="8"/>
      <c r="Y134" s="3"/>
    </row>
    <row r="135" spans="2:26" ht="15.6" x14ac:dyDescent="0.3">
      <c r="D135" s="55" t="s">
        <v>5</v>
      </c>
      <c r="E135" s="55"/>
      <c r="F135" s="55"/>
      <c r="G135" s="61" t="str">
        <f>Index!$B$6</f>
        <v>Arne Persson</v>
      </c>
      <c r="H135" s="61"/>
      <c r="I135" s="61"/>
      <c r="J135" s="61"/>
      <c r="K135" s="61"/>
      <c r="L135" s="61"/>
      <c r="M135" s="61"/>
      <c r="N135" s="7"/>
      <c r="O135" s="55" t="s">
        <v>29</v>
      </c>
      <c r="P135" s="55"/>
      <c r="Q135" s="55"/>
      <c r="R135" s="61" t="str">
        <f>Index!$B$7</f>
        <v>Ingrid Elmgren</v>
      </c>
      <c r="S135" s="61"/>
      <c r="T135" s="61"/>
      <c r="U135" s="61"/>
      <c r="V135" s="61"/>
      <c r="W135" s="61"/>
      <c r="X135" s="61"/>
      <c r="Y135" s="7"/>
      <c r="Z135" s="7"/>
    </row>
    <row r="136" spans="2:26" ht="9.9" customHeight="1" x14ac:dyDescent="0.3"/>
    <row r="137" spans="2:26" s="7" customFormat="1" ht="13.2" x14ac:dyDescent="0.25">
      <c r="D137" s="63">
        <v>1</v>
      </c>
      <c r="E137" s="64"/>
      <c r="F137" s="63">
        <v>2</v>
      </c>
      <c r="G137" s="64"/>
      <c r="H137" s="63">
        <v>3</v>
      </c>
      <c r="I137" s="64"/>
      <c r="J137" s="63">
        <v>4</v>
      </c>
      <c r="K137" s="64"/>
      <c r="L137" s="63">
        <v>5</v>
      </c>
      <c r="M137" s="64"/>
      <c r="N137" s="63">
        <v>6</v>
      </c>
      <c r="O137" s="64"/>
      <c r="P137" s="63">
        <v>7</v>
      </c>
      <c r="Q137" s="64"/>
      <c r="R137" s="63">
        <v>8</v>
      </c>
      <c r="S137" s="64"/>
      <c r="T137" s="63">
        <v>9</v>
      </c>
      <c r="U137" s="64"/>
      <c r="V137" s="63">
        <v>10</v>
      </c>
      <c r="W137" s="65"/>
      <c r="X137" s="64"/>
      <c r="Y137" s="2" t="s">
        <v>30</v>
      </c>
    </row>
    <row r="138" spans="2:26" ht="21.9" customHeight="1" x14ac:dyDescent="0.4">
      <c r="B138" s="30">
        <f>Index!$J$12</f>
        <v>3</v>
      </c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2:26" ht="21.9" customHeight="1" x14ac:dyDescent="0.3">
      <c r="D139" s="59"/>
      <c r="E139" s="60"/>
      <c r="F139" s="59"/>
      <c r="G139" s="60"/>
      <c r="H139" s="59"/>
      <c r="I139" s="60"/>
      <c r="J139" s="59"/>
      <c r="K139" s="60"/>
      <c r="L139" s="59"/>
      <c r="M139" s="60"/>
      <c r="N139" s="59"/>
      <c r="O139" s="60"/>
      <c r="P139" s="59"/>
      <c r="Q139" s="60"/>
      <c r="R139" s="59"/>
      <c r="S139" s="60"/>
      <c r="T139" s="59"/>
      <c r="U139" s="60"/>
      <c r="V139" s="59"/>
      <c r="W139" s="62"/>
      <c r="X139" s="60"/>
      <c r="Y139" s="1"/>
    </row>
    <row r="140" spans="2:26" ht="21.9" customHeight="1" x14ac:dyDescent="0.3"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4"/>
    </row>
    <row r="141" spans="2:26" ht="21.9" customHeight="1" x14ac:dyDescent="0.3">
      <c r="D141" s="59"/>
      <c r="E141" s="60"/>
      <c r="F141" s="59"/>
      <c r="G141" s="60"/>
      <c r="H141" s="59"/>
      <c r="I141" s="60"/>
      <c r="J141" s="59"/>
      <c r="K141" s="60"/>
      <c r="L141" s="59"/>
      <c r="M141" s="60"/>
      <c r="N141" s="59"/>
      <c r="O141" s="60"/>
      <c r="P141" s="59"/>
      <c r="Q141" s="60"/>
      <c r="R141" s="59"/>
      <c r="S141" s="60"/>
      <c r="T141" s="59"/>
      <c r="U141" s="60"/>
      <c r="V141" s="59"/>
      <c r="W141" s="62"/>
      <c r="X141" s="60"/>
      <c r="Y141" s="1"/>
      <c r="Z141" s="4" t="s">
        <v>31</v>
      </c>
    </row>
    <row r="142" spans="2:26" ht="12" customHeight="1" x14ac:dyDescent="0.3">
      <c r="D142" s="3" t="s">
        <v>52</v>
      </c>
      <c r="E142" s="57" t="s">
        <v>53</v>
      </c>
      <c r="F142" s="58"/>
      <c r="G142" s="57" t="s">
        <v>54</v>
      </c>
      <c r="H142" s="58"/>
      <c r="I142" s="57" t="s">
        <v>55</v>
      </c>
      <c r="J142" s="58"/>
      <c r="K142" s="57" t="s">
        <v>56</v>
      </c>
      <c r="L142" s="58"/>
      <c r="M142" s="3" t="s">
        <v>37</v>
      </c>
      <c r="R142" s="3" t="s">
        <v>52</v>
      </c>
      <c r="S142" s="57" t="s">
        <v>57</v>
      </c>
      <c r="T142" s="58"/>
      <c r="U142" s="57" t="s">
        <v>58</v>
      </c>
      <c r="V142" s="58"/>
      <c r="W142" s="3" t="s">
        <v>37</v>
      </c>
      <c r="Y142" s="66"/>
      <c r="Z142" s="68"/>
    </row>
    <row r="143" spans="2:26" ht="12" customHeight="1" x14ac:dyDescent="0.3">
      <c r="D143" s="3" t="s">
        <v>38</v>
      </c>
      <c r="E143" s="57" t="s">
        <v>39</v>
      </c>
      <c r="F143" s="58"/>
      <c r="G143" s="57" t="s">
        <v>40</v>
      </c>
      <c r="H143" s="58"/>
      <c r="I143" s="57" t="s">
        <v>41</v>
      </c>
      <c r="J143" s="58"/>
      <c r="K143" s="57" t="s">
        <v>42</v>
      </c>
      <c r="L143" s="58"/>
      <c r="R143" s="3" t="s">
        <v>59</v>
      </c>
      <c r="S143" s="57" t="s">
        <v>60</v>
      </c>
      <c r="T143" s="58"/>
      <c r="U143" s="57" t="s">
        <v>61</v>
      </c>
      <c r="V143" s="58"/>
      <c r="W143" s="3" t="s">
        <v>37</v>
      </c>
      <c r="Y143" s="67"/>
      <c r="Z143" s="67"/>
    </row>
    <row r="144" spans="2:26" ht="12" customHeight="1" x14ac:dyDescent="0.3">
      <c r="R144" s="3" t="s">
        <v>38</v>
      </c>
      <c r="S144" s="57" t="s">
        <v>39</v>
      </c>
      <c r="T144" s="58"/>
      <c r="U144" s="57" t="s">
        <v>40</v>
      </c>
      <c r="V144" s="58"/>
      <c r="Y144" s="3" t="s">
        <v>62</v>
      </c>
    </row>
    <row r="145" spans="2:26" ht="5.0999999999999996" customHeight="1" x14ac:dyDescent="0.3"/>
    <row r="146" spans="2:26" ht="15.6" x14ac:dyDescent="0.3">
      <c r="D146" s="55" t="s">
        <v>5</v>
      </c>
      <c r="E146" s="55"/>
      <c r="F146" s="55"/>
      <c r="G146" s="61" t="str">
        <f>Index!$B$6</f>
        <v>Arne Persson</v>
      </c>
      <c r="H146" s="61"/>
      <c r="I146" s="61"/>
      <c r="J146" s="61"/>
      <c r="K146" s="61"/>
      <c r="L146" s="61"/>
      <c r="M146" s="61"/>
      <c r="N146" s="7"/>
      <c r="O146" s="55" t="s">
        <v>29</v>
      </c>
      <c r="P146" s="55"/>
      <c r="Q146" s="55"/>
      <c r="R146" s="61" t="str">
        <f>Index!$B$7</f>
        <v>Ingrid Elmgren</v>
      </c>
      <c r="S146" s="61"/>
      <c r="T146" s="61"/>
      <c r="U146" s="61"/>
      <c r="V146" s="61"/>
      <c r="W146" s="61"/>
      <c r="X146" s="61"/>
      <c r="Y146" s="7"/>
      <c r="Z146" s="7"/>
    </row>
    <row r="147" spans="2:26" ht="9.9" customHeight="1" x14ac:dyDescent="0.3"/>
    <row r="148" spans="2:26" s="7" customFormat="1" ht="13.2" x14ac:dyDescent="0.25">
      <c r="D148" s="63">
        <v>1</v>
      </c>
      <c r="E148" s="64"/>
      <c r="F148" s="63">
        <v>2</v>
      </c>
      <c r="G148" s="64"/>
      <c r="H148" s="63">
        <v>3</v>
      </c>
      <c r="I148" s="64"/>
      <c r="J148" s="63">
        <v>4</v>
      </c>
      <c r="K148" s="64"/>
      <c r="L148" s="63">
        <v>5</v>
      </c>
      <c r="M148" s="64"/>
      <c r="N148" s="63">
        <v>6</v>
      </c>
      <c r="O148" s="64"/>
      <c r="P148" s="63">
        <v>7</v>
      </c>
      <c r="Q148" s="64"/>
      <c r="R148" s="63">
        <v>8</v>
      </c>
      <c r="S148" s="64"/>
      <c r="T148" s="63">
        <v>9</v>
      </c>
      <c r="U148" s="64"/>
      <c r="V148" s="63">
        <v>10</v>
      </c>
      <c r="W148" s="65"/>
      <c r="X148" s="64"/>
      <c r="Y148" s="2" t="s">
        <v>30</v>
      </c>
    </row>
    <row r="149" spans="2:26" ht="21.9" customHeight="1" x14ac:dyDescent="0.4">
      <c r="B149" s="30">
        <f>Index!$J$13</f>
        <v>8</v>
      </c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2:26" ht="21.9" customHeight="1" x14ac:dyDescent="0.3">
      <c r="D150" s="59"/>
      <c r="E150" s="60"/>
      <c r="F150" s="59"/>
      <c r="G150" s="60"/>
      <c r="H150" s="59"/>
      <c r="I150" s="60"/>
      <c r="J150" s="59"/>
      <c r="K150" s="60"/>
      <c r="L150" s="59"/>
      <c r="M150" s="60"/>
      <c r="N150" s="59"/>
      <c r="O150" s="60"/>
      <c r="P150" s="59"/>
      <c r="Q150" s="60"/>
      <c r="R150" s="59"/>
      <c r="S150" s="60"/>
      <c r="T150" s="59"/>
      <c r="U150" s="60"/>
      <c r="V150" s="59"/>
      <c r="W150" s="62"/>
      <c r="X150" s="60"/>
      <c r="Y150" s="1"/>
    </row>
    <row r="151" spans="2:26" ht="21.9" customHeight="1" x14ac:dyDescent="0.3"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4"/>
    </row>
    <row r="152" spans="2:26" ht="21.9" customHeight="1" x14ac:dyDescent="0.3">
      <c r="D152" s="59"/>
      <c r="E152" s="60"/>
      <c r="F152" s="59"/>
      <c r="G152" s="60"/>
      <c r="H152" s="59"/>
      <c r="I152" s="60"/>
      <c r="J152" s="59"/>
      <c r="K152" s="60"/>
      <c r="L152" s="59"/>
      <c r="M152" s="60"/>
      <c r="N152" s="59"/>
      <c r="O152" s="60"/>
      <c r="P152" s="59"/>
      <c r="Q152" s="60"/>
      <c r="R152" s="59"/>
      <c r="S152" s="60"/>
      <c r="T152" s="59"/>
      <c r="U152" s="60"/>
      <c r="V152" s="59"/>
      <c r="W152" s="62"/>
      <c r="X152" s="60"/>
      <c r="Y152" s="1"/>
      <c r="Z152" s="4" t="s">
        <v>31</v>
      </c>
    </row>
    <row r="153" spans="2:26" ht="12" customHeight="1" x14ac:dyDescent="0.3">
      <c r="D153" s="3" t="s">
        <v>63</v>
      </c>
      <c r="E153" s="57" t="s">
        <v>64</v>
      </c>
      <c r="F153" s="58"/>
      <c r="G153" s="57" t="s">
        <v>65</v>
      </c>
      <c r="H153" s="58"/>
      <c r="I153" s="57" t="s">
        <v>66</v>
      </c>
      <c r="J153" s="58"/>
      <c r="K153" s="57" t="s">
        <v>67</v>
      </c>
      <c r="L153" s="58"/>
      <c r="M153" s="3" t="s">
        <v>37</v>
      </c>
      <c r="R153" s="3" t="s">
        <v>63</v>
      </c>
      <c r="S153" s="57" t="s">
        <v>68</v>
      </c>
      <c r="T153" s="58"/>
      <c r="U153" s="57" t="s">
        <v>69</v>
      </c>
      <c r="V153" s="58"/>
      <c r="W153" s="3" t="s">
        <v>37</v>
      </c>
      <c r="Y153" s="66"/>
      <c r="Z153" s="68"/>
    </row>
    <row r="154" spans="2:26" ht="12" customHeight="1" x14ac:dyDescent="0.3">
      <c r="D154" s="3" t="s">
        <v>38</v>
      </c>
      <c r="E154" s="57" t="s">
        <v>39</v>
      </c>
      <c r="F154" s="58"/>
      <c r="G154" s="57" t="s">
        <v>40</v>
      </c>
      <c r="H154" s="58"/>
      <c r="I154" s="57" t="s">
        <v>41</v>
      </c>
      <c r="J154" s="58"/>
      <c r="K154" s="57" t="s">
        <v>42</v>
      </c>
      <c r="L154" s="58"/>
      <c r="R154" s="3" t="s">
        <v>70</v>
      </c>
      <c r="S154" s="57" t="s">
        <v>71</v>
      </c>
      <c r="T154" s="58"/>
      <c r="U154" s="57" t="s">
        <v>72</v>
      </c>
      <c r="V154" s="58"/>
      <c r="W154" s="3" t="s">
        <v>37</v>
      </c>
      <c r="Y154" s="67"/>
      <c r="Z154" s="67"/>
    </row>
    <row r="155" spans="2:26" ht="12" customHeight="1" x14ac:dyDescent="0.3">
      <c r="R155" s="3" t="s">
        <v>38</v>
      </c>
      <c r="S155" s="57" t="s">
        <v>39</v>
      </c>
      <c r="T155" s="58"/>
      <c r="U155" s="57" t="s">
        <v>40</v>
      </c>
      <c r="V155" s="58"/>
      <c r="Y155" s="3" t="s">
        <v>73</v>
      </c>
    </row>
    <row r="156" spans="2:26" ht="5.0999999999999996" customHeight="1" x14ac:dyDescent="0.3"/>
    <row r="157" spans="2:26" x14ac:dyDescent="0.3">
      <c r="D157" s="73"/>
      <c r="E157" s="73"/>
      <c r="F157" s="73"/>
      <c r="G157" s="73"/>
      <c r="H157" s="73"/>
      <c r="I157" s="73"/>
      <c r="J157" s="73"/>
      <c r="K157" s="73"/>
      <c r="L157" s="73"/>
      <c r="O157" s="73"/>
      <c r="P157" s="73"/>
      <c r="Q157" s="73"/>
      <c r="R157" s="73"/>
      <c r="S157" s="73"/>
      <c r="T157" s="73"/>
      <c r="U157" s="73"/>
      <c r="V157" s="73"/>
      <c r="W157" s="73"/>
    </row>
    <row r="158" spans="2:26" s="7" customFormat="1" ht="13.2" x14ac:dyDescent="0.25">
      <c r="D158" s="55" t="s">
        <v>74</v>
      </c>
      <c r="E158" s="55"/>
      <c r="F158" s="55"/>
      <c r="G158" s="55"/>
      <c r="H158" s="55"/>
      <c r="I158" s="55"/>
      <c r="O158" s="55" t="s">
        <v>75</v>
      </c>
      <c r="P158" s="55"/>
      <c r="Q158" s="55"/>
      <c r="R158" s="55"/>
      <c r="S158" s="55"/>
    </row>
    <row r="159" spans="2:26" s="9" customFormat="1" ht="20.100000000000001" customHeight="1" x14ac:dyDescent="0.3">
      <c r="D159" s="72" t="s">
        <v>19</v>
      </c>
      <c r="E159" s="72"/>
      <c r="F159" s="72"/>
      <c r="G159" s="71" t="str">
        <f>Index!$B$10</f>
        <v>Hans Jönsson</v>
      </c>
      <c r="H159" s="76"/>
      <c r="I159" s="76"/>
      <c r="J159" s="76"/>
      <c r="K159" s="76"/>
      <c r="L159" s="76"/>
      <c r="M159" s="76"/>
      <c r="O159" s="28"/>
      <c r="P159" s="28"/>
      <c r="Q159" s="28"/>
      <c r="R159" s="28"/>
      <c r="S159" s="28"/>
    </row>
    <row r="160" spans="2:26" ht="22.8" x14ac:dyDescent="0.4">
      <c r="D160" s="6" t="s">
        <v>22</v>
      </c>
      <c r="N160" s="74" t="str">
        <f>Index!$E$9</f>
        <v>Lag 3</v>
      </c>
      <c r="O160" s="75"/>
      <c r="P160" s="75"/>
      <c r="Q160" s="75"/>
      <c r="R160" s="75"/>
      <c r="S160" s="75"/>
      <c r="U160" s="5" t="s">
        <v>23</v>
      </c>
      <c r="W160" s="5"/>
    </row>
    <row r="161" spans="2:26" ht="5.0999999999999996" customHeight="1" x14ac:dyDescent="0.3"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</row>
    <row r="162" spans="2:26" ht="15.6" x14ac:dyDescent="0.3">
      <c r="D162" s="55" t="s">
        <v>24</v>
      </c>
      <c r="E162" s="55"/>
      <c r="F162" s="55"/>
      <c r="G162" s="10">
        <f>Index!$E$3</f>
        <v>5</v>
      </c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</row>
    <row r="163" spans="2:26" ht="5.0999999999999996" customHeight="1" x14ac:dyDescent="0.3"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</row>
    <row r="164" spans="2:26" ht="15.6" x14ac:dyDescent="0.3">
      <c r="D164" s="55" t="s">
        <v>25</v>
      </c>
      <c r="E164" s="55"/>
      <c r="F164" s="55"/>
      <c r="G164" s="71" t="str">
        <f>Index!$E$2</f>
        <v>Gillhög 3</v>
      </c>
      <c r="H164" s="72"/>
      <c r="I164" s="72"/>
      <c r="J164" s="72"/>
      <c r="K164" s="72"/>
      <c r="L164" s="72"/>
      <c r="M164" s="72"/>
      <c r="N164" s="7"/>
      <c r="O164" s="55" t="s">
        <v>26</v>
      </c>
      <c r="P164" s="55"/>
      <c r="Q164" s="11">
        <v>4</v>
      </c>
      <c r="R164" s="7"/>
      <c r="S164" s="55" t="s">
        <v>27</v>
      </c>
      <c r="T164" s="55"/>
      <c r="U164" s="69">
        <f>Index!$E$5</f>
        <v>44449</v>
      </c>
      <c r="V164" s="69"/>
      <c r="W164" s="69"/>
      <c r="X164" s="70"/>
      <c r="Y164" s="7" t="s">
        <v>28</v>
      </c>
      <c r="Z164" s="10">
        <f>Index!$E$4</f>
        <v>1</v>
      </c>
    </row>
    <row r="165" spans="2:26" ht="5.0999999999999996" customHeight="1" x14ac:dyDescent="0.3"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</row>
    <row r="166" spans="2:26" ht="15.6" x14ac:dyDescent="0.3">
      <c r="D166" s="55" t="s">
        <v>5</v>
      </c>
      <c r="E166" s="55"/>
      <c r="F166" s="55"/>
      <c r="G166" s="61" t="str">
        <f>Index!$B$8</f>
        <v>Anna-Lisa Gullberg</v>
      </c>
      <c r="H166" s="56"/>
      <c r="I166" s="56"/>
      <c r="J166" s="56"/>
      <c r="K166" s="56"/>
      <c r="L166" s="56"/>
      <c r="M166" s="56"/>
      <c r="N166" s="7"/>
      <c r="O166" s="55" t="s">
        <v>29</v>
      </c>
      <c r="P166" s="55"/>
      <c r="Q166" s="55"/>
      <c r="R166" s="61" t="str">
        <f>Index!$B$9</f>
        <v>Kjelle Andersson</v>
      </c>
      <c r="S166" s="56"/>
      <c r="T166" s="56"/>
      <c r="U166" s="56"/>
      <c r="V166" s="56"/>
      <c r="W166" s="56"/>
      <c r="X166" s="56"/>
      <c r="Y166" s="7"/>
      <c r="Z166" s="7"/>
    </row>
    <row r="167" spans="2:26" ht="9.9" customHeight="1" x14ac:dyDescent="0.3"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</row>
    <row r="168" spans="2:26" s="7" customFormat="1" ht="15" customHeight="1" x14ac:dyDescent="0.25">
      <c r="D168" s="63">
        <v>1</v>
      </c>
      <c r="E168" s="64"/>
      <c r="F168" s="63">
        <v>2</v>
      </c>
      <c r="G168" s="64"/>
      <c r="H168" s="63">
        <v>3</v>
      </c>
      <c r="I168" s="64"/>
      <c r="J168" s="63">
        <v>4</v>
      </c>
      <c r="K168" s="64"/>
      <c r="L168" s="63">
        <v>5</v>
      </c>
      <c r="M168" s="64"/>
      <c r="N168" s="63">
        <v>6</v>
      </c>
      <c r="O168" s="64"/>
      <c r="P168" s="63">
        <v>7</v>
      </c>
      <c r="Q168" s="64"/>
      <c r="R168" s="63">
        <v>8</v>
      </c>
      <c r="S168" s="64"/>
      <c r="T168" s="63">
        <v>9</v>
      </c>
      <c r="U168" s="64"/>
      <c r="V168" s="63">
        <v>10</v>
      </c>
      <c r="W168" s="65"/>
      <c r="X168" s="64"/>
      <c r="Y168" s="2" t="s">
        <v>30</v>
      </c>
    </row>
    <row r="169" spans="2:26" ht="21.9" customHeight="1" x14ac:dyDescent="0.4">
      <c r="B169" s="30">
        <f>Index!$J$14</f>
        <v>7</v>
      </c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2:26" ht="21.9" customHeight="1" x14ac:dyDescent="0.3">
      <c r="D170" s="59"/>
      <c r="E170" s="60"/>
      <c r="F170" s="59"/>
      <c r="G170" s="60"/>
      <c r="H170" s="59"/>
      <c r="I170" s="60"/>
      <c r="J170" s="59"/>
      <c r="K170" s="60"/>
      <c r="L170" s="59"/>
      <c r="M170" s="60"/>
      <c r="N170" s="59"/>
      <c r="O170" s="60"/>
      <c r="P170" s="59"/>
      <c r="Q170" s="60"/>
      <c r="R170" s="59"/>
      <c r="S170" s="60"/>
      <c r="T170" s="59"/>
      <c r="U170" s="60"/>
      <c r="V170" s="59"/>
      <c r="W170" s="62"/>
      <c r="X170" s="60"/>
      <c r="Y170" s="1"/>
    </row>
    <row r="171" spans="2:26" ht="21.9" customHeight="1" x14ac:dyDescent="0.3"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4"/>
    </row>
    <row r="172" spans="2:26" ht="21.9" customHeight="1" x14ac:dyDescent="0.3">
      <c r="D172" s="59"/>
      <c r="E172" s="60"/>
      <c r="F172" s="59"/>
      <c r="G172" s="60"/>
      <c r="H172" s="59"/>
      <c r="I172" s="60"/>
      <c r="J172" s="59"/>
      <c r="K172" s="60"/>
      <c r="L172" s="59"/>
      <c r="M172" s="60"/>
      <c r="N172" s="59"/>
      <c r="O172" s="60"/>
      <c r="P172" s="59"/>
      <c r="Q172" s="60"/>
      <c r="R172" s="59"/>
      <c r="S172" s="60"/>
      <c r="T172" s="59"/>
      <c r="U172" s="60"/>
      <c r="V172" s="59"/>
      <c r="W172" s="62"/>
      <c r="X172" s="60"/>
      <c r="Y172" s="1"/>
      <c r="Z172" s="4" t="s">
        <v>31</v>
      </c>
    </row>
    <row r="173" spans="2:26" ht="12" customHeight="1" x14ac:dyDescent="0.3">
      <c r="D173" s="3" t="s">
        <v>32</v>
      </c>
      <c r="E173" s="57" t="s">
        <v>33</v>
      </c>
      <c r="F173" s="58"/>
      <c r="G173" s="57" t="s">
        <v>34</v>
      </c>
      <c r="H173" s="58"/>
      <c r="I173" s="57" t="s">
        <v>35</v>
      </c>
      <c r="J173" s="58"/>
      <c r="K173" s="57" t="s">
        <v>36</v>
      </c>
      <c r="L173" s="58"/>
      <c r="M173" s="3" t="s">
        <v>37</v>
      </c>
      <c r="R173" s="3" t="s">
        <v>32</v>
      </c>
      <c r="S173" s="57" t="s">
        <v>33</v>
      </c>
      <c r="T173" s="58"/>
      <c r="U173" s="57" t="s">
        <v>34</v>
      </c>
      <c r="V173" s="58"/>
      <c r="W173" s="3" t="s">
        <v>37</v>
      </c>
      <c r="Y173" s="66"/>
      <c r="Z173" s="68"/>
    </row>
    <row r="174" spans="2:26" ht="12" customHeight="1" x14ac:dyDescent="0.3">
      <c r="D174" s="3" t="s">
        <v>38</v>
      </c>
      <c r="E174" s="57" t="s">
        <v>39</v>
      </c>
      <c r="F174" s="58"/>
      <c r="G174" s="57" t="s">
        <v>40</v>
      </c>
      <c r="H174" s="58"/>
      <c r="I174" s="57" t="s">
        <v>41</v>
      </c>
      <c r="J174" s="58"/>
      <c r="K174" s="57" t="s">
        <v>42</v>
      </c>
      <c r="L174" s="58"/>
      <c r="R174" s="3" t="s">
        <v>43</v>
      </c>
      <c r="S174" s="57" t="s">
        <v>36</v>
      </c>
      <c r="T174" s="58"/>
      <c r="U174" s="57" t="s">
        <v>35</v>
      </c>
      <c r="V174" s="58"/>
      <c r="W174" s="3" t="s">
        <v>37</v>
      </c>
      <c r="Y174" s="67"/>
      <c r="Z174" s="67"/>
    </row>
    <row r="175" spans="2:26" ht="12" customHeight="1" x14ac:dyDescent="0.3">
      <c r="R175" s="3" t="s">
        <v>38</v>
      </c>
      <c r="S175" s="57" t="s">
        <v>39</v>
      </c>
      <c r="T175" s="58"/>
      <c r="U175" s="57" t="s">
        <v>40</v>
      </c>
      <c r="V175" s="58"/>
      <c r="Y175" s="3" t="s">
        <v>44</v>
      </c>
    </row>
    <row r="176" spans="2:26" ht="5.0999999999999996" customHeight="1" x14ac:dyDescent="0.3">
      <c r="R176" s="3"/>
      <c r="S176" s="8"/>
      <c r="T176" s="8"/>
      <c r="U176" s="8"/>
      <c r="V176" s="8"/>
      <c r="Y176" s="3"/>
    </row>
    <row r="177" spans="2:26" ht="15.6" x14ac:dyDescent="0.3">
      <c r="D177" s="55" t="s">
        <v>5</v>
      </c>
      <c r="E177" s="55"/>
      <c r="F177" s="55"/>
      <c r="G177" s="61" t="str">
        <f>Index!$B$8</f>
        <v>Anna-Lisa Gullberg</v>
      </c>
      <c r="H177" s="56"/>
      <c r="I177" s="56"/>
      <c r="J177" s="56"/>
      <c r="K177" s="56"/>
      <c r="L177" s="56"/>
      <c r="M177" s="56"/>
      <c r="N177" s="7"/>
      <c r="O177" s="55" t="s">
        <v>29</v>
      </c>
      <c r="P177" s="55"/>
      <c r="Q177" s="55"/>
      <c r="R177" s="61" t="str">
        <f>Index!$B$9</f>
        <v>Kjelle Andersson</v>
      </c>
      <c r="S177" s="56"/>
      <c r="T177" s="56"/>
      <c r="U177" s="56"/>
      <c r="V177" s="56"/>
      <c r="W177" s="56"/>
      <c r="X177" s="56"/>
      <c r="Y177" s="7"/>
      <c r="Z177" s="7"/>
    </row>
    <row r="178" spans="2:26" ht="9.9" customHeight="1" x14ac:dyDescent="0.3"/>
    <row r="179" spans="2:26" s="7" customFormat="1" ht="13.2" x14ac:dyDescent="0.25">
      <c r="D179" s="63">
        <v>1</v>
      </c>
      <c r="E179" s="64"/>
      <c r="F179" s="63">
        <v>2</v>
      </c>
      <c r="G179" s="64"/>
      <c r="H179" s="63">
        <v>3</v>
      </c>
      <c r="I179" s="64"/>
      <c r="J179" s="63">
        <v>4</v>
      </c>
      <c r="K179" s="64"/>
      <c r="L179" s="63">
        <v>5</v>
      </c>
      <c r="M179" s="64"/>
      <c r="N179" s="63">
        <v>6</v>
      </c>
      <c r="O179" s="64"/>
      <c r="P179" s="63">
        <v>7</v>
      </c>
      <c r="Q179" s="64"/>
      <c r="R179" s="63">
        <v>8</v>
      </c>
      <c r="S179" s="64"/>
      <c r="T179" s="63">
        <v>9</v>
      </c>
      <c r="U179" s="64"/>
      <c r="V179" s="63">
        <v>10</v>
      </c>
      <c r="W179" s="65"/>
      <c r="X179" s="64"/>
      <c r="Y179" s="2" t="s">
        <v>30</v>
      </c>
    </row>
    <row r="180" spans="2:26" ht="21.9" customHeight="1" x14ac:dyDescent="0.4">
      <c r="B180" s="30">
        <f>Index!$J$15</f>
        <v>4</v>
      </c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2:26" ht="21.9" customHeight="1" x14ac:dyDescent="0.3">
      <c r="D181" s="59"/>
      <c r="E181" s="60"/>
      <c r="F181" s="59"/>
      <c r="G181" s="60"/>
      <c r="H181" s="59"/>
      <c r="I181" s="60"/>
      <c r="J181" s="59"/>
      <c r="K181" s="60"/>
      <c r="L181" s="59"/>
      <c r="M181" s="60"/>
      <c r="N181" s="59"/>
      <c r="O181" s="60"/>
      <c r="P181" s="59"/>
      <c r="Q181" s="60"/>
      <c r="R181" s="59"/>
      <c r="S181" s="60"/>
      <c r="T181" s="59"/>
      <c r="U181" s="60"/>
      <c r="V181" s="59"/>
      <c r="W181" s="62"/>
      <c r="X181" s="60"/>
      <c r="Y181" s="1"/>
    </row>
    <row r="182" spans="2:26" ht="21.9" customHeight="1" x14ac:dyDescent="0.3"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4"/>
    </row>
    <row r="183" spans="2:26" ht="21.9" customHeight="1" x14ac:dyDescent="0.3">
      <c r="D183" s="59"/>
      <c r="E183" s="60"/>
      <c r="F183" s="59"/>
      <c r="G183" s="60"/>
      <c r="H183" s="59"/>
      <c r="I183" s="60"/>
      <c r="J183" s="59"/>
      <c r="K183" s="60"/>
      <c r="L183" s="59"/>
      <c r="M183" s="60"/>
      <c r="N183" s="59"/>
      <c r="O183" s="60"/>
      <c r="P183" s="59"/>
      <c r="Q183" s="60"/>
      <c r="R183" s="59"/>
      <c r="S183" s="60"/>
      <c r="T183" s="59"/>
      <c r="U183" s="60"/>
      <c r="V183" s="59"/>
      <c r="W183" s="62"/>
      <c r="X183" s="60"/>
      <c r="Y183" s="1"/>
      <c r="Z183" s="4" t="s">
        <v>31</v>
      </c>
    </row>
    <row r="184" spans="2:26" ht="12" customHeight="1" x14ac:dyDescent="0.3">
      <c r="D184" s="3" t="s">
        <v>45</v>
      </c>
      <c r="E184" s="57" t="s">
        <v>46</v>
      </c>
      <c r="F184" s="58"/>
      <c r="G184" s="57" t="s">
        <v>47</v>
      </c>
      <c r="H184" s="58"/>
      <c r="I184" s="57" t="s">
        <v>48</v>
      </c>
      <c r="J184" s="58"/>
      <c r="K184" s="57" t="s">
        <v>49</v>
      </c>
      <c r="L184" s="58"/>
      <c r="M184" s="3" t="s">
        <v>37</v>
      </c>
      <c r="R184" s="3" t="s">
        <v>45</v>
      </c>
      <c r="S184" s="57" t="s">
        <v>48</v>
      </c>
      <c r="T184" s="58"/>
      <c r="U184" s="57" t="s">
        <v>49</v>
      </c>
      <c r="V184" s="58"/>
      <c r="W184" s="3" t="s">
        <v>37</v>
      </c>
      <c r="Y184" s="66"/>
      <c r="Z184" s="68"/>
    </row>
    <row r="185" spans="2:26" ht="12" customHeight="1" x14ac:dyDescent="0.3">
      <c r="D185" s="3" t="s">
        <v>38</v>
      </c>
      <c r="E185" s="57" t="s">
        <v>39</v>
      </c>
      <c r="F185" s="58"/>
      <c r="G185" s="57" t="s">
        <v>40</v>
      </c>
      <c r="H185" s="58"/>
      <c r="I185" s="57" t="s">
        <v>41</v>
      </c>
      <c r="J185" s="58"/>
      <c r="K185" s="57" t="s">
        <v>42</v>
      </c>
      <c r="L185" s="58"/>
      <c r="R185" s="3" t="s">
        <v>50</v>
      </c>
      <c r="S185" s="57" t="s">
        <v>47</v>
      </c>
      <c r="T185" s="58"/>
      <c r="U185" s="57" t="s">
        <v>46</v>
      </c>
      <c r="V185" s="58"/>
      <c r="W185" s="3" t="s">
        <v>37</v>
      </c>
      <c r="Y185" s="67"/>
      <c r="Z185" s="67"/>
    </row>
    <row r="186" spans="2:26" ht="12" customHeight="1" x14ac:dyDescent="0.3">
      <c r="R186" s="3" t="s">
        <v>38</v>
      </c>
      <c r="S186" s="57" t="s">
        <v>39</v>
      </c>
      <c r="T186" s="58"/>
      <c r="U186" s="57" t="s">
        <v>40</v>
      </c>
      <c r="V186" s="58"/>
      <c r="Y186" s="3" t="s">
        <v>51</v>
      </c>
    </row>
    <row r="187" spans="2:26" ht="5.0999999999999996" customHeight="1" x14ac:dyDescent="0.3">
      <c r="R187" s="3"/>
      <c r="S187" s="8"/>
      <c r="T187" s="8"/>
      <c r="U187" s="8"/>
      <c r="V187" s="8"/>
      <c r="Y187" s="3"/>
    </row>
    <row r="188" spans="2:26" ht="15.6" x14ac:dyDescent="0.3">
      <c r="D188" s="55" t="s">
        <v>5</v>
      </c>
      <c r="E188" s="55"/>
      <c r="F188" s="55"/>
      <c r="G188" s="61" t="str">
        <f>Index!$B$8</f>
        <v>Anna-Lisa Gullberg</v>
      </c>
      <c r="H188" s="56"/>
      <c r="I188" s="56"/>
      <c r="J188" s="56"/>
      <c r="K188" s="56"/>
      <c r="L188" s="56"/>
      <c r="M188" s="56"/>
      <c r="N188" s="7"/>
      <c r="O188" s="55" t="s">
        <v>29</v>
      </c>
      <c r="P188" s="55"/>
      <c r="Q188" s="55"/>
      <c r="R188" s="61" t="str">
        <f>Index!$B$9</f>
        <v>Kjelle Andersson</v>
      </c>
      <c r="S188" s="56"/>
      <c r="T188" s="56"/>
      <c r="U188" s="56"/>
      <c r="V188" s="56"/>
      <c r="W188" s="56"/>
      <c r="X188" s="56"/>
      <c r="Y188" s="7"/>
      <c r="Z188" s="7"/>
    </row>
    <row r="189" spans="2:26" ht="9.9" customHeight="1" x14ac:dyDescent="0.3"/>
    <row r="190" spans="2:26" s="7" customFormat="1" ht="13.2" x14ac:dyDescent="0.25">
      <c r="D190" s="63">
        <v>1</v>
      </c>
      <c r="E190" s="64"/>
      <c r="F190" s="63">
        <v>2</v>
      </c>
      <c r="G190" s="64"/>
      <c r="H190" s="63">
        <v>3</v>
      </c>
      <c r="I190" s="64"/>
      <c r="J190" s="63">
        <v>4</v>
      </c>
      <c r="K190" s="64"/>
      <c r="L190" s="63">
        <v>5</v>
      </c>
      <c r="M190" s="64"/>
      <c r="N190" s="63">
        <v>6</v>
      </c>
      <c r="O190" s="64"/>
      <c r="P190" s="63">
        <v>7</v>
      </c>
      <c r="Q190" s="64"/>
      <c r="R190" s="63">
        <v>8</v>
      </c>
      <c r="S190" s="64"/>
      <c r="T190" s="63">
        <v>9</v>
      </c>
      <c r="U190" s="64"/>
      <c r="V190" s="63">
        <v>10</v>
      </c>
      <c r="W190" s="65"/>
      <c r="X190" s="64"/>
      <c r="Y190" s="2" t="s">
        <v>30</v>
      </c>
    </row>
    <row r="191" spans="2:26" ht="21.9" customHeight="1" x14ac:dyDescent="0.4">
      <c r="B191" s="30">
        <f>Index!$J$16</f>
        <v>1</v>
      </c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2:26" ht="21.9" customHeight="1" x14ac:dyDescent="0.3">
      <c r="D192" s="59"/>
      <c r="E192" s="60"/>
      <c r="F192" s="59"/>
      <c r="G192" s="60"/>
      <c r="H192" s="59"/>
      <c r="I192" s="60"/>
      <c r="J192" s="59"/>
      <c r="K192" s="60"/>
      <c r="L192" s="59"/>
      <c r="M192" s="60"/>
      <c r="N192" s="59"/>
      <c r="O192" s="60"/>
      <c r="P192" s="59"/>
      <c r="Q192" s="60"/>
      <c r="R192" s="59"/>
      <c r="S192" s="60"/>
      <c r="T192" s="59"/>
      <c r="U192" s="60"/>
      <c r="V192" s="59"/>
      <c r="W192" s="62"/>
      <c r="X192" s="60"/>
      <c r="Y192" s="1"/>
    </row>
    <row r="193" spans="2:26" ht="21.9" customHeight="1" x14ac:dyDescent="0.3"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4"/>
    </row>
    <row r="194" spans="2:26" ht="21.9" customHeight="1" x14ac:dyDescent="0.3">
      <c r="D194" s="59"/>
      <c r="E194" s="60"/>
      <c r="F194" s="59"/>
      <c r="G194" s="60"/>
      <c r="H194" s="59"/>
      <c r="I194" s="60"/>
      <c r="J194" s="59"/>
      <c r="K194" s="60"/>
      <c r="L194" s="59"/>
      <c r="M194" s="60"/>
      <c r="N194" s="59"/>
      <c r="O194" s="60"/>
      <c r="P194" s="59"/>
      <c r="Q194" s="60"/>
      <c r="R194" s="59"/>
      <c r="S194" s="60"/>
      <c r="T194" s="59"/>
      <c r="U194" s="60"/>
      <c r="V194" s="59"/>
      <c r="W194" s="62"/>
      <c r="X194" s="60"/>
      <c r="Y194" s="1"/>
      <c r="Z194" s="4" t="s">
        <v>31</v>
      </c>
    </row>
    <row r="195" spans="2:26" ht="12" customHeight="1" x14ac:dyDescent="0.3">
      <c r="D195" s="3" t="s">
        <v>52</v>
      </c>
      <c r="E195" s="57" t="s">
        <v>53</v>
      </c>
      <c r="F195" s="58"/>
      <c r="G195" s="57" t="s">
        <v>54</v>
      </c>
      <c r="H195" s="58"/>
      <c r="I195" s="57" t="s">
        <v>55</v>
      </c>
      <c r="J195" s="58"/>
      <c r="K195" s="57" t="s">
        <v>56</v>
      </c>
      <c r="L195" s="58"/>
      <c r="M195" s="3" t="s">
        <v>37</v>
      </c>
      <c r="R195" s="3" t="s">
        <v>52</v>
      </c>
      <c r="S195" s="57" t="s">
        <v>57</v>
      </c>
      <c r="T195" s="58"/>
      <c r="U195" s="57" t="s">
        <v>58</v>
      </c>
      <c r="V195" s="58"/>
      <c r="W195" s="3" t="s">
        <v>37</v>
      </c>
      <c r="Y195" s="66"/>
      <c r="Z195" s="68"/>
    </row>
    <row r="196" spans="2:26" ht="12" customHeight="1" x14ac:dyDescent="0.3">
      <c r="D196" s="3" t="s">
        <v>38</v>
      </c>
      <c r="E196" s="57" t="s">
        <v>39</v>
      </c>
      <c r="F196" s="58"/>
      <c r="G196" s="57" t="s">
        <v>40</v>
      </c>
      <c r="H196" s="58"/>
      <c r="I196" s="57" t="s">
        <v>41</v>
      </c>
      <c r="J196" s="58"/>
      <c r="K196" s="57" t="s">
        <v>42</v>
      </c>
      <c r="L196" s="58"/>
      <c r="R196" s="3" t="s">
        <v>59</v>
      </c>
      <c r="S196" s="57" t="s">
        <v>60</v>
      </c>
      <c r="T196" s="58"/>
      <c r="U196" s="57" t="s">
        <v>61</v>
      </c>
      <c r="V196" s="58"/>
      <c r="W196" s="3" t="s">
        <v>37</v>
      </c>
      <c r="Y196" s="67"/>
      <c r="Z196" s="67"/>
    </row>
    <row r="197" spans="2:26" ht="12" customHeight="1" x14ac:dyDescent="0.3">
      <c r="R197" s="3" t="s">
        <v>38</v>
      </c>
      <c r="S197" s="57" t="s">
        <v>39</v>
      </c>
      <c r="T197" s="58"/>
      <c r="U197" s="57" t="s">
        <v>40</v>
      </c>
      <c r="V197" s="58"/>
      <c r="Y197" s="3" t="s">
        <v>62</v>
      </c>
    </row>
    <row r="198" spans="2:26" ht="5.0999999999999996" customHeight="1" x14ac:dyDescent="0.3"/>
    <row r="199" spans="2:26" ht="15.6" x14ac:dyDescent="0.3">
      <c r="D199" s="55" t="s">
        <v>5</v>
      </c>
      <c r="E199" s="55"/>
      <c r="F199" s="55"/>
      <c r="G199" s="61" t="str">
        <f>Index!$B$8</f>
        <v>Anna-Lisa Gullberg</v>
      </c>
      <c r="H199" s="56"/>
      <c r="I199" s="56"/>
      <c r="J199" s="56"/>
      <c r="K199" s="56"/>
      <c r="L199" s="56"/>
      <c r="M199" s="56"/>
      <c r="N199" s="7"/>
      <c r="O199" s="55" t="s">
        <v>29</v>
      </c>
      <c r="P199" s="55"/>
      <c r="Q199" s="55"/>
      <c r="R199" s="61" t="str">
        <f>Index!$B$9</f>
        <v>Kjelle Andersson</v>
      </c>
      <c r="S199" s="56"/>
      <c r="T199" s="56"/>
      <c r="U199" s="56"/>
      <c r="V199" s="56"/>
      <c r="W199" s="56"/>
      <c r="X199" s="56"/>
      <c r="Y199" s="7"/>
      <c r="Z199" s="7"/>
    </row>
    <row r="200" spans="2:26" ht="9.9" customHeight="1" x14ac:dyDescent="0.3"/>
    <row r="201" spans="2:26" s="7" customFormat="1" ht="13.2" x14ac:dyDescent="0.25">
      <c r="D201" s="63">
        <v>1</v>
      </c>
      <c r="E201" s="64"/>
      <c r="F201" s="63">
        <v>2</v>
      </c>
      <c r="G201" s="64"/>
      <c r="H201" s="63">
        <v>3</v>
      </c>
      <c r="I201" s="64"/>
      <c r="J201" s="63">
        <v>4</v>
      </c>
      <c r="K201" s="64"/>
      <c r="L201" s="63">
        <v>5</v>
      </c>
      <c r="M201" s="64"/>
      <c r="N201" s="63">
        <v>6</v>
      </c>
      <c r="O201" s="64"/>
      <c r="P201" s="63">
        <v>7</v>
      </c>
      <c r="Q201" s="64"/>
      <c r="R201" s="63">
        <v>8</v>
      </c>
      <c r="S201" s="64"/>
      <c r="T201" s="63">
        <v>9</v>
      </c>
      <c r="U201" s="64"/>
      <c r="V201" s="63">
        <v>10</v>
      </c>
      <c r="W201" s="65"/>
      <c r="X201" s="64"/>
      <c r="Y201" s="2" t="s">
        <v>30</v>
      </c>
    </row>
    <row r="202" spans="2:26" ht="21.9" customHeight="1" x14ac:dyDescent="0.4">
      <c r="B202" s="30">
        <f>Index!$J$17</f>
        <v>6</v>
      </c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2:26" ht="21.9" customHeight="1" x14ac:dyDescent="0.3">
      <c r="D203" s="59"/>
      <c r="E203" s="60"/>
      <c r="F203" s="59"/>
      <c r="G203" s="60"/>
      <c r="H203" s="59"/>
      <c r="I203" s="60"/>
      <c r="J203" s="59"/>
      <c r="K203" s="60"/>
      <c r="L203" s="59"/>
      <c r="M203" s="60"/>
      <c r="N203" s="59"/>
      <c r="O203" s="60"/>
      <c r="P203" s="59"/>
      <c r="Q203" s="60"/>
      <c r="R203" s="59"/>
      <c r="S203" s="60"/>
      <c r="T203" s="59"/>
      <c r="U203" s="60"/>
      <c r="V203" s="59"/>
      <c r="W203" s="62"/>
      <c r="X203" s="60"/>
      <c r="Y203" s="1"/>
    </row>
    <row r="204" spans="2:26" ht="21.9" customHeight="1" x14ac:dyDescent="0.3"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4"/>
    </row>
    <row r="205" spans="2:26" ht="21.9" customHeight="1" x14ac:dyDescent="0.3">
      <c r="D205" s="59"/>
      <c r="E205" s="60"/>
      <c r="F205" s="59"/>
      <c r="G205" s="60"/>
      <c r="H205" s="59"/>
      <c r="I205" s="60"/>
      <c r="J205" s="59"/>
      <c r="K205" s="60"/>
      <c r="L205" s="59"/>
      <c r="M205" s="60"/>
      <c r="N205" s="59"/>
      <c r="O205" s="60"/>
      <c r="P205" s="59"/>
      <c r="Q205" s="60"/>
      <c r="R205" s="59"/>
      <c r="S205" s="60"/>
      <c r="T205" s="59"/>
      <c r="U205" s="60"/>
      <c r="V205" s="59"/>
      <c r="W205" s="62"/>
      <c r="X205" s="60"/>
      <c r="Y205" s="1"/>
      <c r="Z205" s="4" t="s">
        <v>31</v>
      </c>
    </row>
    <row r="206" spans="2:26" ht="12" customHeight="1" x14ac:dyDescent="0.3">
      <c r="D206" s="3" t="s">
        <v>63</v>
      </c>
      <c r="E206" s="57" t="s">
        <v>64</v>
      </c>
      <c r="F206" s="58"/>
      <c r="G206" s="57" t="s">
        <v>65</v>
      </c>
      <c r="H206" s="58"/>
      <c r="I206" s="57" t="s">
        <v>66</v>
      </c>
      <c r="J206" s="58"/>
      <c r="K206" s="57" t="s">
        <v>67</v>
      </c>
      <c r="L206" s="58"/>
      <c r="M206" s="3" t="s">
        <v>37</v>
      </c>
      <c r="R206" s="3" t="s">
        <v>63</v>
      </c>
      <c r="S206" s="57" t="s">
        <v>68</v>
      </c>
      <c r="T206" s="58"/>
      <c r="U206" s="57" t="s">
        <v>69</v>
      </c>
      <c r="V206" s="58"/>
      <c r="W206" s="3" t="s">
        <v>37</v>
      </c>
      <c r="Y206" s="66"/>
      <c r="Z206" s="68"/>
    </row>
    <row r="207" spans="2:26" ht="12" customHeight="1" x14ac:dyDescent="0.3">
      <c r="D207" s="3" t="s">
        <v>38</v>
      </c>
      <c r="E207" s="57" t="s">
        <v>39</v>
      </c>
      <c r="F207" s="58"/>
      <c r="G207" s="57" t="s">
        <v>40</v>
      </c>
      <c r="H207" s="58"/>
      <c r="I207" s="57" t="s">
        <v>41</v>
      </c>
      <c r="J207" s="58"/>
      <c r="K207" s="57" t="s">
        <v>42</v>
      </c>
      <c r="L207" s="58"/>
      <c r="R207" s="3" t="s">
        <v>70</v>
      </c>
      <c r="S207" s="57" t="s">
        <v>71</v>
      </c>
      <c r="T207" s="58"/>
      <c r="U207" s="57" t="s">
        <v>72</v>
      </c>
      <c r="V207" s="58"/>
      <c r="W207" s="3" t="s">
        <v>37</v>
      </c>
      <c r="Y207" s="67"/>
      <c r="Z207" s="67"/>
    </row>
    <row r="208" spans="2:26" ht="12" customHeight="1" x14ac:dyDescent="0.3">
      <c r="R208" s="3" t="s">
        <v>38</v>
      </c>
      <c r="S208" s="57" t="s">
        <v>39</v>
      </c>
      <c r="T208" s="58"/>
      <c r="U208" s="57" t="s">
        <v>40</v>
      </c>
      <c r="V208" s="58"/>
      <c r="Y208" s="3" t="s">
        <v>73</v>
      </c>
    </row>
    <row r="209" spans="4:23" ht="5.0999999999999996" customHeight="1" x14ac:dyDescent="0.3"/>
    <row r="210" spans="4:23" x14ac:dyDescent="0.3">
      <c r="D210" s="73"/>
      <c r="E210" s="73"/>
      <c r="F210" s="73"/>
      <c r="G210" s="73"/>
      <c r="H210" s="73"/>
      <c r="I210" s="73"/>
      <c r="J210" s="73"/>
      <c r="K210" s="73"/>
      <c r="L210" s="73"/>
      <c r="O210" s="73"/>
      <c r="P210" s="73"/>
      <c r="Q210" s="73"/>
      <c r="R210" s="73"/>
      <c r="S210" s="73"/>
      <c r="T210" s="73"/>
      <c r="U210" s="73"/>
      <c r="V210" s="73"/>
      <c r="W210" s="73"/>
    </row>
    <row r="211" spans="4:23" s="7" customFormat="1" ht="13.2" x14ac:dyDescent="0.25">
      <c r="D211" s="55" t="s">
        <v>74</v>
      </c>
      <c r="E211" s="55"/>
      <c r="F211" s="55"/>
      <c r="G211" s="55"/>
      <c r="H211" s="55"/>
      <c r="I211" s="55"/>
      <c r="O211" s="55" t="s">
        <v>75</v>
      </c>
      <c r="P211" s="55"/>
      <c r="Q211" s="55"/>
      <c r="R211" s="55"/>
      <c r="S211" s="55"/>
    </row>
    <row r="212" spans="4:23" s="9" customFormat="1" ht="20.100000000000001" customHeight="1" x14ac:dyDescent="0.3">
      <c r="D212" s="72" t="s">
        <v>19</v>
      </c>
      <c r="E212" s="72"/>
      <c r="F212" s="72"/>
      <c r="G212" s="71" t="str">
        <f>Index!$B$10</f>
        <v>Hans Jönsson</v>
      </c>
      <c r="H212" s="76"/>
      <c r="I212" s="76"/>
      <c r="J212" s="76"/>
      <c r="K212" s="76"/>
      <c r="L212" s="76"/>
      <c r="M212" s="76"/>
      <c r="O212" s="28"/>
      <c r="P212" s="28"/>
      <c r="Q212" s="28"/>
      <c r="R212" s="28"/>
      <c r="S212" s="28"/>
    </row>
  </sheetData>
  <mergeCells count="852">
    <mergeCell ref="N160:S160"/>
    <mergeCell ref="D53:F53"/>
    <mergeCell ref="G53:M53"/>
    <mergeCell ref="D106:F106"/>
    <mergeCell ref="G106:M106"/>
    <mergeCell ref="D159:F159"/>
    <mergeCell ref="G159:M159"/>
    <mergeCell ref="S155:T155"/>
    <mergeCell ref="E153:F153"/>
    <mergeCell ref="G153:H153"/>
    <mergeCell ref="I153:J153"/>
    <mergeCell ref="K153:L153"/>
    <mergeCell ref="S153:T153"/>
    <mergeCell ref="D146:F146"/>
    <mergeCell ref="P152:Q152"/>
    <mergeCell ref="R152:S152"/>
    <mergeCell ref="T152:U152"/>
    <mergeCell ref="T150:U150"/>
    <mergeCell ref="U142:V142"/>
    <mergeCell ref="U144:V144"/>
    <mergeCell ref="S144:T144"/>
    <mergeCell ref="G146:M146"/>
    <mergeCell ref="O146:Q146"/>
    <mergeCell ref="R146:X146"/>
    <mergeCell ref="N1:S1"/>
    <mergeCell ref="N54:S54"/>
    <mergeCell ref="N107:S107"/>
    <mergeCell ref="D212:F212"/>
    <mergeCell ref="G212:M212"/>
    <mergeCell ref="S208:T208"/>
    <mergeCell ref="R199:X199"/>
    <mergeCell ref="D201:E201"/>
    <mergeCell ref="F201:G201"/>
    <mergeCell ref="H201:I201"/>
    <mergeCell ref="J201:K201"/>
    <mergeCell ref="L201:M201"/>
    <mergeCell ref="N201:O201"/>
    <mergeCell ref="U208:V208"/>
    <mergeCell ref="D210:L210"/>
    <mergeCell ref="O210:W210"/>
    <mergeCell ref="D211:I211"/>
    <mergeCell ref="O211:S211"/>
    <mergeCell ref="P201:Q201"/>
    <mergeCell ref="R201:S201"/>
    <mergeCell ref="T201:U201"/>
    <mergeCell ref="V201:X201"/>
    <mergeCell ref="E206:F206"/>
    <mergeCell ref="G206:H206"/>
    <mergeCell ref="N203:O203"/>
    <mergeCell ref="P203:Q203"/>
    <mergeCell ref="R203:S203"/>
    <mergeCell ref="L192:M192"/>
    <mergeCell ref="F194:G194"/>
    <mergeCell ref="H194:I194"/>
    <mergeCell ref="J194:K194"/>
    <mergeCell ref="L194:M194"/>
    <mergeCell ref="V194:X194"/>
    <mergeCell ref="S197:T197"/>
    <mergeCell ref="U197:V197"/>
    <mergeCell ref="D199:F199"/>
    <mergeCell ref="P194:Q194"/>
    <mergeCell ref="R194:S194"/>
    <mergeCell ref="T194:U194"/>
    <mergeCell ref="G199:M199"/>
    <mergeCell ref="O199:Q199"/>
    <mergeCell ref="P192:Q192"/>
    <mergeCell ref="R192:S192"/>
    <mergeCell ref="E195:F195"/>
    <mergeCell ref="D203:E203"/>
    <mergeCell ref="F203:G203"/>
    <mergeCell ref="H203:I203"/>
    <mergeCell ref="J203:K203"/>
    <mergeCell ref="L203:M203"/>
    <mergeCell ref="D205:E205"/>
    <mergeCell ref="H205:I205"/>
    <mergeCell ref="J205:K205"/>
    <mergeCell ref="L205:M205"/>
    <mergeCell ref="Y206:Y207"/>
    <mergeCell ref="Z206:Z207"/>
    <mergeCell ref="E207:F207"/>
    <mergeCell ref="G207:H207"/>
    <mergeCell ref="I207:J207"/>
    <mergeCell ref="K207:L207"/>
    <mergeCell ref="S207:T207"/>
    <mergeCell ref="U207:V207"/>
    <mergeCell ref="F205:G205"/>
    <mergeCell ref="V205:X205"/>
    <mergeCell ref="N205:O205"/>
    <mergeCell ref="I206:J206"/>
    <mergeCell ref="K206:L206"/>
    <mergeCell ref="S206:T206"/>
    <mergeCell ref="U206:V206"/>
    <mergeCell ref="T203:U203"/>
    <mergeCell ref="P205:Q205"/>
    <mergeCell ref="R205:S205"/>
    <mergeCell ref="T205:U205"/>
    <mergeCell ref="V203:X203"/>
    <mergeCell ref="S186:T186"/>
    <mergeCell ref="U186:V186"/>
    <mergeCell ref="P190:Q190"/>
    <mergeCell ref="R190:S190"/>
    <mergeCell ref="T190:U190"/>
    <mergeCell ref="V190:X190"/>
    <mergeCell ref="V192:X192"/>
    <mergeCell ref="T192:U192"/>
    <mergeCell ref="R188:X188"/>
    <mergeCell ref="Y195:Y196"/>
    <mergeCell ref="Z195:Z196"/>
    <mergeCell ref="E196:F196"/>
    <mergeCell ref="G196:H196"/>
    <mergeCell ref="I196:J196"/>
    <mergeCell ref="K196:L196"/>
    <mergeCell ref="S196:T196"/>
    <mergeCell ref="U196:V196"/>
    <mergeCell ref="S195:T195"/>
    <mergeCell ref="U195:V195"/>
    <mergeCell ref="G195:H195"/>
    <mergeCell ref="I195:J195"/>
    <mergeCell ref="K195:L195"/>
    <mergeCell ref="N192:O192"/>
    <mergeCell ref="N194:O194"/>
    <mergeCell ref="D192:E192"/>
    <mergeCell ref="F192:G192"/>
    <mergeCell ref="H192:I192"/>
    <mergeCell ref="J192:K192"/>
    <mergeCell ref="D188:F188"/>
    <mergeCell ref="G188:M188"/>
    <mergeCell ref="O188:Q188"/>
    <mergeCell ref="D190:E190"/>
    <mergeCell ref="F190:G190"/>
    <mergeCell ref="H190:I190"/>
    <mergeCell ref="J190:K190"/>
    <mergeCell ref="L190:M190"/>
    <mergeCell ref="N190:O190"/>
    <mergeCell ref="D194:E194"/>
    <mergeCell ref="R183:S183"/>
    <mergeCell ref="T183:U183"/>
    <mergeCell ref="Y184:Y185"/>
    <mergeCell ref="Z184:Z185"/>
    <mergeCell ref="E185:F185"/>
    <mergeCell ref="G185:H185"/>
    <mergeCell ref="I185:J185"/>
    <mergeCell ref="K185:L185"/>
    <mergeCell ref="S185:T185"/>
    <mergeCell ref="U185:V185"/>
    <mergeCell ref="E184:F184"/>
    <mergeCell ref="G184:H184"/>
    <mergeCell ref="I184:J184"/>
    <mergeCell ref="K184:L184"/>
    <mergeCell ref="S184:T184"/>
    <mergeCell ref="U184:V184"/>
    <mergeCell ref="S175:T175"/>
    <mergeCell ref="U175:V175"/>
    <mergeCell ref="D177:F177"/>
    <mergeCell ref="G177:M177"/>
    <mergeCell ref="O177:Q177"/>
    <mergeCell ref="R177:X177"/>
    <mergeCell ref="V183:X183"/>
    <mergeCell ref="D181:E181"/>
    <mergeCell ref="F181:G181"/>
    <mergeCell ref="H181:I181"/>
    <mergeCell ref="J181:K181"/>
    <mergeCell ref="L181:M181"/>
    <mergeCell ref="N181:O181"/>
    <mergeCell ref="P181:Q181"/>
    <mergeCell ref="R181:S181"/>
    <mergeCell ref="T181:U181"/>
    <mergeCell ref="V181:X181"/>
    <mergeCell ref="D183:E183"/>
    <mergeCell ref="F183:G183"/>
    <mergeCell ref="H183:I183"/>
    <mergeCell ref="J183:K183"/>
    <mergeCell ref="L183:M183"/>
    <mergeCell ref="N183:O183"/>
    <mergeCell ref="P183:Q183"/>
    <mergeCell ref="Y173:Y174"/>
    <mergeCell ref="Z173:Z174"/>
    <mergeCell ref="E174:F174"/>
    <mergeCell ref="G174:H174"/>
    <mergeCell ref="I174:J174"/>
    <mergeCell ref="K174:L174"/>
    <mergeCell ref="S174:T174"/>
    <mergeCell ref="U174:V174"/>
    <mergeCell ref="P179:Q179"/>
    <mergeCell ref="R179:S179"/>
    <mergeCell ref="T179:U179"/>
    <mergeCell ref="V179:X179"/>
    <mergeCell ref="E173:F173"/>
    <mergeCell ref="G173:H173"/>
    <mergeCell ref="I173:J173"/>
    <mergeCell ref="K173:L173"/>
    <mergeCell ref="S173:T173"/>
    <mergeCell ref="U173:V173"/>
    <mergeCell ref="D179:E179"/>
    <mergeCell ref="F179:G179"/>
    <mergeCell ref="H179:I179"/>
    <mergeCell ref="J179:K179"/>
    <mergeCell ref="L179:M179"/>
    <mergeCell ref="N179:O179"/>
    <mergeCell ref="L168:M168"/>
    <mergeCell ref="N168:O168"/>
    <mergeCell ref="V172:X172"/>
    <mergeCell ref="D170:E170"/>
    <mergeCell ref="F170:G170"/>
    <mergeCell ref="H170:I170"/>
    <mergeCell ref="J170:K170"/>
    <mergeCell ref="L170:M170"/>
    <mergeCell ref="N170:O170"/>
    <mergeCell ref="P170:Q170"/>
    <mergeCell ref="R170:S170"/>
    <mergeCell ref="T170:U170"/>
    <mergeCell ref="V170:X170"/>
    <mergeCell ref="D172:E172"/>
    <mergeCell ref="F172:G172"/>
    <mergeCell ref="H172:I172"/>
    <mergeCell ref="J172:K172"/>
    <mergeCell ref="L172:M172"/>
    <mergeCell ref="N172:O172"/>
    <mergeCell ref="P172:Q172"/>
    <mergeCell ref="R172:S172"/>
    <mergeCell ref="T172:U172"/>
    <mergeCell ref="D164:F164"/>
    <mergeCell ref="G164:M164"/>
    <mergeCell ref="O164:P164"/>
    <mergeCell ref="S164:T164"/>
    <mergeCell ref="U164:X164"/>
    <mergeCell ref="U153:V153"/>
    <mergeCell ref="P168:Q168"/>
    <mergeCell ref="R168:S168"/>
    <mergeCell ref="T168:U168"/>
    <mergeCell ref="V168:X168"/>
    <mergeCell ref="U155:V155"/>
    <mergeCell ref="D157:L157"/>
    <mergeCell ref="O157:W157"/>
    <mergeCell ref="D158:I158"/>
    <mergeCell ref="O158:S158"/>
    <mergeCell ref="D162:F162"/>
    <mergeCell ref="D166:F166"/>
    <mergeCell ref="G166:M166"/>
    <mergeCell ref="O166:Q166"/>
    <mergeCell ref="R166:X166"/>
    <mergeCell ref="D168:E168"/>
    <mergeCell ref="F168:G168"/>
    <mergeCell ref="H168:I168"/>
    <mergeCell ref="J168:K168"/>
    <mergeCell ref="Y153:Y154"/>
    <mergeCell ref="Z153:Z154"/>
    <mergeCell ref="E154:F154"/>
    <mergeCell ref="G154:H154"/>
    <mergeCell ref="I154:J154"/>
    <mergeCell ref="K154:L154"/>
    <mergeCell ref="S154:T154"/>
    <mergeCell ref="U154:V154"/>
    <mergeCell ref="D148:E148"/>
    <mergeCell ref="F148:G148"/>
    <mergeCell ref="H148:I148"/>
    <mergeCell ref="J148:K148"/>
    <mergeCell ref="L148:M148"/>
    <mergeCell ref="N148:O148"/>
    <mergeCell ref="P148:Q148"/>
    <mergeCell ref="V152:X152"/>
    <mergeCell ref="D150:E150"/>
    <mergeCell ref="F150:G150"/>
    <mergeCell ref="H150:I150"/>
    <mergeCell ref="J150:K150"/>
    <mergeCell ref="L150:M150"/>
    <mergeCell ref="N150:O150"/>
    <mergeCell ref="P150:Q150"/>
    <mergeCell ref="R150:S150"/>
    <mergeCell ref="V150:X150"/>
    <mergeCell ref="D152:E152"/>
    <mergeCell ref="F152:G152"/>
    <mergeCell ref="H152:I152"/>
    <mergeCell ref="J152:K152"/>
    <mergeCell ref="L152:M152"/>
    <mergeCell ref="N152:O152"/>
    <mergeCell ref="R148:S148"/>
    <mergeCell ref="T148:U148"/>
    <mergeCell ref="V148:X148"/>
    <mergeCell ref="I142:J142"/>
    <mergeCell ref="K142:L142"/>
    <mergeCell ref="S142:T142"/>
    <mergeCell ref="Y142:Y143"/>
    <mergeCell ref="Z142:Z143"/>
    <mergeCell ref="E143:F143"/>
    <mergeCell ref="G143:H143"/>
    <mergeCell ref="I143:J143"/>
    <mergeCell ref="K143:L143"/>
    <mergeCell ref="S143:T143"/>
    <mergeCell ref="U143:V143"/>
    <mergeCell ref="E142:F142"/>
    <mergeCell ref="G142:H142"/>
    <mergeCell ref="V141:X141"/>
    <mergeCell ref="D139:E139"/>
    <mergeCell ref="F139:G139"/>
    <mergeCell ref="H139:I139"/>
    <mergeCell ref="J139:K139"/>
    <mergeCell ref="L139:M139"/>
    <mergeCell ref="N139:O139"/>
    <mergeCell ref="P139:Q139"/>
    <mergeCell ref="R139:S139"/>
    <mergeCell ref="T139:U139"/>
    <mergeCell ref="V139:X139"/>
    <mergeCell ref="D141:E141"/>
    <mergeCell ref="F141:G141"/>
    <mergeCell ref="H141:I141"/>
    <mergeCell ref="J141:K141"/>
    <mergeCell ref="L141:M141"/>
    <mergeCell ref="N141:O141"/>
    <mergeCell ref="P141:Q141"/>
    <mergeCell ref="R141:S141"/>
    <mergeCell ref="T141:U141"/>
    <mergeCell ref="U133:V133"/>
    <mergeCell ref="S133:T133"/>
    <mergeCell ref="R130:S130"/>
    <mergeCell ref="T130:U130"/>
    <mergeCell ref="D135:F135"/>
    <mergeCell ref="G135:M135"/>
    <mergeCell ref="O135:Q135"/>
    <mergeCell ref="R135:X135"/>
    <mergeCell ref="D137:E137"/>
    <mergeCell ref="F137:G137"/>
    <mergeCell ref="H137:I137"/>
    <mergeCell ref="J137:K137"/>
    <mergeCell ref="L137:M137"/>
    <mergeCell ref="N137:O137"/>
    <mergeCell ref="P137:Q137"/>
    <mergeCell ref="R137:S137"/>
    <mergeCell ref="T137:U137"/>
    <mergeCell ref="V137:X137"/>
    <mergeCell ref="Y131:Y132"/>
    <mergeCell ref="Z131:Z132"/>
    <mergeCell ref="E132:F132"/>
    <mergeCell ref="G132:H132"/>
    <mergeCell ref="I132:J132"/>
    <mergeCell ref="K132:L132"/>
    <mergeCell ref="S132:T132"/>
    <mergeCell ref="U132:V132"/>
    <mergeCell ref="E131:F131"/>
    <mergeCell ref="G131:H131"/>
    <mergeCell ref="I131:J131"/>
    <mergeCell ref="K131:L131"/>
    <mergeCell ref="S131:T131"/>
    <mergeCell ref="U131:V131"/>
    <mergeCell ref="S122:T122"/>
    <mergeCell ref="U122:V122"/>
    <mergeCell ref="D124:F124"/>
    <mergeCell ref="G124:M124"/>
    <mergeCell ref="O124:Q124"/>
    <mergeCell ref="R124:X124"/>
    <mergeCell ref="V130:X130"/>
    <mergeCell ref="D128:E128"/>
    <mergeCell ref="F128:G128"/>
    <mergeCell ref="H128:I128"/>
    <mergeCell ref="J128:K128"/>
    <mergeCell ref="L128:M128"/>
    <mergeCell ref="N128:O128"/>
    <mergeCell ref="P128:Q128"/>
    <mergeCell ref="R128:S128"/>
    <mergeCell ref="T128:U128"/>
    <mergeCell ref="V128:X128"/>
    <mergeCell ref="D130:E130"/>
    <mergeCell ref="F130:G130"/>
    <mergeCell ref="H130:I130"/>
    <mergeCell ref="J130:K130"/>
    <mergeCell ref="L130:M130"/>
    <mergeCell ref="N130:O130"/>
    <mergeCell ref="P130:Q130"/>
    <mergeCell ref="Y120:Y121"/>
    <mergeCell ref="Z120:Z121"/>
    <mergeCell ref="E121:F121"/>
    <mergeCell ref="G121:H121"/>
    <mergeCell ref="I121:J121"/>
    <mergeCell ref="K121:L121"/>
    <mergeCell ref="S121:T121"/>
    <mergeCell ref="U121:V121"/>
    <mergeCell ref="P126:Q126"/>
    <mergeCell ref="R126:S126"/>
    <mergeCell ref="T126:U126"/>
    <mergeCell ref="V126:X126"/>
    <mergeCell ref="E120:F120"/>
    <mergeCell ref="G120:H120"/>
    <mergeCell ref="I120:J120"/>
    <mergeCell ref="K120:L120"/>
    <mergeCell ref="S120:T120"/>
    <mergeCell ref="U120:V120"/>
    <mergeCell ref="D126:E126"/>
    <mergeCell ref="F126:G126"/>
    <mergeCell ref="H126:I126"/>
    <mergeCell ref="J126:K126"/>
    <mergeCell ref="L126:M126"/>
    <mergeCell ref="N126:O126"/>
    <mergeCell ref="V119:X119"/>
    <mergeCell ref="D117:E117"/>
    <mergeCell ref="F117:G117"/>
    <mergeCell ref="H117:I117"/>
    <mergeCell ref="J117:K117"/>
    <mergeCell ref="L117:M117"/>
    <mergeCell ref="N117:O117"/>
    <mergeCell ref="P117:Q117"/>
    <mergeCell ref="R117:S117"/>
    <mergeCell ref="T117:U117"/>
    <mergeCell ref="V117:X117"/>
    <mergeCell ref="D119:E119"/>
    <mergeCell ref="F119:G119"/>
    <mergeCell ref="H119:I119"/>
    <mergeCell ref="J119:K119"/>
    <mergeCell ref="L119:M119"/>
    <mergeCell ref="N119:O119"/>
    <mergeCell ref="P119:Q119"/>
    <mergeCell ref="R119:S119"/>
    <mergeCell ref="T119:U119"/>
    <mergeCell ref="P115:Q115"/>
    <mergeCell ref="R115:S115"/>
    <mergeCell ref="T115:U115"/>
    <mergeCell ref="V115:X115"/>
    <mergeCell ref="S102:T102"/>
    <mergeCell ref="U102:V102"/>
    <mergeCell ref="D113:F113"/>
    <mergeCell ref="G113:M113"/>
    <mergeCell ref="O113:Q113"/>
    <mergeCell ref="R113:X113"/>
    <mergeCell ref="D115:E115"/>
    <mergeCell ref="F115:G115"/>
    <mergeCell ref="H115:I115"/>
    <mergeCell ref="J115:K115"/>
    <mergeCell ref="L115:M115"/>
    <mergeCell ref="N115:O115"/>
    <mergeCell ref="D104:L104"/>
    <mergeCell ref="O104:W104"/>
    <mergeCell ref="D105:I105"/>
    <mergeCell ref="O105:S105"/>
    <mergeCell ref="D109:F109"/>
    <mergeCell ref="D111:F111"/>
    <mergeCell ref="G111:M111"/>
    <mergeCell ref="O111:P111"/>
    <mergeCell ref="S111:T111"/>
    <mergeCell ref="U111:X111"/>
    <mergeCell ref="Y100:Y101"/>
    <mergeCell ref="Z100:Z101"/>
    <mergeCell ref="E101:F101"/>
    <mergeCell ref="G101:H101"/>
    <mergeCell ref="I101:J101"/>
    <mergeCell ref="K101:L101"/>
    <mergeCell ref="S101:T101"/>
    <mergeCell ref="U101:V101"/>
    <mergeCell ref="E100:F100"/>
    <mergeCell ref="G100:H100"/>
    <mergeCell ref="I100:J100"/>
    <mergeCell ref="K100:L100"/>
    <mergeCell ref="S100:T100"/>
    <mergeCell ref="U100:V100"/>
    <mergeCell ref="V99:X99"/>
    <mergeCell ref="D97:E97"/>
    <mergeCell ref="F97:G97"/>
    <mergeCell ref="H97:I97"/>
    <mergeCell ref="J97:K97"/>
    <mergeCell ref="L97:M97"/>
    <mergeCell ref="N97:O97"/>
    <mergeCell ref="P97:Q97"/>
    <mergeCell ref="R97:S97"/>
    <mergeCell ref="T97:U97"/>
    <mergeCell ref="V97:X97"/>
    <mergeCell ref="D99:E99"/>
    <mergeCell ref="F99:G99"/>
    <mergeCell ref="H99:I99"/>
    <mergeCell ref="J99:K99"/>
    <mergeCell ref="L99:M99"/>
    <mergeCell ref="N99:O99"/>
    <mergeCell ref="P99:Q99"/>
    <mergeCell ref="R99:S99"/>
    <mergeCell ref="T99:U99"/>
    <mergeCell ref="P95:Q95"/>
    <mergeCell ref="R95:S95"/>
    <mergeCell ref="T95:U95"/>
    <mergeCell ref="V95:X95"/>
    <mergeCell ref="E89:F89"/>
    <mergeCell ref="G89:H89"/>
    <mergeCell ref="I89:J89"/>
    <mergeCell ref="K89:L89"/>
    <mergeCell ref="S89:T89"/>
    <mergeCell ref="U89:V89"/>
    <mergeCell ref="D95:E95"/>
    <mergeCell ref="F95:G95"/>
    <mergeCell ref="H95:I95"/>
    <mergeCell ref="J95:K95"/>
    <mergeCell ref="L95:M95"/>
    <mergeCell ref="N95:O95"/>
    <mergeCell ref="S91:T91"/>
    <mergeCell ref="U91:V91"/>
    <mergeCell ref="D93:F93"/>
    <mergeCell ref="G93:M93"/>
    <mergeCell ref="O93:Q93"/>
    <mergeCell ref="R93:X93"/>
    <mergeCell ref="R88:S88"/>
    <mergeCell ref="T88:U88"/>
    <mergeCell ref="Y89:Y90"/>
    <mergeCell ref="Z89:Z90"/>
    <mergeCell ref="E90:F90"/>
    <mergeCell ref="G90:H90"/>
    <mergeCell ref="I90:J90"/>
    <mergeCell ref="K90:L90"/>
    <mergeCell ref="S90:T90"/>
    <mergeCell ref="U90:V90"/>
    <mergeCell ref="S80:T80"/>
    <mergeCell ref="U80:V80"/>
    <mergeCell ref="D82:F82"/>
    <mergeCell ref="G82:M82"/>
    <mergeCell ref="O82:Q82"/>
    <mergeCell ref="R82:X82"/>
    <mergeCell ref="V88:X88"/>
    <mergeCell ref="D86:E86"/>
    <mergeCell ref="F86:G86"/>
    <mergeCell ref="H86:I86"/>
    <mergeCell ref="J86:K86"/>
    <mergeCell ref="L86:M86"/>
    <mergeCell ref="N86:O86"/>
    <mergeCell ref="P86:Q86"/>
    <mergeCell ref="R86:S86"/>
    <mergeCell ref="T86:U86"/>
    <mergeCell ref="V86:X86"/>
    <mergeCell ref="D88:E88"/>
    <mergeCell ref="F88:G88"/>
    <mergeCell ref="H88:I88"/>
    <mergeCell ref="J88:K88"/>
    <mergeCell ref="L88:M88"/>
    <mergeCell ref="N88:O88"/>
    <mergeCell ref="P88:Q88"/>
    <mergeCell ref="Y78:Y79"/>
    <mergeCell ref="Z78:Z79"/>
    <mergeCell ref="E79:F79"/>
    <mergeCell ref="G79:H79"/>
    <mergeCell ref="I79:J79"/>
    <mergeCell ref="K79:L79"/>
    <mergeCell ref="S79:T79"/>
    <mergeCell ref="U79:V79"/>
    <mergeCell ref="P84:Q84"/>
    <mergeCell ref="R84:S84"/>
    <mergeCell ref="T84:U84"/>
    <mergeCell ref="V84:X84"/>
    <mergeCell ref="E78:F78"/>
    <mergeCell ref="G78:H78"/>
    <mergeCell ref="I78:J78"/>
    <mergeCell ref="K78:L78"/>
    <mergeCell ref="S78:T78"/>
    <mergeCell ref="U78:V78"/>
    <mergeCell ref="D84:E84"/>
    <mergeCell ref="F84:G84"/>
    <mergeCell ref="H84:I84"/>
    <mergeCell ref="J84:K84"/>
    <mergeCell ref="L84:M84"/>
    <mergeCell ref="N84:O84"/>
    <mergeCell ref="V77:X77"/>
    <mergeCell ref="D75:E75"/>
    <mergeCell ref="F75:G75"/>
    <mergeCell ref="H75:I75"/>
    <mergeCell ref="J75:K75"/>
    <mergeCell ref="L75:M75"/>
    <mergeCell ref="N75:O75"/>
    <mergeCell ref="P75:Q75"/>
    <mergeCell ref="R75:S75"/>
    <mergeCell ref="T75:U75"/>
    <mergeCell ref="V75:X75"/>
    <mergeCell ref="D77:E77"/>
    <mergeCell ref="F77:G77"/>
    <mergeCell ref="H77:I77"/>
    <mergeCell ref="J77:K77"/>
    <mergeCell ref="L77:M77"/>
    <mergeCell ref="N77:O77"/>
    <mergeCell ref="P77:Q77"/>
    <mergeCell ref="R77:S77"/>
    <mergeCell ref="T77:U77"/>
    <mergeCell ref="P73:Q73"/>
    <mergeCell ref="R73:S73"/>
    <mergeCell ref="T73:U73"/>
    <mergeCell ref="V73:X73"/>
    <mergeCell ref="V66:X66"/>
    <mergeCell ref="E67:F67"/>
    <mergeCell ref="G67:H67"/>
    <mergeCell ref="I67:J67"/>
    <mergeCell ref="K67:L67"/>
    <mergeCell ref="S67:T67"/>
    <mergeCell ref="D73:E73"/>
    <mergeCell ref="F73:G73"/>
    <mergeCell ref="H73:I73"/>
    <mergeCell ref="J73:K73"/>
    <mergeCell ref="L73:M73"/>
    <mergeCell ref="N73:O73"/>
    <mergeCell ref="S69:T69"/>
    <mergeCell ref="U69:V69"/>
    <mergeCell ref="D71:F71"/>
    <mergeCell ref="G71:M71"/>
    <mergeCell ref="O71:Q71"/>
    <mergeCell ref="R71:X71"/>
    <mergeCell ref="U67:V67"/>
    <mergeCell ref="Y67:Y68"/>
    <mergeCell ref="Z67:Z68"/>
    <mergeCell ref="E68:F68"/>
    <mergeCell ref="G68:H68"/>
    <mergeCell ref="I68:J68"/>
    <mergeCell ref="K68:L68"/>
    <mergeCell ref="S68:T68"/>
    <mergeCell ref="U68:V68"/>
    <mergeCell ref="P66:Q66"/>
    <mergeCell ref="R66:S66"/>
    <mergeCell ref="T66:U66"/>
    <mergeCell ref="D66:E66"/>
    <mergeCell ref="F66:G66"/>
    <mergeCell ref="H66:I66"/>
    <mergeCell ref="J66:K66"/>
    <mergeCell ref="L66:M66"/>
    <mergeCell ref="N66:O66"/>
    <mergeCell ref="P64:Q64"/>
    <mergeCell ref="R64:S64"/>
    <mergeCell ref="T64:U64"/>
    <mergeCell ref="V64:X64"/>
    <mergeCell ref="D62:E62"/>
    <mergeCell ref="F62:G62"/>
    <mergeCell ref="H62:I62"/>
    <mergeCell ref="J62:K62"/>
    <mergeCell ref="L62:M62"/>
    <mergeCell ref="N62:O62"/>
    <mergeCell ref="P62:Q62"/>
    <mergeCell ref="D64:E64"/>
    <mergeCell ref="F64:G64"/>
    <mergeCell ref="H64:I64"/>
    <mergeCell ref="J64:K64"/>
    <mergeCell ref="L64:M64"/>
    <mergeCell ref="N64:O64"/>
    <mergeCell ref="R62:S62"/>
    <mergeCell ref="T62:U62"/>
    <mergeCell ref="V62:X62"/>
    <mergeCell ref="D56:F56"/>
    <mergeCell ref="D58:F58"/>
    <mergeCell ref="G58:M58"/>
    <mergeCell ref="O58:P58"/>
    <mergeCell ref="S58:T58"/>
    <mergeCell ref="D60:F60"/>
    <mergeCell ref="G60:M60"/>
    <mergeCell ref="O60:Q60"/>
    <mergeCell ref="R60:X60"/>
    <mergeCell ref="U58:X58"/>
    <mergeCell ref="Y47:Y48"/>
    <mergeCell ref="Z47:Z48"/>
    <mergeCell ref="V46:X46"/>
    <mergeCell ref="S48:T48"/>
    <mergeCell ref="U48:V48"/>
    <mergeCell ref="D46:E46"/>
    <mergeCell ref="P46:Q46"/>
    <mergeCell ref="R46:S46"/>
    <mergeCell ref="U49:V49"/>
    <mergeCell ref="E47:F47"/>
    <mergeCell ref="G47:H47"/>
    <mergeCell ref="I47:J47"/>
    <mergeCell ref="K47:L47"/>
    <mergeCell ref="S47:T47"/>
    <mergeCell ref="U47:V47"/>
    <mergeCell ref="E48:F48"/>
    <mergeCell ref="G48:H48"/>
    <mergeCell ref="I48:J48"/>
    <mergeCell ref="F46:G46"/>
    <mergeCell ref="H46:I46"/>
    <mergeCell ref="J46:K46"/>
    <mergeCell ref="L46:M46"/>
    <mergeCell ref="D44:E44"/>
    <mergeCell ref="F44:G44"/>
    <mergeCell ref="N46:O46"/>
    <mergeCell ref="D33:E33"/>
    <mergeCell ref="D52:I52"/>
    <mergeCell ref="O52:S52"/>
    <mergeCell ref="D51:L51"/>
    <mergeCell ref="O51:W51"/>
    <mergeCell ref="T46:U46"/>
    <mergeCell ref="S49:T49"/>
    <mergeCell ref="K48:L48"/>
    <mergeCell ref="H44:I44"/>
    <mergeCell ref="J44:K44"/>
    <mergeCell ref="L44:M44"/>
    <mergeCell ref="N44:O44"/>
    <mergeCell ref="R44:S44"/>
    <mergeCell ref="T42:U42"/>
    <mergeCell ref="V42:X42"/>
    <mergeCell ref="T44:U44"/>
    <mergeCell ref="V44:X44"/>
    <mergeCell ref="P44:Q44"/>
    <mergeCell ref="Y36:Y37"/>
    <mergeCell ref="Z36:Z37"/>
    <mergeCell ref="E37:F37"/>
    <mergeCell ref="G37:H37"/>
    <mergeCell ref="I37:J37"/>
    <mergeCell ref="K37:L37"/>
    <mergeCell ref="S37:T37"/>
    <mergeCell ref="N42:O42"/>
    <mergeCell ref="P42:Q42"/>
    <mergeCell ref="R42:S42"/>
    <mergeCell ref="R40:X40"/>
    <mergeCell ref="D40:F40"/>
    <mergeCell ref="G40:M40"/>
    <mergeCell ref="O40:Q40"/>
    <mergeCell ref="U37:V37"/>
    <mergeCell ref="S38:T38"/>
    <mergeCell ref="U38:V38"/>
    <mergeCell ref="D42:E42"/>
    <mergeCell ref="F42:G42"/>
    <mergeCell ref="H42:I42"/>
    <mergeCell ref="J42:K42"/>
    <mergeCell ref="L42:M42"/>
    <mergeCell ref="T35:U35"/>
    <mergeCell ref="V35:X35"/>
    <mergeCell ref="E36:F36"/>
    <mergeCell ref="G36:H36"/>
    <mergeCell ref="I36:J36"/>
    <mergeCell ref="K36:L36"/>
    <mergeCell ref="S36:T36"/>
    <mergeCell ref="U36:V36"/>
    <mergeCell ref="D35:E35"/>
    <mergeCell ref="F35:G35"/>
    <mergeCell ref="H35:I35"/>
    <mergeCell ref="J35:K35"/>
    <mergeCell ref="L35:M35"/>
    <mergeCell ref="N35:O35"/>
    <mergeCell ref="P35:Q35"/>
    <mergeCell ref="R35:S35"/>
    <mergeCell ref="R33:S33"/>
    <mergeCell ref="T33:U33"/>
    <mergeCell ref="S27:T27"/>
    <mergeCell ref="U27:V27"/>
    <mergeCell ref="D31:E31"/>
    <mergeCell ref="F31:G31"/>
    <mergeCell ref="H31:I31"/>
    <mergeCell ref="J31:K31"/>
    <mergeCell ref="L31:M31"/>
    <mergeCell ref="N31:O31"/>
    <mergeCell ref="F33:G33"/>
    <mergeCell ref="H33:I33"/>
    <mergeCell ref="J33:K33"/>
    <mergeCell ref="L33:M33"/>
    <mergeCell ref="N33:O33"/>
    <mergeCell ref="P33:Q33"/>
    <mergeCell ref="V33:X33"/>
    <mergeCell ref="D29:F29"/>
    <mergeCell ref="G29:M29"/>
    <mergeCell ref="O29:Q29"/>
    <mergeCell ref="Z25:Z26"/>
    <mergeCell ref="E26:F26"/>
    <mergeCell ref="G26:H26"/>
    <mergeCell ref="I26:J26"/>
    <mergeCell ref="K26:L26"/>
    <mergeCell ref="S26:T26"/>
    <mergeCell ref="U26:V26"/>
    <mergeCell ref="P31:Q31"/>
    <mergeCell ref="R31:S31"/>
    <mergeCell ref="R29:X29"/>
    <mergeCell ref="T31:U31"/>
    <mergeCell ref="V31:X31"/>
    <mergeCell ref="Y25:Y26"/>
    <mergeCell ref="J24:K24"/>
    <mergeCell ref="L24:M24"/>
    <mergeCell ref="N24:O24"/>
    <mergeCell ref="P24:Q24"/>
    <mergeCell ref="R24:S24"/>
    <mergeCell ref="T24:U24"/>
    <mergeCell ref="V24:X24"/>
    <mergeCell ref="E25:F25"/>
    <mergeCell ref="G25:H25"/>
    <mergeCell ref="I25:J25"/>
    <mergeCell ref="K25:L25"/>
    <mergeCell ref="S25:T25"/>
    <mergeCell ref="U25:V25"/>
    <mergeCell ref="D24:E24"/>
    <mergeCell ref="F24:G24"/>
    <mergeCell ref="H24:I24"/>
    <mergeCell ref="V22:X22"/>
    <mergeCell ref="D20:E20"/>
    <mergeCell ref="F20:G20"/>
    <mergeCell ref="H20:I20"/>
    <mergeCell ref="J20:K20"/>
    <mergeCell ref="L20:M20"/>
    <mergeCell ref="N20:O20"/>
    <mergeCell ref="P20:Q20"/>
    <mergeCell ref="R20:S20"/>
    <mergeCell ref="T20:U20"/>
    <mergeCell ref="V20:X20"/>
    <mergeCell ref="D22:E22"/>
    <mergeCell ref="F22:G22"/>
    <mergeCell ref="H22:I22"/>
    <mergeCell ref="J22:K22"/>
    <mergeCell ref="L22:M22"/>
    <mergeCell ref="N22:O22"/>
    <mergeCell ref="P22:Q22"/>
    <mergeCell ref="R22:S22"/>
    <mergeCell ref="T22:U22"/>
    <mergeCell ref="N9:O9"/>
    <mergeCell ref="U5:X5"/>
    <mergeCell ref="D3:F3"/>
    <mergeCell ref="O7:Q7"/>
    <mergeCell ref="O5:P5"/>
    <mergeCell ref="S5:T5"/>
    <mergeCell ref="G5:M5"/>
    <mergeCell ref="G7:M7"/>
    <mergeCell ref="P9:Q9"/>
    <mergeCell ref="R9:S9"/>
    <mergeCell ref="D5:F5"/>
    <mergeCell ref="D9:E9"/>
    <mergeCell ref="F9:G9"/>
    <mergeCell ref="H9:I9"/>
    <mergeCell ref="J9:K9"/>
    <mergeCell ref="L9:M9"/>
    <mergeCell ref="I14:J14"/>
    <mergeCell ref="K14:L14"/>
    <mergeCell ref="D13:E13"/>
    <mergeCell ref="F13:G13"/>
    <mergeCell ref="H13:I13"/>
    <mergeCell ref="J13:K13"/>
    <mergeCell ref="Y14:Y15"/>
    <mergeCell ref="Z14:Z15"/>
    <mergeCell ref="U14:V14"/>
    <mergeCell ref="S14:T14"/>
    <mergeCell ref="E15:F15"/>
    <mergeCell ref="G15:H15"/>
    <mergeCell ref="I15:J15"/>
    <mergeCell ref="K15:L15"/>
    <mergeCell ref="S15:T15"/>
    <mergeCell ref="U15:V15"/>
    <mergeCell ref="P13:Q13"/>
    <mergeCell ref="R13:S13"/>
    <mergeCell ref="T13:U13"/>
    <mergeCell ref="V13:X13"/>
    <mergeCell ref="D18:F18"/>
    <mergeCell ref="G18:M18"/>
    <mergeCell ref="O18:Q18"/>
    <mergeCell ref="S16:T16"/>
    <mergeCell ref="U16:V16"/>
    <mergeCell ref="D7:F7"/>
    <mergeCell ref="L13:M13"/>
    <mergeCell ref="N13:O13"/>
    <mergeCell ref="D11:E11"/>
    <mergeCell ref="F11:G11"/>
    <mergeCell ref="H11:I11"/>
    <mergeCell ref="J11:K11"/>
    <mergeCell ref="L11:M11"/>
    <mergeCell ref="N11:O11"/>
    <mergeCell ref="R18:X18"/>
    <mergeCell ref="R7:X7"/>
    <mergeCell ref="P11:Q11"/>
    <mergeCell ref="R11:S11"/>
    <mergeCell ref="T11:U11"/>
    <mergeCell ref="V11:X11"/>
    <mergeCell ref="T9:U9"/>
    <mergeCell ref="V9:X9"/>
    <mergeCell ref="E14:F14"/>
    <mergeCell ref="G14:H14"/>
  </mergeCells>
  <pageMargins left="0.23622047244094491" right="0.23622047244094491" top="0.35433070866141736" bottom="0.35433070866141736" header="0" footer="0.31496062992125984"/>
  <pageSetup paperSize="9" orientation="portrait" horizontalDpi="4294967295" verticalDpi="4294967295" r:id="rId1"/>
  <rowBreaks count="3" manualBreakCount="3">
    <brk id="53" max="16383" man="1"/>
    <brk id="106" max="16383" man="1"/>
    <brk id="159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Blad2"/>
  <dimension ref="A1:AC130"/>
  <sheetViews>
    <sheetView tabSelected="1" topLeftCell="A41" workbookViewId="0">
      <selection activeCell="AA43" sqref="AA43"/>
    </sheetView>
  </sheetViews>
  <sheetFormatPr defaultRowHeight="14.4" x14ac:dyDescent="0.3"/>
  <cols>
    <col min="1" max="1" width="1.6640625" customWidth="1"/>
    <col min="2" max="2" width="5.33203125" customWidth="1"/>
    <col min="3" max="3" width="2.6640625" customWidth="1"/>
    <col min="4" max="24" width="3.5546875" customWidth="1"/>
    <col min="25" max="25" width="6.33203125" customWidth="1"/>
    <col min="26" max="26" width="7.88671875" customWidth="1"/>
  </cols>
  <sheetData>
    <row r="1" spans="2:27" ht="22.8" x14ac:dyDescent="0.4">
      <c r="D1" s="6" t="s">
        <v>91</v>
      </c>
      <c r="N1" s="71"/>
      <c r="O1" s="72"/>
      <c r="P1" s="72"/>
      <c r="Q1" s="72"/>
      <c r="R1" s="72"/>
      <c r="S1" s="72"/>
      <c r="T1" s="5" t="s">
        <v>23</v>
      </c>
      <c r="V1" s="5"/>
    </row>
    <row r="2" spans="2:27" ht="15.6" x14ac:dyDescent="0.3">
      <c r="D2" s="55" t="s">
        <v>24</v>
      </c>
      <c r="E2" s="55"/>
      <c r="F2" s="55"/>
      <c r="G2" s="10">
        <f>Index!$E$3</f>
        <v>5</v>
      </c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spans="2:27" ht="5.0999999999999996" customHeight="1" x14ac:dyDescent="0.3"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2:27" ht="15.6" x14ac:dyDescent="0.3">
      <c r="D4" s="55" t="s">
        <v>25</v>
      </c>
      <c r="E4" s="55"/>
      <c r="F4" s="55"/>
      <c r="G4" s="71" t="str">
        <f>Index!$E$2</f>
        <v>Gillhög 3</v>
      </c>
      <c r="H4" s="72"/>
      <c r="I4" s="72"/>
      <c r="J4" s="72"/>
      <c r="K4" s="72"/>
      <c r="L4" s="72"/>
      <c r="M4" s="72"/>
      <c r="N4" s="7"/>
      <c r="O4" s="55" t="s">
        <v>26</v>
      </c>
      <c r="P4" s="55"/>
      <c r="Q4" s="11">
        <v>1</v>
      </c>
      <c r="R4" s="7"/>
      <c r="S4" s="55" t="s">
        <v>27</v>
      </c>
      <c r="T4" s="55"/>
      <c r="U4" s="69">
        <f>Index!$E$5</f>
        <v>44449</v>
      </c>
      <c r="V4" s="69"/>
      <c r="W4" s="69"/>
      <c r="X4" s="70"/>
      <c r="Y4" s="7" t="s">
        <v>28</v>
      </c>
      <c r="Z4" s="10">
        <f>Index!$E$4</f>
        <v>1</v>
      </c>
    </row>
    <row r="5" spans="2:27" ht="5.0999999999999996" customHeight="1" x14ac:dyDescent="0.3"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</row>
    <row r="6" spans="2:27" ht="15.6" x14ac:dyDescent="0.3">
      <c r="D6" s="55" t="s">
        <v>5</v>
      </c>
      <c r="E6" s="55"/>
      <c r="F6" s="55"/>
      <c r="G6" s="61" t="str">
        <f>Index!$B$2</f>
        <v>Lars Larsson</v>
      </c>
      <c r="H6" s="56"/>
      <c r="I6" s="56"/>
      <c r="J6" s="56"/>
      <c r="K6" s="56"/>
      <c r="L6" s="56"/>
      <c r="M6" s="56"/>
      <c r="N6" s="7"/>
      <c r="O6" s="55" t="s">
        <v>29</v>
      </c>
      <c r="P6" s="55"/>
      <c r="Q6" s="55"/>
      <c r="R6" s="61" t="str">
        <f>Index!$B$3</f>
        <v>Kjell-Inge Jönsson</v>
      </c>
      <c r="S6" s="56"/>
      <c r="T6" s="56"/>
      <c r="U6" s="56"/>
      <c r="V6" s="56"/>
      <c r="W6" s="56"/>
      <c r="X6" s="56"/>
      <c r="Y6" s="7"/>
      <c r="Z6" s="7"/>
    </row>
    <row r="7" spans="2:27" ht="11.25" customHeight="1" x14ac:dyDescent="0.3">
      <c r="D7" s="32"/>
      <c r="E7" s="32"/>
      <c r="F7" s="32"/>
      <c r="G7" s="42"/>
      <c r="H7" s="41"/>
      <c r="I7" s="41"/>
      <c r="J7" s="41"/>
      <c r="K7" s="41"/>
      <c r="L7" s="41"/>
      <c r="M7" s="41"/>
      <c r="N7" s="7"/>
      <c r="O7" s="32"/>
      <c r="P7" s="32"/>
      <c r="Q7" s="32"/>
      <c r="R7" s="42"/>
      <c r="S7" s="41"/>
      <c r="T7" s="41"/>
      <c r="U7" s="41"/>
      <c r="V7" s="41"/>
      <c r="W7" s="41"/>
      <c r="X7" s="41"/>
      <c r="Y7" s="7"/>
      <c r="Z7" s="7"/>
    </row>
    <row r="8" spans="2:27" ht="20.100000000000001" customHeight="1" x14ac:dyDescent="0.3">
      <c r="D8" s="7"/>
      <c r="E8" s="7"/>
      <c r="F8" s="7"/>
      <c r="G8" s="7"/>
      <c r="H8" s="84" t="s">
        <v>78</v>
      </c>
      <c r="I8" s="84"/>
      <c r="J8" s="84"/>
      <c r="K8" s="7"/>
      <c r="L8" s="7"/>
      <c r="M8" s="7"/>
      <c r="N8" s="84" t="s">
        <v>29</v>
      </c>
      <c r="O8" s="84"/>
      <c r="P8" s="84"/>
      <c r="Q8" s="7"/>
      <c r="R8" s="7"/>
      <c r="S8" s="7"/>
      <c r="T8" s="84" t="s">
        <v>77</v>
      </c>
      <c r="U8" s="84"/>
      <c r="V8" s="84"/>
      <c r="W8" s="7"/>
      <c r="X8" s="7"/>
      <c r="Y8" s="7"/>
      <c r="Z8" s="7"/>
    </row>
    <row r="9" spans="2:27" ht="24.9" customHeight="1" x14ac:dyDescent="0.4">
      <c r="B9" s="45">
        <f>Index!$J$2</f>
        <v>1</v>
      </c>
      <c r="D9" s="77" t="s">
        <v>87</v>
      </c>
      <c r="E9" s="78"/>
      <c r="F9" s="78"/>
      <c r="G9" s="33"/>
      <c r="H9" s="59"/>
      <c r="I9" s="62"/>
      <c r="J9" s="60"/>
      <c r="K9" s="33"/>
      <c r="L9" s="39" t="s">
        <v>83</v>
      </c>
      <c r="M9" s="33"/>
      <c r="N9" s="59"/>
      <c r="O9" s="62"/>
      <c r="P9" s="60"/>
      <c r="Q9" s="33"/>
      <c r="R9" s="39" t="s">
        <v>82</v>
      </c>
      <c r="S9" s="33"/>
      <c r="T9" s="59"/>
      <c r="U9" s="62"/>
      <c r="V9" s="60"/>
      <c r="W9" s="33"/>
      <c r="Y9" s="37" t="s">
        <v>31</v>
      </c>
      <c r="Z9" s="1"/>
    </row>
    <row r="10" spans="2:27" ht="14.1" customHeight="1" x14ac:dyDescent="0.3">
      <c r="B10" s="46"/>
      <c r="D10" s="83"/>
      <c r="E10" s="83"/>
      <c r="F10" s="83"/>
      <c r="G10" s="83"/>
      <c r="H10" s="83"/>
      <c r="I10" s="83"/>
      <c r="J10" s="83"/>
      <c r="K10" s="83"/>
      <c r="L10" s="83"/>
      <c r="M10" s="83"/>
      <c r="N10" s="83"/>
      <c r="O10" s="83"/>
      <c r="P10" s="83"/>
      <c r="Q10" s="83"/>
      <c r="R10" s="83"/>
      <c r="S10" s="83"/>
      <c r="T10" s="83"/>
      <c r="U10" s="83"/>
      <c r="V10" s="83"/>
      <c r="W10" s="83"/>
      <c r="X10" s="83"/>
      <c r="Y10" s="33"/>
      <c r="Z10" s="33"/>
      <c r="AA10" s="33"/>
    </row>
    <row r="11" spans="2:27" ht="24.9" customHeight="1" x14ac:dyDescent="0.4">
      <c r="B11" s="45">
        <f>Index!$J$3</f>
        <v>6</v>
      </c>
      <c r="D11" s="77" t="s">
        <v>88</v>
      </c>
      <c r="E11" s="78"/>
      <c r="F11" s="78"/>
      <c r="G11" s="33"/>
      <c r="H11" s="59"/>
      <c r="I11" s="62"/>
      <c r="J11" s="60"/>
      <c r="K11" s="33"/>
      <c r="L11" s="39" t="s">
        <v>83</v>
      </c>
      <c r="M11" s="33"/>
      <c r="N11" s="59"/>
      <c r="O11" s="62"/>
      <c r="P11" s="60"/>
      <c r="Q11" s="33"/>
      <c r="R11" s="39" t="s">
        <v>82</v>
      </c>
      <c r="S11" s="33"/>
      <c r="T11" s="59"/>
      <c r="U11" s="62"/>
      <c r="V11" s="60"/>
      <c r="W11" s="33"/>
      <c r="Y11" s="37" t="s">
        <v>31</v>
      </c>
      <c r="Z11" s="1"/>
      <c r="AA11" s="33"/>
    </row>
    <row r="12" spans="2:27" ht="14.1" customHeight="1" x14ac:dyDescent="0.3">
      <c r="B12" s="46"/>
      <c r="D12" s="83"/>
      <c r="E12" s="83"/>
      <c r="F12" s="83"/>
      <c r="G12" s="83"/>
      <c r="H12" s="83"/>
      <c r="I12" s="83"/>
      <c r="J12" s="83"/>
      <c r="K12" s="83"/>
      <c r="L12" s="83"/>
      <c r="M12" s="83"/>
      <c r="N12" s="83"/>
      <c r="O12" s="83"/>
      <c r="P12" s="83"/>
      <c r="Q12" s="83"/>
      <c r="R12" s="83"/>
      <c r="S12" s="83"/>
      <c r="T12" s="83"/>
      <c r="U12" s="83"/>
      <c r="V12" s="83"/>
      <c r="W12" s="83"/>
      <c r="X12" s="83"/>
      <c r="Y12" s="33"/>
      <c r="Z12" s="37"/>
      <c r="AA12" s="33"/>
    </row>
    <row r="13" spans="2:27" ht="24.9" customHeight="1" x14ac:dyDescent="0.4">
      <c r="B13" s="45">
        <f>Index!$J$4</f>
        <v>7</v>
      </c>
      <c r="D13" s="77" t="s">
        <v>85</v>
      </c>
      <c r="E13" s="78"/>
      <c r="F13" s="78"/>
      <c r="G13" s="33"/>
      <c r="H13" s="59"/>
      <c r="I13" s="62"/>
      <c r="J13" s="60"/>
      <c r="K13" s="33"/>
      <c r="L13" s="39" t="s">
        <v>83</v>
      </c>
      <c r="M13" s="33"/>
      <c r="N13" s="59"/>
      <c r="O13" s="62"/>
      <c r="P13" s="60"/>
      <c r="Q13" s="33"/>
      <c r="R13" s="39" t="s">
        <v>82</v>
      </c>
      <c r="S13" s="33"/>
      <c r="T13" s="59"/>
      <c r="U13" s="62"/>
      <c r="V13" s="60"/>
      <c r="W13" s="33"/>
      <c r="Y13" s="37" t="s">
        <v>31</v>
      </c>
      <c r="Z13" s="1"/>
      <c r="AA13" s="33"/>
    </row>
    <row r="14" spans="2:27" s="33" customFormat="1" ht="14.1" customHeight="1" x14ac:dyDescent="0.3">
      <c r="B14" s="47"/>
      <c r="D14" s="36"/>
      <c r="E14" s="79"/>
      <c r="F14" s="79"/>
      <c r="G14" s="79"/>
      <c r="H14" s="79"/>
      <c r="I14" s="79"/>
      <c r="J14" s="79"/>
      <c r="K14" s="79"/>
      <c r="L14" s="79"/>
      <c r="R14" s="36"/>
      <c r="S14" s="79"/>
      <c r="T14" s="79"/>
      <c r="U14" s="79"/>
      <c r="V14" s="79"/>
      <c r="W14" s="36"/>
      <c r="Y14" s="38"/>
      <c r="Z14" s="38"/>
    </row>
    <row r="15" spans="2:27" ht="24.9" customHeight="1" x14ac:dyDescent="0.4">
      <c r="B15" s="45">
        <f>Index!$J$5</f>
        <v>4</v>
      </c>
      <c r="D15" s="77" t="s">
        <v>84</v>
      </c>
      <c r="E15" s="78"/>
      <c r="F15" s="78"/>
      <c r="G15" s="33"/>
      <c r="H15" s="59"/>
      <c r="I15" s="62"/>
      <c r="J15" s="60"/>
      <c r="K15" s="33"/>
      <c r="L15" s="39" t="s">
        <v>83</v>
      </c>
      <c r="M15" s="33"/>
      <c r="N15" s="59"/>
      <c r="O15" s="62"/>
      <c r="P15" s="60"/>
      <c r="Q15" s="33"/>
      <c r="R15" s="39" t="s">
        <v>82</v>
      </c>
      <c r="S15" s="33"/>
      <c r="T15" s="59"/>
      <c r="U15" s="62"/>
      <c r="V15" s="60"/>
      <c r="W15" s="33"/>
      <c r="Y15" s="37" t="s">
        <v>31</v>
      </c>
      <c r="Z15" s="1"/>
      <c r="AA15" s="33"/>
    </row>
    <row r="16" spans="2:27" s="33" customFormat="1" ht="12" customHeight="1" x14ac:dyDescent="0.3">
      <c r="R16" s="36"/>
      <c r="S16" s="8"/>
      <c r="T16" s="8"/>
      <c r="U16" s="8"/>
      <c r="V16" s="8"/>
      <c r="Y16" s="36"/>
    </row>
    <row r="17" spans="1:26" s="33" customFormat="1" ht="12" customHeight="1" x14ac:dyDescent="0.3">
      <c r="D17" s="3" t="s">
        <v>38</v>
      </c>
      <c r="E17" s="57" t="s">
        <v>39</v>
      </c>
      <c r="F17" s="58"/>
      <c r="G17" s="57" t="s">
        <v>40</v>
      </c>
      <c r="H17" s="58"/>
      <c r="I17" s="57" t="s">
        <v>41</v>
      </c>
      <c r="J17" s="58"/>
      <c r="K17" s="57" t="s">
        <v>42</v>
      </c>
      <c r="L17" s="58"/>
      <c r="N17" s="3" t="s">
        <v>38</v>
      </c>
      <c r="O17" s="57" t="s">
        <v>39</v>
      </c>
      <c r="P17" s="58"/>
      <c r="Q17" s="57" t="s">
        <v>40</v>
      </c>
      <c r="R17" s="58"/>
      <c r="S17" s="8"/>
      <c r="T17" s="3" t="s">
        <v>38</v>
      </c>
      <c r="U17" s="57" t="s">
        <v>39</v>
      </c>
      <c r="V17" s="58"/>
      <c r="W17" s="57" t="s">
        <v>40</v>
      </c>
      <c r="X17" s="58"/>
      <c r="Y17" s="36"/>
    </row>
    <row r="18" spans="1:26" s="33" customFormat="1" ht="12" customHeight="1" x14ac:dyDescent="0.3">
      <c r="D18" s="3" t="s">
        <v>32</v>
      </c>
      <c r="E18" s="57" t="s">
        <v>33</v>
      </c>
      <c r="F18" s="58"/>
      <c r="G18" s="57" t="s">
        <v>34</v>
      </c>
      <c r="H18" s="58"/>
      <c r="I18" s="57" t="s">
        <v>35</v>
      </c>
      <c r="J18" s="58"/>
      <c r="K18" s="57" t="s">
        <v>36</v>
      </c>
      <c r="L18" s="58"/>
      <c r="N18" s="3" t="s">
        <v>32</v>
      </c>
      <c r="O18" s="57" t="s">
        <v>33</v>
      </c>
      <c r="P18" s="58"/>
      <c r="Q18" s="57" t="s">
        <v>34</v>
      </c>
      <c r="R18" s="58"/>
      <c r="S18" s="8"/>
      <c r="T18" s="3" t="s">
        <v>43</v>
      </c>
      <c r="U18" s="57" t="s">
        <v>36</v>
      </c>
      <c r="V18" s="58"/>
      <c r="W18" s="57" t="s">
        <v>35</v>
      </c>
      <c r="X18" s="58"/>
      <c r="Y18" s="36"/>
    </row>
    <row r="19" spans="1:26" s="33" customFormat="1" ht="12" customHeight="1" x14ac:dyDescent="0.3">
      <c r="D19" s="3" t="s">
        <v>45</v>
      </c>
      <c r="E19" s="57" t="s">
        <v>46</v>
      </c>
      <c r="F19" s="58"/>
      <c r="G19" s="57" t="s">
        <v>47</v>
      </c>
      <c r="H19" s="58"/>
      <c r="I19" s="57" t="s">
        <v>48</v>
      </c>
      <c r="J19" s="58"/>
      <c r="K19" s="57" t="s">
        <v>49</v>
      </c>
      <c r="L19" s="58"/>
      <c r="N19" s="3" t="s">
        <v>45</v>
      </c>
      <c r="O19" s="57" t="s">
        <v>48</v>
      </c>
      <c r="P19" s="58"/>
      <c r="Q19" s="57" t="s">
        <v>49</v>
      </c>
      <c r="R19" s="58"/>
      <c r="S19" s="8"/>
      <c r="T19" s="3" t="s">
        <v>50</v>
      </c>
      <c r="U19" s="57" t="s">
        <v>47</v>
      </c>
      <c r="V19" s="58"/>
      <c r="W19" s="57" t="s">
        <v>46</v>
      </c>
      <c r="X19" s="58"/>
      <c r="Y19" s="36"/>
    </row>
    <row r="20" spans="1:26" s="33" customFormat="1" ht="12" customHeight="1" x14ac:dyDescent="0.3">
      <c r="D20" s="3" t="s">
        <v>52</v>
      </c>
      <c r="E20" s="57" t="s">
        <v>53</v>
      </c>
      <c r="F20" s="58"/>
      <c r="G20" s="57" t="s">
        <v>54</v>
      </c>
      <c r="H20" s="58"/>
      <c r="I20" s="57" t="s">
        <v>55</v>
      </c>
      <c r="J20" s="58"/>
      <c r="K20" s="57" t="s">
        <v>56</v>
      </c>
      <c r="L20" s="58"/>
      <c r="N20" s="3" t="s">
        <v>52</v>
      </c>
      <c r="O20" s="57" t="s">
        <v>57</v>
      </c>
      <c r="P20" s="58"/>
      <c r="Q20" s="57" t="s">
        <v>58</v>
      </c>
      <c r="R20" s="58"/>
      <c r="S20" s="8"/>
      <c r="T20" s="3" t="s">
        <v>59</v>
      </c>
      <c r="U20" s="57" t="s">
        <v>60</v>
      </c>
      <c r="V20" s="58"/>
      <c r="W20" s="57" t="s">
        <v>61</v>
      </c>
      <c r="X20" s="58"/>
      <c r="Y20" s="36"/>
    </row>
    <row r="21" spans="1:26" s="33" customFormat="1" ht="12" customHeight="1" x14ac:dyDescent="0.3">
      <c r="D21" s="3" t="s">
        <v>63</v>
      </c>
      <c r="E21" s="57" t="s">
        <v>64</v>
      </c>
      <c r="F21" s="58"/>
      <c r="G21" s="57" t="s">
        <v>65</v>
      </c>
      <c r="H21" s="58"/>
      <c r="I21" s="57" t="s">
        <v>66</v>
      </c>
      <c r="J21" s="58"/>
      <c r="K21" s="57" t="s">
        <v>67</v>
      </c>
      <c r="L21" s="58"/>
      <c r="N21" s="3" t="s">
        <v>63</v>
      </c>
      <c r="O21" s="57" t="s">
        <v>68</v>
      </c>
      <c r="P21" s="58"/>
      <c r="Q21" s="57" t="s">
        <v>69</v>
      </c>
      <c r="R21" s="58"/>
      <c r="S21" s="8"/>
      <c r="T21" s="3" t="s">
        <v>70</v>
      </c>
      <c r="U21" s="57" t="s">
        <v>71</v>
      </c>
      <c r="V21" s="58"/>
      <c r="W21" s="57" t="s">
        <v>72</v>
      </c>
      <c r="X21" s="58"/>
      <c r="Y21" s="36"/>
    </row>
    <row r="22" spans="1:26" s="33" customFormat="1" ht="21.75" customHeight="1" x14ac:dyDescent="0.3">
      <c r="D22" s="3"/>
      <c r="E22" s="44"/>
      <c r="F22" s="44"/>
      <c r="G22" s="44"/>
      <c r="H22" s="44"/>
      <c r="I22" s="44"/>
      <c r="J22" s="44"/>
      <c r="K22" s="44"/>
      <c r="L22" s="44"/>
      <c r="R22" s="36"/>
      <c r="S22" s="8"/>
      <c r="T22" s="8"/>
      <c r="U22" s="8"/>
      <c r="V22" s="8"/>
      <c r="Y22" s="36"/>
    </row>
    <row r="23" spans="1:26" s="33" customFormat="1" ht="15.6" x14ac:dyDescent="0.3">
      <c r="D23" s="72" t="s">
        <v>19</v>
      </c>
      <c r="E23" s="72"/>
      <c r="F23" s="72"/>
      <c r="G23" s="71" t="str">
        <f>Index!$B$10</f>
        <v>Hans Jönsson</v>
      </c>
      <c r="H23" s="76"/>
      <c r="I23" s="76"/>
      <c r="J23" s="76"/>
      <c r="K23" s="76"/>
      <c r="L23" s="76"/>
      <c r="M23" s="76"/>
      <c r="N23" s="34"/>
      <c r="O23" s="35" t="s">
        <v>81</v>
      </c>
      <c r="P23" s="35"/>
      <c r="Q23" s="35"/>
      <c r="R23" s="35"/>
      <c r="S23" s="35"/>
      <c r="T23" s="35"/>
      <c r="U23" s="71" t="str">
        <f>Index!$E$9</f>
        <v>Lag 3</v>
      </c>
      <c r="V23" s="78"/>
      <c r="W23" s="78"/>
      <c r="X23" s="78"/>
      <c r="Y23" s="78"/>
      <c r="Z23" s="31"/>
    </row>
    <row r="24" spans="1:26" s="33" customFormat="1" ht="19.95" customHeight="1" thickBot="1" x14ac:dyDescent="0.35">
      <c r="A24" s="43"/>
      <c r="B24" s="50"/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50"/>
      <c r="O24" s="50"/>
      <c r="P24" s="50"/>
      <c r="Q24" s="50"/>
      <c r="R24" s="54"/>
      <c r="S24" s="85"/>
      <c r="T24" s="85"/>
      <c r="U24" s="85"/>
      <c r="V24" s="85"/>
      <c r="W24" s="50"/>
      <c r="X24" s="53"/>
      <c r="Y24" s="53"/>
      <c r="Z24" s="52"/>
    </row>
    <row r="25" spans="1:26" ht="40.049999999999997" customHeight="1" x14ac:dyDescent="0.4">
      <c r="D25" s="6" t="s">
        <v>91</v>
      </c>
      <c r="N25" s="71"/>
      <c r="O25" s="72"/>
      <c r="P25" s="72"/>
      <c r="Q25" s="72"/>
      <c r="R25" s="72"/>
      <c r="S25" s="72"/>
      <c r="T25" s="5" t="s">
        <v>23</v>
      </c>
      <c r="V25" s="5"/>
    </row>
    <row r="26" spans="1:26" ht="15.6" x14ac:dyDescent="0.3">
      <c r="D26" s="55" t="s">
        <v>24</v>
      </c>
      <c r="E26" s="55"/>
      <c r="F26" s="55"/>
      <c r="G26" s="10">
        <f>Index!$E$3</f>
        <v>5</v>
      </c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</row>
    <row r="27" spans="1:26" ht="5.0999999999999996" customHeight="1" x14ac:dyDescent="0.3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</row>
    <row r="28" spans="1:26" ht="15.6" x14ac:dyDescent="0.3">
      <c r="D28" s="55" t="s">
        <v>25</v>
      </c>
      <c r="E28" s="55"/>
      <c r="F28" s="55"/>
      <c r="G28" s="71" t="str">
        <f>Index!$E$2</f>
        <v>Gillhög 3</v>
      </c>
      <c r="H28" s="72"/>
      <c r="I28" s="72"/>
      <c r="J28" s="72"/>
      <c r="K28" s="72"/>
      <c r="L28" s="72"/>
      <c r="M28" s="72"/>
      <c r="N28" s="7"/>
      <c r="O28" s="55" t="s">
        <v>26</v>
      </c>
      <c r="P28" s="55"/>
      <c r="Q28" s="11">
        <v>2</v>
      </c>
      <c r="R28" s="7"/>
      <c r="S28" s="55" t="s">
        <v>27</v>
      </c>
      <c r="T28" s="55"/>
      <c r="U28" s="69">
        <f>Index!$E$5</f>
        <v>44449</v>
      </c>
      <c r="V28" s="69"/>
      <c r="W28" s="69"/>
      <c r="X28" s="70"/>
      <c r="Y28" s="7" t="s">
        <v>28</v>
      </c>
      <c r="Z28" s="10">
        <f>Index!$E$4</f>
        <v>1</v>
      </c>
    </row>
    <row r="29" spans="1:26" ht="5.0999999999999996" customHeight="1" x14ac:dyDescent="0.3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</row>
    <row r="30" spans="1:26" ht="15.6" x14ac:dyDescent="0.3">
      <c r="D30" s="55" t="s">
        <v>5</v>
      </c>
      <c r="E30" s="55"/>
      <c r="F30" s="55"/>
      <c r="G30" s="61" t="str">
        <f>Index!$B$4</f>
        <v>Roland Lundh</v>
      </c>
      <c r="H30" s="56"/>
      <c r="I30" s="56"/>
      <c r="J30" s="56"/>
      <c r="K30" s="56"/>
      <c r="L30" s="56"/>
      <c r="M30" s="56"/>
      <c r="N30" s="7"/>
      <c r="O30" s="55" t="s">
        <v>29</v>
      </c>
      <c r="P30" s="55"/>
      <c r="Q30" s="55"/>
      <c r="R30" s="61" t="str">
        <f>Index!$B$5</f>
        <v>Agneta Morin</v>
      </c>
      <c r="S30" s="56"/>
      <c r="T30" s="56"/>
      <c r="U30" s="56"/>
      <c r="V30" s="56"/>
      <c r="W30" s="56"/>
      <c r="X30" s="56"/>
      <c r="Y30" s="7"/>
      <c r="Z30" s="7"/>
    </row>
    <row r="31" spans="1:26" ht="11.25" customHeight="1" x14ac:dyDescent="0.3">
      <c r="D31" s="32"/>
      <c r="E31" s="32"/>
      <c r="F31" s="32"/>
      <c r="G31" s="42"/>
      <c r="H31" s="41"/>
      <c r="I31" s="41"/>
      <c r="J31" s="41"/>
      <c r="K31" s="41"/>
      <c r="L31" s="41"/>
      <c r="M31" s="41"/>
      <c r="N31" s="7"/>
      <c r="O31" s="32"/>
      <c r="P31" s="32"/>
      <c r="Q31" s="32"/>
      <c r="R31" s="42"/>
      <c r="S31" s="41"/>
      <c r="T31" s="41"/>
      <c r="U31" s="41"/>
      <c r="V31" s="41"/>
      <c r="W31" s="41"/>
      <c r="X31" s="41"/>
      <c r="Y31" s="7"/>
      <c r="Z31" s="7"/>
    </row>
    <row r="32" spans="1:26" ht="20.100000000000001" customHeight="1" x14ac:dyDescent="0.3">
      <c r="D32" s="7"/>
      <c r="E32" s="7"/>
      <c r="F32" s="7"/>
      <c r="G32" s="7"/>
      <c r="H32" s="84" t="s">
        <v>78</v>
      </c>
      <c r="I32" s="84"/>
      <c r="J32" s="84"/>
      <c r="K32" s="7"/>
      <c r="L32" s="7"/>
      <c r="M32" s="7"/>
      <c r="N32" s="84" t="s">
        <v>29</v>
      </c>
      <c r="O32" s="84"/>
      <c r="P32" s="84"/>
      <c r="Q32" s="7"/>
      <c r="R32" s="7"/>
      <c r="S32" s="7"/>
      <c r="T32" s="84" t="s">
        <v>77</v>
      </c>
      <c r="U32" s="84"/>
      <c r="V32" s="84"/>
      <c r="W32" s="7"/>
      <c r="X32" s="7"/>
      <c r="Y32" s="7"/>
      <c r="Z32" s="7"/>
    </row>
    <row r="33" spans="2:27" ht="24.9" customHeight="1" x14ac:dyDescent="0.4">
      <c r="B33" s="45">
        <f>Index!$J$6</f>
        <v>3</v>
      </c>
      <c r="D33" s="77" t="s">
        <v>87</v>
      </c>
      <c r="E33" s="78"/>
      <c r="F33" s="78"/>
      <c r="G33" s="33"/>
      <c r="H33" s="59"/>
      <c r="I33" s="62"/>
      <c r="J33" s="60"/>
      <c r="K33" s="33"/>
      <c r="L33" s="39" t="s">
        <v>83</v>
      </c>
      <c r="M33" s="33"/>
      <c r="N33" s="59"/>
      <c r="O33" s="62"/>
      <c r="P33" s="60"/>
      <c r="Q33" s="33"/>
      <c r="R33" s="39" t="s">
        <v>82</v>
      </c>
      <c r="S33" s="33"/>
      <c r="T33" s="59"/>
      <c r="U33" s="62"/>
      <c r="V33" s="60"/>
      <c r="W33" s="33"/>
      <c r="Y33" s="37" t="s">
        <v>31</v>
      </c>
      <c r="Z33" s="1"/>
    </row>
    <row r="34" spans="2:27" ht="14.1" customHeight="1" x14ac:dyDescent="0.3">
      <c r="B34" s="46"/>
      <c r="D34" s="83"/>
      <c r="E34" s="83"/>
      <c r="F34" s="83"/>
      <c r="G34" s="83"/>
      <c r="H34" s="83"/>
      <c r="I34" s="83"/>
      <c r="J34" s="83"/>
      <c r="K34" s="83"/>
      <c r="L34" s="83"/>
      <c r="M34" s="83"/>
      <c r="N34" s="83"/>
      <c r="O34" s="83"/>
      <c r="P34" s="83"/>
      <c r="Q34" s="83"/>
      <c r="R34" s="83"/>
      <c r="S34" s="83"/>
      <c r="T34" s="83"/>
      <c r="U34" s="83"/>
      <c r="V34" s="83"/>
      <c r="W34" s="83"/>
      <c r="X34" s="83"/>
      <c r="Y34" s="33"/>
      <c r="Z34" s="33"/>
      <c r="AA34" s="33"/>
    </row>
    <row r="35" spans="2:27" ht="24.9" customHeight="1" x14ac:dyDescent="0.4">
      <c r="B35" s="45">
        <f>Index!$J$7</f>
        <v>8</v>
      </c>
      <c r="D35" s="77" t="s">
        <v>86</v>
      </c>
      <c r="E35" s="78"/>
      <c r="F35" s="78"/>
      <c r="G35" s="33"/>
      <c r="H35" s="59"/>
      <c r="I35" s="62"/>
      <c r="J35" s="60"/>
      <c r="K35" s="33"/>
      <c r="L35" s="39" t="s">
        <v>83</v>
      </c>
      <c r="M35" s="33"/>
      <c r="N35" s="59"/>
      <c r="O35" s="62"/>
      <c r="P35" s="60"/>
      <c r="Q35" s="33"/>
      <c r="R35" s="39" t="s">
        <v>82</v>
      </c>
      <c r="S35" s="33"/>
      <c r="T35" s="59"/>
      <c r="U35" s="62"/>
      <c r="V35" s="60"/>
      <c r="W35" s="33"/>
      <c r="Y35" s="37" t="s">
        <v>31</v>
      </c>
      <c r="Z35" s="1"/>
      <c r="AA35" s="33"/>
    </row>
    <row r="36" spans="2:27" ht="14.1" customHeight="1" x14ac:dyDescent="0.3">
      <c r="B36" s="46"/>
      <c r="D36" s="83"/>
      <c r="E36" s="83"/>
      <c r="F36" s="83"/>
      <c r="G36" s="83"/>
      <c r="H36" s="83"/>
      <c r="I36" s="83"/>
      <c r="J36" s="83"/>
      <c r="K36" s="83"/>
      <c r="L36" s="83"/>
      <c r="M36" s="83"/>
      <c r="N36" s="83"/>
      <c r="O36" s="83"/>
      <c r="P36" s="83"/>
      <c r="Q36" s="83"/>
      <c r="R36" s="83"/>
      <c r="S36" s="83"/>
      <c r="T36" s="83"/>
      <c r="U36" s="83"/>
      <c r="V36" s="83"/>
      <c r="W36" s="83"/>
      <c r="X36" s="83"/>
      <c r="Y36" s="33"/>
      <c r="Z36" s="37"/>
      <c r="AA36" s="33"/>
    </row>
    <row r="37" spans="2:27" ht="24.9" customHeight="1" x14ac:dyDescent="0.4">
      <c r="B37" s="45">
        <f>Index!$J$8</f>
        <v>5</v>
      </c>
      <c r="D37" s="77" t="s">
        <v>85</v>
      </c>
      <c r="E37" s="78"/>
      <c r="F37" s="78"/>
      <c r="G37" s="33"/>
      <c r="H37" s="59"/>
      <c r="I37" s="62"/>
      <c r="J37" s="60"/>
      <c r="K37" s="33"/>
      <c r="L37" s="39" t="s">
        <v>83</v>
      </c>
      <c r="M37" s="33"/>
      <c r="N37" s="59"/>
      <c r="O37" s="62"/>
      <c r="P37" s="60"/>
      <c r="Q37" s="33"/>
      <c r="R37" s="39" t="s">
        <v>82</v>
      </c>
      <c r="S37" s="33"/>
      <c r="T37" s="59"/>
      <c r="U37" s="62"/>
      <c r="V37" s="60"/>
      <c r="W37" s="33"/>
      <c r="Y37" s="37" t="s">
        <v>31</v>
      </c>
      <c r="Z37" s="1"/>
      <c r="AA37" s="33"/>
    </row>
    <row r="38" spans="2:27" s="33" customFormat="1" ht="14.1" customHeight="1" x14ac:dyDescent="0.3">
      <c r="B38" s="47"/>
      <c r="D38" s="36"/>
      <c r="E38" s="79"/>
      <c r="F38" s="79"/>
      <c r="G38" s="79"/>
      <c r="H38" s="79"/>
      <c r="I38" s="79"/>
      <c r="J38" s="79"/>
      <c r="K38" s="79"/>
      <c r="L38" s="79"/>
      <c r="R38" s="36"/>
      <c r="S38" s="79"/>
      <c r="T38" s="79"/>
      <c r="U38" s="79"/>
      <c r="V38" s="79"/>
      <c r="W38" s="36"/>
      <c r="Y38" s="38"/>
      <c r="Z38" s="38"/>
    </row>
    <row r="39" spans="2:27" ht="24.9" customHeight="1" x14ac:dyDescent="0.4">
      <c r="B39" s="45">
        <f>Index!$J$9</f>
        <v>2</v>
      </c>
      <c r="D39" s="77" t="s">
        <v>84</v>
      </c>
      <c r="E39" s="78"/>
      <c r="F39" s="78"/>
      <c r="G39" s="33"/>
      <c r="H39" s="59"/>
      <c r="I39" s="62"/>
      <c r="J39" s="60"/>
      <c r="K39" s="33"/>
      <c r="L39" s="39" t="s">
        <v>83</v>
      </c>
      <c r="M39" s="33"/>
      <c r="N39" s="59"/>
      <c r="O39" s="62"/>
      <c r="P39" s="60"/>
      <c r="Q39" s="33"/>
      <c r="R39" s="39" t="s">
        <v>82</v>
      </c>
      <c r="S39" s="33"/>
      <c r="T39" s="59"/>
      <c r="U39" s="62"/>
      <c r="V39" s="60"/>
      <c r="W39" s="33"/>
      <c r="Y39" s="37" t="s">
        <v>31</v>
      </c>
      <c r="Z39" s="1"/>
      <c r="AA39" s="33"/>
    </row>
    <row r="40" spans="2:27" s="33" customFormat="1" ht="12" customHeight="1" x14ac:dyDescent="0.3">
      <c r="R40" s="36"/>
      <c r="S40" s="8"/>
      <c r="T40" s="8"/>
      <c r="U40" s="8"/>
      <c r="V40" s="8"/>
      <c r="Y40" s="36"/>
    </row>
    <row r="41" spans="2:27" s="33" customFormat="1" ht="12" customHeight="1" x14ac:dyDescent="0.3">
      <c r="D41" s="3" t="s">
        <v>38</v>
      </c>
      <c r="E41" s="57" t="s">
        <v>39</v>
      </c>
      <c r="F41" s="58"/>
      <c r="G41" s="57" t="s">
        <v>40</v>
      </c>
      <c r="H41" s="58"/>
      <c r="I41" s="57" t="s">
        <v>41</v>
      </c>
      <c r="J41" s="58"/>
      <c r="K41" s="57" t="s">
        <v>42</v>
      </c>
      <c r="L41" s="58"/>
      <c r="N41" s="3" t="s">
        <v>38</v>
      </c>
      <c r="O41" s="57" t="s">
        <v>39</v>
      </c>
      <c r="P41" s="58"/>
      <c r="Q41" s="57" t="s">
        <v>40</v>
      </c>
      <c r="R41" s="58"/>
      <c r="S41" s="8"/>
      <c r="T41" s="3" t="s">
        <v>38</v>
      </c>
      <c r="U41" s="57" t="s">
        <v>39</v>
      </c>
      <c r="V41" s="58"/>
      <c r="W41" s="57" t="s">
        <v>40</v>
      </c>
      <c r="X41" s="58"/>
      <c r="Y41" s="36"/>
    </row>
    <row r="42" spans="2:27" s="33" customFormat="1" ht="12" customHeight="1" x14ac:dyDescent="0.3">
      <c r="D42" s="3" t="s">
        <v>32</v>
      </c>
      <c r="E42" s="57" t="s">
        <v>33</v>
      </c>
      <c r="F42" s="58"/>
      <c r="G42" s="57" t="s">
        <v>34</v>
      </c>
      <c r="H42" s="58"/>
      <c r="I42" s="57" t="s">
        <v>35</v>
      </c>
      <c r="J42" s="58"/>
      <c r="K42" s="57" t="s">
        <v>36</v>
      </c>
      <c r="L42" s="58"/>
      <c r="N42" s="3" t="s">
        <v>32</v>
      </c>
      <c r="O42" s="57" t="s">
        <v>33</v>
      </c>
      <c r="P42" s="58"/>
      <c r="Q42" s="57" t="s">
        <v>34</v>
      </c>
      <c r="R42" s="58"/>
      <c r="S42" s="8"/>
      <c r="T42" s="3" t="s">
        <v>43</v>
      </c>
      <c r="U42" s="57" t="s">
        <v>36</v>
      </c>
      <c r="V42" s="58"/>
      <c r="W42" s="57" t="s">
        <v>35</v>
      </c>
      <c r="X42" s="58"/>
      <c r="Y42" s="36"/>
    </row>
    <row r="43" spans="2:27" s="33" customFormat="1" ht="12" customHeight="1" x14ac:dyDescent="0.3">
      <c r="D43" s="3" t="s">
        <v>45</v>
      </c>
      <c r="E43" s="57" t="s">
        <v>46</v>
      </c>
      <c r="F43" s="58"/>
      <c r="G43" s="57" t="s">
        <v>47</v>
      </c>
      <c r="H43" s="58"/>
      <c r="I43" s="57" t="s">
        <v>48</v>
      </c>
      <c r="J43" s="58"/>
      <c r="K43" s="57" t="s">
        <v>49</v>
      </c>
      <c r="L43" s="58"/>
      <c r="N43" s="3" t="s">
        <v>45</v>
      </c>
      <c r="O43" s="57" t="s">
        <v>48</v>
      </c>
      <c r="P43" s="58"/>
      <c r="Q43" s="57" t="s">
        <v>49</v>
      </c>
      <c r="R43" s="58"/>
      <c r="S43" s="8"/>
      <c r="T43" s="3" t="s">
        <v>50</v>
      </c>
      <c r="U43" s="57" t="s">
        <v>47</v>
      </c>
      <c r="V43" s="58"/>
      <c r="W43" s="57" t="s">
        <v>46</v>
      </c>
      <c r="X43" s="58"/>
      <c r="Y43" s="36"/>
    </row>
    <row r="44" spans="2:27" s="33" customFormat="1" ht="12" customHeight="1" x14ac:dyDescent="0.3">
      <c r="D44" s="3" t="s">
        <v>52</v>
      </c>
      <c r="E44" s="57" t="s">
        <v>53</v>
      </c>
      <c r="F44" s="58"/>
      <c r="G44" s="57" t="s">
        <v>54</v>
      </c>
      <c r="H44" s="58"/>
      <c r="I44" s="57" t="s">
        <v>55</v>
      </c>
      <c r="J44" s="58"/>
      <c r="K44" s="57" t="s">
        <v>56</v>
      </c>
      <c r="L44" s="58"/>
      <c r="N44" s="3" t="s">
        <v>52</v>
      </c>
      <c r="O44" s="57" t="s">
        <v>57</v>
      </c>
      <c r="P44" s="58"/>
      <c r="Q44" s="57" t="s">
        <v>58</v>
      </c>
      <c r="R44" s="58"/>
      <c r="S44" s="8"/>
      <c r="T44" s="3" t="s">
        <v>59</v>
      </c>
      <c r="U44" s="57" t="s">
        <v>60</v>
      </c>
      <c r="V44" s="58"/>
      <c r="W44" s="57" t="s">
        <v>61</v>
      </c>
      <c r="X44" s="58"/>
      <c r="Y44" s="36"/>
    </row>
    <row r="45" spans="2:27" s="33" customFormat="1" ht="12" customHeight="1" x14ac:dyDescent="0.3">
      <c r="D45" s="3" t="s">
        <v>63</v>
      </c>
      <c r="E45" s="57" t="s">
        <v>64</v>
      </c>
      <c r="F45" s="58"/>
      <c r="G45" s="57" t="s">
        <v>65</v>
      </c>
      <c r="H45" s="58"/>
      <c r="I45" s="57" t="s">
        <v>66</v>
      </c>
      <c r="J45" s="58"/>
      <c r="K45" s="57" t="s">
        <v>67</v>
      </c>
      <c r="L45" s="58"/>
      <c r="N45" s="3" t="s">
        <v>63</v>
      </c>
      <c r="O45" s="57" t="s">
        <v>68</v>
      </c>
      <c r="P45" s="58"/>
      <c r="Q45" s="57" t="s">
        <v>69</v>
      </c>
      <c r="R45" s="58"/>
      <c r="S45" s="8"/>
      <c r="T45" s="3" t="s">
        <v>70</v>
      </c>
      <c r="U45" s="57" t="s">
        <v>71</v>
      </c>
      <c r="V45" s="58"/>
      <c r="W45" s="57" t="s">
        <v>72</v>
      </c>
      <c r="X45" s="58"/>
      <c r="Y45" s="36"/>
    </row>
    <row r="46" spans="2:27" s="33" customFormat="1" ht="21.75" customHeight="1" x14ac:dyDescent="0.3">
      <c r="R46" s="36"/>
      <c r="S46" s="8"/>
      <c r="T46" s="8"/>
      <c r="U46" s="8"/>
      <c r="V46" s="8"/>
      <c r="Y46" s="36"/>
    </row>
    <row r="47" spans="2:27" s="33" customFormat="1" ht="19.95" customHeight="1" x14ac:dyDescent="0.3">
      <c r="D47" s="80" t="s">
        <v>19</v>
      </c>
      <c r="E47" s="80"/>
      <c r="F47" s="80"/>
      <c r="G47" s="81" t="str">
        <f>Index!$B$10</f>
        <v>Hans Jönsson</v>
      </c>
      <c r="H47" s="82"/>
      <c r="I47" s="82"/>
      <c r="J47" s="82"/>
      <c r="K47" s="82"/>
      <c r="L47" s="82"/>
      <c r="M47" s="82"/>
      <c r="N47" s="34"/>
      <c r="O47" s="35" t="s">
        <v>81</v>
      </c>
      <c r="P47" s="35"/>
      <c r="Q47" s="35"/>
      <c r="R47" s="35"/>
      <c r="S47" s="35"/>
      <c r="T47" s="35"/>
      <c r="U47" s="81" t="str">
        <f>Index!$E$9</f>
        <v>Lag 3</v>
      </c>
      <c r="V47" s="83"/>
      <c r="W47" s="83"/>
      <c r="X47" s="83"/>
      <c r="Y47" s="83"/>
      <c r="Z47" s="41"/>
    </row>
    <row r="48" spans="2:27" ht="30" customHeight="1" x14ac:dyDescent="0.4">
      <c r="D48" s="6" t="s">
        <v>91</v>
      </c>
      <c r="N48" s="71"/>
      <c r="O48" s="72"/>
      <c r="P48" s="72"/>
      <c r="Q48" s="72"/>
      <c r="R48" s="72"/>
      <c r="S48" s="72"/>
      <c r="T48" s="5" t="s">
        <v>23</v>
      </c>
      <c r="V48" s="5"/>
    </row>
    <row r="49" spans="2:27" ht="5.0999999999999996" customHeight="1" x14ac:dyDescent="0.3"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</row>
    <row r="50" spans="2:27" ht="15.6" x14ac:dyDescent="0.3">
      <c r="D50" s="55" t="s">
        <v>24</v>
      </c>
      <c r="E50" s="55"/>
      <c r="F50" s="55"/>
      <c r="G50" s="10">
        <f>Index!$E$3</f>
        <v>5</v>
      </c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</row>
    <row r="51" spans="2:27" ht="5.0999999999999996" customHeight="1" x14ac:dyDescent="0.3"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</row>
    <row r="52" spans="2:27" ht="15.6" x14ac:dyDescent="0.3">
      <c r="D52" s="55" t="s">
        <v>25</v>
      </c>
      <c r="E52" s="55"/>
      <c r="F52" s="55"/>
      <c r="G52" s="71" t="str">
        <f>Index!$E$2</f>
        <v>Gillhög 3</v>
      </c>
      <c r="H52" s="72"/>
      <c r="I52" s="72"/>
      <c r="J52" s="72"/>
      <c r="K52" s="72"/>
      <c r="L52" s="72"/>
      <c r="M52" s="72"/>
      <c r="N52" s="7"/>
      <c r="O52" s="55" t="s">
        <v>26</v>
      </c>
      <c r="P52" s="55"/>
      <c r="Q52" s="11">
        <v>3</v>
      </c>
      <c r="R52" s="7"/>
      <c r="S52" s="55" t="s">
        <v>27</v>
      </c>
      <c r="T52" s="55"/>
      <c r="U52" s="69">
        <f>Index!$E$5</f>
        <v>44449</v>
      </c>
      <c r="V52" s="69"/>
      <c r="W52" s="69"/>
      <c r="X52" s="70"/>
      <c r="Y52" s="7" t="s">
        <v>28</v>
      </c>
      <c r="Z52" s="10">
        <f>Index!$E$4</f>
        <v>1</v>
      </c>
    </row>
    <row r="53" spans="2:27" ht="5.0999999999999996" customHeight="1" x14ac:dyDescent="0.3"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</row>
    <row r="54" spans="2:27" ht="15.6" x14ac:dyDescent="0.3">
      <c r="D54" s="55" t="s">
        <v>5</v>
      </c>
      <c r="E54" s="55"/>
      <c r="F54" s="55"/>
      <c r="G54" s="61" t="str">
        <f>Index!$B$6</f>
        <v>Arne Persson</v>
      </c>
      <c r="H54" s="56"/>
      <c r="I54" s="56"/>
      <c r="J54" s="56"/>
      <c r="K54" s="56"/>
      <c r="L54" s="56"/>
      <c r="M54" s="56"/>
      <c r="N54" s="7"/>
      <c r="O54" s="55" t="s">
        <v>29</v>
      </c>
      <c r="P54" s="55"/>
      <c r="Q54" s="55"/>
      <c r="R54" s="61" t="str">
        <f>Index!$B$7</f>
        <v>Ingrid Elmgren</v>
      </c>
      <c r="S54" s="56"/>
      <c r="T54" s="56"/>
      <c r="U54" s="56"/>
      <c r="V54" s="56"/>
      <c r="W54" s="56"/>
      <c r="X54" s="56"/>
      <c r="Y54" s="7"/>
      <c r="Z54" s="7"/>
    </row>
    <row r="55" spans="2:27" ht="11.25" customHeight="1" x14ac:dyDescent="0.3">
      <c r="D55" s="32"/>
      <c r="E55" s="32"/>
      <c r="F55" s="32"/>
      <c r="G55" s="42"/>
      <c r="H55" s="41"/>
      <c r="I55" s="41"/>
      <c r="J55" s="41"/>
      <c r="K55" s="41"/>
      <c r="L55" s="41"/>
      <c r="M55" s="41"/>
      <c r="N55" s="7"/>
      <c r="O55" s="32"/>
      <c r="P55" s="32"/>
      <c r="Q55" s="32"/>
      <c r="R55" s="42"/>
      <c r="S55" s="41"/>
      <c r="T55" s="41"/>
      <c r="U55" s="41"/>
      <c r="V55" s="41"/>
      <c r="W55" s="41"/>
      <c r="X55" s="41"/>
      <c r="Y55" s="7"/>
      <c r="Z55" s="7"/>
    </row>
    <row r="56" spans="2:27" ht="20.100000000000001" customHeight="1" x14ac:dyDescent="0.3">
      <c r="D56" s="7"/>
      <c r="E56" s="7"/>
      <c r="F56" s="7"/>
      <c r="G56" s="7"/>
      <c r="H56" s="84" t="s">
        <v>78</v>
      </c>
      <c r="I56" s="84"/>
      <c r="J56" s="84"/>
      <c r="K56" s="7"/>
      <c r="L56" s="7"/>
      <c r="M56" s="7"/>
      <c r="N56" s="84" t="s">
        <v>29</v>
      </c>
      <c r="O56" s="84"/>
      <c r="P56" s="84"/>
      <c r="Q56" s="7"/>
      <c r="R56" s="7"/>
      <c r="S56" s="7"/>
      <c r="T56" s="84" t="s">
        <v>77</v>
      </c>
      <c r="U56" s="84"/>
      <c r="V56" s="84"/>
      <c r="W56" s="7"/>
      <c r="X56" s="7"/>
      <c r="Y56" s="7"/>
      <c r="Z56" s="7"/>
    </row>
    <row r="57" spans="2:27" ht="24.9" customHeight="1" x14ac:dyDescent="0.4">
      <c r="B57" s="45">
        <f>Index!$J$10</f>
        <v>5</v>
      </c>
      <c r="D57" s="77" t="s">
        <v>87</v>
      </c>
      <c r="E57" s="78"/>
      <c r="F57" s="78"/>
      <c r="G57" s="33"/>
      <c r="H57" s="59"/>
      <c r="I57" s="62"/>
      <c r="J57" s="60"/>
      <c r="K57" s="33"/>
      <c r="L57" s="39" t="s">
        <v>83</v>
      </c>
      <c r="M57" s="33"/>
      <c r="N57" s="59"/>
      <c r="O57" s="62"/>
      <c r="P57" s="60"/>
      <c r="Q57" s="33"/>
      <c r="R57" s="39" t="s">
        <v>82</v>
      </c>
      <c r="S57" s="33"/>
      <c r="T57" s="59"/>
      <c r="U57" s="62"/>
      <c r="V57" s="60"/>
      <c r="W57" s="33"/>
      <c r="Y57" s="37" t="s">
        <v>31</v>
      </c>
      <c r="Z57" s="1"/>
    </row>
    <row r="58" spans="2:27" ht="14.1" customHeight="1" x14ac:dyDescent="0.3">
      <c r="B58" s="46"/>
      <c r="D58" s="83"/>
      <c r="E58" s="83"/>
      <c r="F58" s="83"/>
      <c r="G58" s="83"/>
      <c r="H58" s="83"/>
      <c r="I58" s="83"/>
      <c r="J58" s="83"/>
      <c r="K58" s="83"/>
      <c r="L58" s="83"/>
      <c r="M58" s="83"/>
      <c r="N58" s="83"/>
      <c r="O58" s="83"/>
      <c r="P58" s="83"/>
      <c r="Q58" s="83"/>
      <c r="R58" s="83"/>
      <c r="S58" s="83"/>
      <c r="T58" s="83"/>
      <c r="U58" s="83"/>
      <c r="V58" s="83"/>
      <c r="W58" s="83"/>
      <c r="X58" s="83"/>
      <c r="Y58" s="33"/>
      <c r="Z58" s="33"/>
      <c r="AA58" s="33"/>
    </row>
    <row r="59" spans="2:27" ht="24.9" customHeight="1" x14ac:dyDescent="0.4">
      <c r="B59" s="45">
        <f>Index!$J$11</f>
        <v>2</v>
      </c>
      <c r="D59" s="77" t="s">
        <v>86</v>
      </c>
      <c r="E59" s="78"/>
      <c r="F59" s="78"/>
      <c r="G59" s="33"/>
      <c r="H59" s="59"/>
      <c r="I59" s="62"/>
      <c r="J59" s="60"/>
      <c r="K59" s="33"/>
      <c r="L59" s="39" t="s">
        <v>83</v>
      </c>
      <c r="M59" s="33"/>
      <c r="N59" s="59"/>
      <c r="O59" s="62"/>
      <c r="P59" s="60"/>
      <c r="Q59" s="33"/>
      <c r="R59" s="39" t="s">
        <v>82</v>
      </c>
      <c r="S59" s="33"/>
      <c r="T59" s="59"/>
      <c r="U59" s="62"/>
      <c r="V59" s="60"/>
      <c r="W59" s="33"/>
      <c r="Y59" s="37" t="s">
        <v>31</v>
      </c>
      <c r="Z59" s="1"/>
      <c r="AA59" s="33"/>
    </row>
    <row r="60" spans="2:27" ht="14.1" customHeight="1" x14ac:dyDescent="0.3">
      <c r="B60" s="46"/>
      <c r="D60" s="83"/>
      <c r="E60" s="83"/>
      <c r="F60" s="83"/>
      <c r="G60" s="83"/>
      <c r="H60" s="83"/>
      <c r="I60" s="83"/>
      <c r="J60" s="83"/>
      <c r="K60" s="83"/>
      <c r="L60" s="83"/>
      <c r="M60" s="83"/>
      <c r="N60" s="83"/>
      <c r="O60" s="83"/>
      <c r="P60" s="83"/>
      <c r="Q60" s="83"/>
      <c r="R60" s="83"/>
      <c r="S60" s="83"/>
      <c r="T60" s="83"/>
      <c r="U60" s="83"/>
      <c r="V60" s="83"/>
      <c r="W60" s="83"/>
      <c r="X60" s="83"/>
      <c r="Y60" s="33"/>
      <c r="Z60" s="37"/>
      <c r="AA60" s="33"/>
    </row>
    <row r="61" spans="2:27" ht="24.9" customHeight="1" x14ac:dyDescent="0.4">
      <c r="B61" s="45">
        <f>Index!$J$12</f>
        <v>3</v>
      </c>
      <c r="D61" s="77" t="s">
        <v>85</v>
      </c>
      <c r="E61" s="78"/>
      <c r="F61" s="78"/>
      <c r="G61" s="33"/>
      <c r="H61" s="59"/>
      <c r="I61" s="62"/>
      <c r="J61" s="60"/>
      <c r="K61" s="33"/>
      <c r="L61" s="39" t="s">
        <v>83</v>
      </c>
      <c r="M61" s="33"/>
      <c r="N61" s="59"/>
      <c r="O61" s="62"/>
      <c r="P61" s="60"/>
      <c r="Q61" s="33"/>
      <c r="R61" s="39" t="s">
        <v>82</v>
      </c>
      <c r="S61" s="33"/>
      <c r="T61" s="59"/>
      <c r="U61" s="62"/>
      <c r="V61" s="60"/>
      <c r="W61" s="33"/>
      <c r="Y61" s="37" t="s">
        <v>31</v>
      </c>
      <c r="Z61" s="1"/>
      <c r="AA61" s="33"/>
    </row>
    <row r="62" spans="2:27" s="33" customFormat="1" ht="14.1" customHeight="1" x14ac:dyDescent="0.3">
      <c r="B62" s="47"/>
      <c r="D62" s="36"/>
      <c r="E62" s="79"/>
      <c r="F62" s="79"/>
      <c r="G62" s="79"/>
      <c r="H62" s="79"/>
      <c r="I62" s="79"/>
      <c r="J62" s="79"/>
      <c r="K62" s="79"/>
      <c r="L62" s="79"/>
      <c r="R62" s="36"/>
      <c r="S62" s="79"/>
      <c r="T62" s="79"/>
      <c r="U62" s="79"/>
      <c r="V62" s="79"/>
      <c r="W62" s="36"/>
      <c r="Y62" s="38"/>
      <c r="Z62" s="38"/>
    </row>
    <row r="63" spans="2:27" ht="24.9" customHeight="1" x14ac:dyDescent="0.4">
      <c r="B63" s="45">
        <f>Index!$J$13</f>
        <v>8</v>
      </c>
      <c r="D63" s="77" t="s">
        <v>84</v>
      </c>
      <c r="E63" s="78"/>
      <c r="F63" s="78"/>
      <c r="G63" s="33"/>
      <c r="H63" s="59"/>
      <c r="I63" s="62"/>
      <c r="J63" s="60"/>
      <c r="K63" s="33"/>
      <c r="L63" s="39" t="s">
        <v>83</v>
      </c>
      <c r="M63" s="33"/>
      <c r="N63" s="59"/>
      <c r="O63" s="62"/>
      <c r="P63" s="60"/>
      <c r="Q63" s="33"/>
      <c r="R63" s="39" t="s">
        <v>82</v>
      </c>
      <c r="S63" s="33"/>
      <c r="T63" s="59"/>
      <c r="U63" s="62"/>
      <c r="V63" s="60"/>
      <c r="W63" s="33"/>
      <c r="Y63" s="37" t="s">
        <v>31</v>
      </c>
      <c r="Z63" s="1"/>
      <c r="AA63" s="33"/>
    </row>
    <row r="64" spans="2:27" ht="12" customHeight="1" x14ac:dyDescent="0.4">
      <c r="B64" s="6"/>
      <c r="D64" s="40"/>
      <c r="E64" s="29"/>
      <c r="F64" s="29"/>
      <c r="G64" s="33"/>
      <c r="H64" s="38"/>
      <c r="I64" s="38"/>
      <c r="J64" s="38"/>
      <c r="K64" s="33"/>
      <c r="L64" s="39"/>
      <c r="M64" s="33"/>
      <c r="N64" s="38"/>
      <c r="O64" s="38"/>
      <c r="P64" s="38"/>
      <c r="Q64" s="33"/>
      <c r="R64" s="39"/>
      <c r="S64" s="33"/>
      <c r="T64" s="38"/>
      <c r="U64" s="38"/>
      <c r="V64" s="38"/>
      <c r="W64" s="33"/>
      <c r="Y64" s="37"/>
      <c r="Z64" s="33"/>
      <c r="AA64" s="33"/>
    </row>
    <row r="65" spans="2:27" s="33" customFormat="1" ht="12" customHeight="1" x14ac:dyDescent="0.3">
      <c r="D65" s="3" t="s">
        <v>38</v>
      </c>
      <c r="E65" s="57" t="s">
        <v>39</v>
      </c>
      <c r="F65" s="58"/>
      <c r="G65" s="57" t="s">
        <v>40</v>
      </c>
      <c r="H65" s="58"/>
      <c r="I65" s="57" t="s">
        <v>41</v>
      </c>
      <c r="J65" s="58"/>
      <c r="K65" s="57" t="s">
        <v>42</v>
      </c>
      <c r="L65" s="58"/>
      <c r="N65" s="3" t="s">
        <v>38</v>
      </c>
      <c r="O65" s="57" t="s">
        <v>39</v>
      </c>
      <c r="P65" s="58"/>
      <c r="Q65" s="57" t="s">
        <v>40</v>
      </c>
      <c r="R65" s="58"/>
      <c r="S65" s="8"/>
      <c r="T65" s="3" t="s">
        <v>38</v>
      </c>
      <c r="U65" s="57" t="s">
        <v>39</v>
      </c>
      <c r="V65" s="58"/>
      <c r="W65" s="57" t="s">
        <v>40</v>
      </c>
      <c r="X65" s="58"/>
      <c r="Y65" s="36"/>
    </row>
    <row r="66" spans="2:27" s="33" customFormat="1" ht="12" customHeight="1" x14ac:dyDescent="0.3">
      <c r="D66" s="3" t="s">
        <v>32</v>
      </c>
      <c r="E66" s="57" t="s">
        <v>33</v>
      </c>
      <c r="F66" s="58"/>
      <c r="G66" s="57" t="s">
        <v>34</v>
      </c>
      <c r="H66" s="58"/>
      <c r="I66" s="57" t="s">
        <v>35</v>
      </c>
      <c r="J66" s="58"/>
      <c r="K66" s="57" t="s">
        <v>36</v>
      </c>
      <c r="L66" s="58"/>
      <c r="N66" s="3" t="s">
        <v>32</v>
      </c>
      <c r="O66" s="57" t="s">
        <v>33</v>
      </c>
      <c r="P66" s="58"/>
      <c r="Q66" s="57" t="s">
        <v>34</v>
      </c>
      <c r="R66" s="58"/>
      <c r="S66" s="8"/>
      <c r="T66" s="3" t="s">
        <v>43</v>
      </c>
      <c r="U66" s="57" t="s">
        <v>36</v>
      </c>
      <c r="V66" s="58"/>
      <c r="W66" s="57" t="s">
        <v>35</v>
      </c>
      <c r="X66" s="58"/>
      <c r="Y66" s="36"/>
    </row>
    <row r="67" spans="2:27" s="33" customFormat="1" ht="12" customHeight="1" x14ac:dyDescent="0.3">
      <c r="D67" s="3" t="s">
        <v>45</v>
      </c>
      <c r="E67" s="57" t="s">
        <v>46</v>
      </c>
      <c r="F67" s="58"/>
      <c r="G67" s="57" t="s">
        <v>47</v>
      </c>
      <c r="H67" s="58"/>
      <c r="I67" s="57" t="s">
        <v>48</v>
      </c>
      <c r="J67" s="58"/>
      <c r="K67" s="57" t="s">
        <v>49</v>
      </c>
      <c r="L67" s="58"/>
      <c r="N67" s="3" t="s">
        <v>45</v>
      </c>
      <c r="O67" s="57" t="s">
        <v>48</v>
      </c>
      <c r="P67" s="58"/>
      <c r="Q67" s="57" t="s">
        <v>49</v>
      </c>
      <c r="R67" s="58"/>
      <c r="S67" s="8"/>
      <c r="T67" s="3" t="s">
        <v>50</v>
      </c>
      <c r="U67" s="57" t="s">
        <v>47</v>
      </c>
      <c r="V67" s="58"/>
      <c r="W67" s="57" t="s">
        <v>46</v>
      </c>
      <c r="X67" s="58"/>
      <c r="Y67" s="36"/>
    </row>
    <row r="68" spans="2:27" s="33" customFormat="1" ht="12" customHeight="1" x14ac:dyDescent="0.3">
      <c r="D68" s="3" t="s">
        <v>52</v>
      </c>
      <c r="E68" s="57" t="s">
        <v>53</v>
      </c>
      <c r="F68" s="58"/>
      <c r="G68" s="57" t="s">
        <v>54</v>
      </c>
      <c r="H68" s="58"/>
      <c r="I68" s="57" t="s">
        <v>55</v>
      </c>
      <c r="J68" s="58"/>
      <c r="K68" s="57" t="s">
        <v>56</v>
      </c>
      <c r="L68" s="58"/>
      <c r="N68" s="3" t="s">
        <v>52</v>
      </c>
      <c r="O68" s="57" t="s">
        <v>57</v>
      </c>
      <c r="P68" s="58"/>
      <c r="Q68" s="57" t="s">
        <v>58</v>
      </c>
      <c r="R68" s="58"/>
      <c r="S68" s="8"/>
      <c r="T68" s="3" t="s">
        <v>59</v>
      </c>
      <c r="U68" s="57" t="s">
        <v>60</v>
      </c>
      <c r="V68" s="58"/>
      <c r="W68" s="57" t="s">
        <v>61</v>
      </c>
      <c r="X68" s="58"/>
      <c r="Y68" s="36"/>
    </row>
    <row r="69" spans="2:27" s="33" customFormat="1" ht="12" customHeight="1" x14ac:dyDescent="0.3">
      <c r="D69" s="3" t="s">
        <v>63</v>
      </c>
      <c r="E69" s="57" t="s">
        <v>64</v>
      </c>
      <c r="F69" s="58"/>
      <c r="G69" s="57" t="s">
        <v>65</v>
      </c>
      <c r="H69" s="58"/>
      <c r="I69" s="57" t="s">
        <v>66</v>
      </c>
      <c r="J69" s="58"/>
      <c r="K69" s="57" t="s">
        <v>67</v>
      </c>
      <c r="L69" s="58"/>
      <c r="N69" s="3" t="s">
        <v>63</v>
      </c>
      <c r="O69" s="57" t="s">
        <v>68</v>
      </c>
      <c r="P69" s="58"/>
      <c r="Q69" s="57" t="s">
        <v>69</v>
      </c>
      <c r="R69" s="58"/>
      <c r="S69" s="8"/>
      <c r="T69" s="3" t="s">
        <v>70</v>
      </c>
      <c r="U69" s="57" t="s">
        <v>71</v>
      </c>
      <c r="V69" s="58"/>
      <c r="W69" s="57" t="s">
        <v>72</v>
      </c>
      <c r="X69" s="58"/>
      <c r="Y69" s="36"/>
    </row>
    <row r="70" spans="2:27" ht="21.75" customHeight="1" x14ac:dyDescent="0.4">
      <c r="B70" s="6"/>
      <c r="D70" s="40"/>
      <c r="E70" s="29"/>
      <c r="F70" s="29"/>
      <c r="G70" s="33"/>
      <c r="H70" s="38"/>
      <c r="I70" s="38"/>
      <c r="J70" s="38"/>
      <c r="K70" s="33"/>
      <c r="L70" s="39"/>
      <c r="M70" s="33"/>
      <c r="N70" s="38"/>
      <c r="O70" s="38"/>
      <c r="P70" s="38"/>
      <c r="Q70" s="33"/>
      <c r="R70" s="39"/>
      <c r="S70" s="33"/>
      <c r="T70" s="38"/>
      <c r="U70" s="38"/>
      <c r="V70" s="38"/>
      <c r="W70" s="33"/>
      <c r="Y70" s="37"/>
      <c r="Z70" s="33"/>
      <c r="AA70" s="33"/>
    </row>
    <row r="71" spans="2:27" s="33" customFormat="1" ht="15.6" x14ac:dyDescent="0.3">
      <c r="D71" s="72" t="s">
        <v>19</v>
      </c>
      <c r="E71" s="72"/>
      <c r="F71" s="72"/>
      <c r="G71" s="71" t="str">
        <f>Index!$B$10</f>
        <v>Hans Jönsson</v>
      </c>
      <c r="H71" s="76"/>
      <c r="I71" s="76"/>
      <c r="J71" s="76"/>
      <c r="K71" s="76"/>
      <c r="L71" s="76"/>
      <c r="M71" s="76"/>
      <c r="N71" s="34"/>
      <c r="O71" s="35" t="s">
        <v>81</v>
      </c>
      <c r="P71" s="35"/>
      <c r="Q71" s="35"/>
      <c r="R71" s="35"/>
      <c r="S71" s="35"/>
      <c r="T71" s="35"/>
      <c r="U71" s="71" t="str">
        <f>Index!$E$9</f>
        <v>Lag 3</v>
      </c>
      <c r="V71" s="78"/>
      <c r="W71" s="78"/>
      <c r="X71" s="78"/>
      <c r="Y71" s="78"/>
      <c r="Z71" s="31"/>
    </row>
    <row r="72" spans="2:27" s="33" customFormat="1" ht="26.1" customHeight="1" thickBot="1" x14ac:dyDescent="0.35">
      <c r="B72" s="50"/>
      <c r="C72" s="50"/>
      <c r="D72" s="50"/>
      <c r="E72" s="50"/>
      <c r="F72" s="50"/>
      <c r="G72" s="50"/>
      <c r="H72" s="50"/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1"/>
    </row>
    <row r="73" spans="2:27" ht="40.049999999999997" customHeight="1" x14ac:dyDescent="0.4">
      <c r="D73" s="6" t="s">
        <v>91</v>
      </c>
      <c r="N73" s="86"/>
      <c r="O73" s="87"/>
      <c r="P73" s="87"/>
      <c r="Q73" s="87"/>
      <c r="R73" s="87"/>
      <c r="S73" s="87"/>
      <c r="T73" s="5" t="s">
        <v>23</v>
      </c>
      <c r="V73" s="5"/>
    </row>
    <row r="74" spans="2:27" ht="5.0999999999999996" customHeight="1" x14ac:dyDescent="0.3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</row>
    <row r="75" spans="2:27" ht="15.6" x14ac:dyDescent="0.3">
      <c r="D75" s="55" t="s">
        <v>24</v>
      </c>
      <c r="E75" s="55"/>
      <c r="F75" s="55"/>
      <c r="G75" s="10">
        <f>Index!$E$3</f>
        <v>5</v>
      </c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</row>
    <row r="76" spans="2:27" ht="5.0999999999999996" customHeight="1" x14ac:dyDescent="0.3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</row>
    <row r="77" spans="2:27" ht="15.6" x14ac:dyDescent="0.3">
      <c r="D77" s="55" t="s">
        <v>25</v>
      </c>
      <c r="E77" s="55"/>
      <c r="F77" s="55"/>
      <c r="G77" s="71" t="str">
        <f>Index!$E$2</f>
        <v>Gillhög 3</v>
      </c>
      <c r="H77" s="72"/>
      <c r="I77" s="72"/>
      <c r="J77" s="72"/>
      <c r="K77" s="72"/>
      <c r="L77" s="72"/>
      <c r="M77" s="72"/>
      <c r="N77" s="7"/>
      <c r="O77" s="55" t="s">
        <v>26</v>
      </c>
      <c r="P77" s="55"/>
      <c r="Q77" s="11">
        <v>4</v>
      </c>
      <c r="R77" s="7"/>
      <c r="S77" s="55" t="s">
        <v>27</v>
      </c>
      <c r="T77" s="55"/>
      <c r="U77" s="69">
        <f>Index!$E$5</f>
        <v>44449</v>
      </c>
      <c r="V77" s="69"/>
      <c r="W77" s="69"/>
      <c r="X77" s="70"/>
      <c r="Y77" s="7" t="s">
        <v>28</v>
      </c>
      <c r="Z77" s="10">
        <f>Index!$E$4</f>
        <v>1</v>
      </c>
    </row>
    <row r="78" spans="2:27" ht="5.0999999999999996" customHeight="1" x14ac:dyDescent="0.3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</row>
    <row r="79" spans="2:27" ht="15.6" x14ac:dyDescent="0.3">
      <c r="D79" s="55" t="s">
        <v>5</v>
      </c>
      <c r="E79" s="55"/>
      <c r="F79" s="55"/>
      <c r="G79" s="61" t="str">
        <f>Index!$B$8</f>
        <v>Anna-Lisa Gullberg</v>
      </c>
      <c r="H79" s="56"/>
      <c r="I79" s="56"/>
      <c r="J79" s="56"/>
      <c r="K79" s="56"/>
      <c r="L79" s="56"/>
      <c r="M79" s="56"/>
      <c r="N79" s="7"/>
      <c r="O79" s="55" t="s">
        <v>29</v>
      </c>
      <c r="P79" s="55"/>
      <c r="Q79" s="55"/>
      <c r="R79" s="61" t="str">
        <f>Index!$B$9</f>
        <v>Kjelle Andersson</v>
      </c>
      <c r="S79" s="56"/>
      <c r="T79" s="56"/>
      <c r="U79" s="56"/>
      <c r="V79" s="56"/>
      <c r="W79" s="56"/>
      <c r="X79" s="56"/>
      <c r="Y79" s="7"/>
      <c r="Z79" s="7"/>
    </row>
    <row r="80" spans="2:27" ht="11.25" customHeight="1" x14ac:dyDescent="0.3">
      <c r="D80" s="32"/>
      <c r="E80" s="32"/>
      <c r="F80" s="32"/>
      <c r="G80" s="42"/>
      <c r="H80" s="41"/>
      <c r="I80" s="41"/>
      <c r="J80" s="41"/>
      <c r="K80" s="41"/>
      <c r="L80" s="41"/>
      <c r="M80" s="41"/>
      <c r="N80" s="7"/>
      <c r="O80" s="32"/>
      <c r="P80" s="32"/>
      <c r="Q80" s="32"/>
      <c r="R80" s="42"/>
      <c r="S80" s="41"/>
      <c r="T80" s="41"/>
      <c r="U80" s="41"/>
      <c r="V80" s="41"/>
      <c r="W80" s="41"/>
      <c r="X80" s="41"/>
      <c r="Y80" s="7"/>
      <c r="Z80" s="7"/>
    </row>
    <row r="81" spans="2:27" ht="20.100000000000001" customHeight="1" x14ac:dyDescent="0.3">
      <c r="D81" s="7"/>
      <c r="E81" s="7"/>
      <c r="F81" s="7"/>
      <c r="G81" s="7"/>
      <c r="H81" s="84" t="s">
        <v>78</v>
      </c>
      <c r="I81" s="84"/>
      <c r="J81" s="84"/>
      <c r="K81" s="7"/>
      <c r="L81" s="7"/>
      <c r="M81" s="7"/>
      <c r="N81" s="84" t="s">
        <v>29</v>
      </c>
      <c r="O81" s="84"/>
      <c r="P81" s="84"/>
      <c r="Q81" s="7"/>
      <c r="R81" s="7"/>
      <c r="S81" s="7"/>
      <c r="T81" s="84" t="s">
        <v>77</v>
      </c>
      <c r="U81" s="84"/>
      <c r="V81" s="84"/>
      <c r="W81" s="7"/>
      <c r="X81" s="7"/>
      <c r="Y81" s="7"/>
      <c r="Z81" s="7"/>
    </row>
    <row r="82" spans="2:27" ht="24.9" customHeight="1" x14ac:dyDescent="0.4">
      <c r="B82" s="45">
        <f>Index!$J$14</f>
        <v>7</v>
      </c>
      <c r="D82" s="77" t="s">
        <v>87</v>
      </c>
      <c r="E82" s="78"/>
      <c r="F82" s="78"/>
      <c r="G82" s="33"/>
      <c r="H82" s="59"/>
      <c r="I82" s="62"/>
      <c r="J82" s="60"/>
      <c r="K82" s="33"/>
      <c r="L82" s="39" t="s">
        <v>83</v>
      </c>
      <c r="M82" s="33"/>
      <c r="N82" s="59"/>
      <c r="O82" s="62"/>
      <c r="P82" s="60"/>
      <c r="Q82" s="33"/>
      <c r="R82" s="39" t="s">
        <v>82</v>
      </c>
      <c r="S82" s="33"/>
      <c r="T82" s="59"/>
      <c r="U82" s="62"/>
      <c r="V82" s="60"/>
      <c r="W82" s="33"/>
      <c r="Y82" s="37" t="s">
        <v>31</v>
      </c>
      <c r="Z82" s="1"/>
    </row>
    <row r="83" spans="2:27" ht="14.1" customHeight="1" x14ac:dyDescent="0.3">
      <c r="B83" s="46"/>
      <c r="D83" s="83"/>
      <c r="E83" s="83"/>
      <c r="F83" s="83"/>
      <c r="G83" s="83"/>
      <c r="H83" s="83"/>
      <c r="I83" s="83"/>
      <c r="J83" s="83"/>
      <c r="K83" s="83"/>
      <c r="L83" s="83"/>
      <c r="M83" s="83"/>
      <c r="N83" s="83"/>
      <c r="O83" s="83"/>
      <c r="P83" s="83"/>
      <c r="Q83" s="83"/>
      <c r="R83" s="83"/>
      <c r="S83" s="83"/>
      <c r="T83" s="83"/>
      <c r="U83" s="83"/>
      <c r="V83" s="83"/>
      <c r="W83" s="83"/>
      <c r="X83" s="83"/>
      <c r="Y83" s="33"/>
      <c r="Z83" s="33"/>
      <c r="AA83" s="33"/>
    </row>
    <row r="84" spans="2:27" ht="24.9" customHeight="1" x14ac:dyDescent="0.4">
      <c r="B84" s="45">
        <f>Index!$J$15</f>
        <v>4</v>
      </c>
      <c r="D84" s="77" t="s">
        <v>86</v>
      </c>
      <c r="E84" s="78"/>
      <c r="F84" s="78"/>
      <c r="G84" s="33"/>
      <c r="H84" s="59"/>
      <c r="I84" s="62"/>
      <c r="J84" s="60"/>
      <c r="K84" s="33"/>
      <c r="L84" s="39" t="s">
        <v>83</v>
      </c>
      <c r="M84" s="33"/>
      <c r="N84" s="59"/>
      <c r="O84" s="62"/>
      <c r="P84" s="60"/>
      <c r="Q84" s="33"/>
      <c r="R84" s="39" t="s">
        <v>82</v>
      </c>
      <c r="S84" s="33"/>
      <c r="T84" s="59"/>
      <c r="U84" s="62"/>
      <c r="V84" s="60"/>
      <c r="W84" s="33"/>
      <c r="Y84" s="37" t="s">
        <v>31</v>
      </c>
      <c r="Z84" s="1"/>
      <c r="AA84" s="33"/>
    </row>
    <row r="85" spans="2:27" ht="14.1" customHeight="1" x14ac:dyDescent="0.3">
      <c r="B85" s="46"/>
      <c r="D85" s="83"/>
      <c r="E85" s="83"/>
      <c r="F85" s="83"/>
      <c r="G85" s="83"/>
      <c r="H85" s="83"/>
      <c r="I85" s="83"/>
      <c r="J85" s="83"/>
      <c r="K85" s="83"/>
      <c r="L85" s="83"/>
      <c r="M85" s="83"/>
      <c r="N85" s="83"/>
      <c r="O85" s="83"/>
      <c r="P85" s="83"/>
      <c r="Q85" s="83"/>
      <c r="R85" s="83"/>
      <c r="S85" s="83"/>
      <c r="T85" s="83"/>
      <c r="U85" s="83"/>
      <c r="V85" s="83"/>
      <c r="W85" s="83"/>
      <c r="X85" s="83"/>
      <c r="Y85" s="33"/>
      <c r="Z85" s="37"/>
      <c r="AA85" s="33"/>
    </row>
    <row r="86" spans="2:27" ht="24.9" customHeight="1" x14ac:dyDescent="0.4">
      <c r="B86" s="45">
        <f>Index!$J$16</f>
        <v>1</v>
      </c>
      <c r="D86" s="77" t="s">
        <v>85</v>
      </c>
      <c r="E86" s="78"/>
      <c r="F86" s="78"/>
      <c r="G86" s="33"/>
      <c r="H86" s="59"/>
      <c r="I86" s="62"/>
      <c r="J86" s="60"/>
      <c r="K86" s="33"/>
      <c r="L86" s="39" t="s">
        <v>83</v>
      </c>
      <c r="M86" s="33"/>
      <c r="N86" s="59"/>
      <c r="O86" s="62"/>
      <c r="P86" s="60"/>
      <c r="Q86" s="33"/>
      <c r="R86" s="39" t="s">
        <v>82</v>
      </c>
      <c r="S86" s="33"/>
      <c r="T86" s="59"/>
      <c r="U86" s="62"/>
      <c r="V86" s="60"/>
      <c r="W86" s="33"/>
      <c r="Y86" s="37" t="s">
        <v>31</v>
      </c>
      <c r="Z86" s="1"/>
      <c r="AA86" s="33"/>
    </row>
    <row r="87" spans="2:27" s="33" customFormat="1" ht="14.1" customHeight="1" x14ac:dyDescent="0.3">
      <c r="B87" s="47"/>
      <c r="D87" s="36"/>
      <c r="E87" s="79"/>
      <c r="F87" s="79"/>
      <c r="G87" s="79"/>
      <c r="H87" s="79"/>
      <c r="I87" s="79"/>
      <c r="J87" s="79"/>
      <c r="K87" s="79"/>
      <c r="L87" s="79"/>
      <c r="R87" s="36"/>
      <c r="S87" s="79"/>
      <c r="T87" s="79"/>
      <c r="U87" s="79"/>
      <c r="V87" s="79"/>
      <c r="W87" s="36"/>
      <c r="Y87" s="38"/>
      <c r="Z87" s="38"/>
    </row>
    <row r="88" spans="2:27" ht="24.9" customHeight="1" x14ac:dyDescent="0.4">
      <c r="B88" s="45">
        <f>Index!$J$17</f>
        <v>6</v>
      </c>
      <c r="D88" s="77" t="s">
        <v>84</v>
      </c>
      <c r="E88" s="78"/>
      <c r="F88" s="78"/>
      <c r="G88" s="33"/>
      <c r="H88" s="59"/>
      <c r="I88" s="62"/>
      <c r="J88" s="60"/>
      <c r="K88" s="33"/>
      <c r="L88" s="39" t="s">
        <v>83</v>
      </c>
      <c r="M88" s="33"/>
      <c r="N88" s="59"/>
      <c r="O88" s="62"/>
      <c r="P88" s="60"/>
      <c r="Q88" s="33"/>
      <c r="R88" s="39" t="s">
        <v>82</v>
      </c>
      <c r="S88" s="33"/>
      <c r="T88" s="59"/>
      <c r="U88" s="62"/>
      <c r="V88" s="60"/>
      <c r="W88" s="33"/>
      <c r="Y88" s="37" t="s">
        <v>31</v>
      </c>
      <c r="Z88" s="1"/>
      <c r="AA88" s="33"/>
    </row>
    <row r="89" spans="2:27" ht="12" customHeight="1" x14ac:dyDescent="0.4">
      <c r="B89" s="6"/>
      <c r="D89" s="40"/>
      <c r="E89" s="29"/>
      <c r="F89" s="29"/>
      <c r="G89" s="33"/>
      <c r="H89" s="38"/>
      <c r="I89" s="38"/>
      <c r="J89" s="38"/>
      <c r="K89" s="33"/>
      <c r="L89" s="39"/>
      <c r="M89" s="33"/>
      <c r="N89" s="38"/>
      <c r="O89" s="38"/>
      <c r="P89" s="38"/>
      <c r="Q89" s="33"/>
      <c r="R89" s="39"/>
      <c r="S89" s="33"/>
      <c r="T89" s="38"/>
      <c r="U89" s="38"/>
      <c r="V89" s="38"/>
      <c r="W89" s="33"/>
      <c r="Y89" s="37"/>
      <c r="Z89" s="33"/>
      <c r="AA89" s="33"/>
    </row>
    <row r="90" spans="2:27" s="33" customFormat="1" ht="12" customHeight="1" x14ac:dyDescent="0.3">
      <c r="D90" s="3" t="s">
        <v>38</v>
      </c>
      <c r="E90" s="57" t="s">
        <v>39</v>
      </c>
      <c r="F90" s="58"/>
      <c r="G90" s="57" t="s">
        <v>40</v>
      </c>
      <c r="H90" s="58"/>
      <c r="I90" s="57" t="s">
        <v>41</v>
      </c>
      <c r="J90" s="58"/>
      <c r="K90" s="57" t="s">
        <v>42</v>
      </c>
      <c r="L90" s="58"/>
      <c r="N90" s="3" t="s">
        <v>38</v>
      </c>
      <c r="O90" s="57" t="s">
        <v>39</v>
      </c>
      <c r="P90" s="58"/>
      <c r="Q90" s="57" t="s">
        <v>40</v>
      </c>
      <c r="R90" s="58"/>
      <c r="S90" s="8"/>
      <c r="T90" s="3" t="s">
        <v>38</v>
      </c>
      <c r="U90" s="57" t="s">
        <v>39</v>
      </c>
      <c r="V90" s="58"/>
      <c r="W90" s="57" t="s">
        <v>40</v>
      </c>
      <c r="X90" s="58"/>
      <c r="Y90" s="36"/>
    </row>
    <row r="91" spans="2:27" s="33" customFormat="1" ht="12" customHeight="1" x14ac:dyDescent="0.3">
      <c r="D91" s="3" t="s">
        <v>32</v>
      </c>
      <c r="E91" s="57" t="s">
        <v>33</v>
      </c>
      <c r="F91" s="58"/>
      <c r="G91" s="57" t="s">
        <v>34</v>
      </c>
      <c r="H91" s="58"/>
      <c r="I91" s="57" t="s">
        <v>35</v>
      </c>
      <c r="J91" s="58"/>
      <c r="K91" s="57" t="s">
        <v>36</v>
      </c>
      <c r="L91" s="58"/>
      <c r="N91" s="3" t="s">
        <v>32</v>
      </c>
      <c r="O91" s="57" t="s">
        <v>33</v>
      </c>
      <c r="P91" s="58"/>
      <c r="Q91" s="57" t="s">
        <v>34</v>
      </c>
      <c r="R91" s="58"/>
      <c r="S91" s="8"/>
      <c r="T91" s="3" t="s">
        <v>43</v>
      </c>
      <c r="U91" s="57" t="s">
        <v>36</v>
      </c>
      <c r="V91" s="58"/>
      <c r="W91" s="57" t="s">
        <v>35</v>
      </c>
      <c r="X91" s="58"/>
      <c r="Y91" s="36"/>
    </row>
    <row r="92" spans="2:27" s="33" customFormat="1" ht="12" customHeight="1" x14ac:dyDescent="0.3">
      <c r="D92" s="3" t="s">
        <v>45</v>
      </c>
      <c r="E92" s="57" t="s">
        <v>46</v>
      </c>
      <c r="F92" s="58"/>
      <c r="G92" s="57" t="s">
        <v>47</v>
      </c>
      <c r="H92" s="58"/>
      <c r="I92" s="57" t="s">
        <v>48</v>
      </c>
      <c r="J92" s="58"/>
      <c r="K92" s="57" t="s">
        <v>49</v>
      </c>
      <c r="L92" s="58"/>
      <c r="N92" s="3" t="s">
        <v>45</v>
      </c>
      <c r="O92" s="57" t="s">
        <v>48</v>
      </c>
      <c r="P92" s="58"/>
      <c r="Q92" s="57" t="s">
        <v>49</v>
      </c>
      <c r="R92" s="58"/>
      <c r="S92" s="8"/>
      <c r="T92" s="3" t="s">
        <v>50</v>
      </c>
      <c r="U92" s="57" t="s">
        <v>47</v>
      </c>
      <c r="V92" s="58"/>
      <c r="W92" s="57" t="s">
        <v>46</v>
      </c>
      <c r="X92" s="58"/>
      <c r="Y92" s="36"/>
    </row>
    <row r="93" spans="2:27" s="33" customFormat="1" ht="12" customHeight="1" x14ac:dyDescent="0.3">
      <c r="D93" s="3" t="s">
        <v>52</v>
      </c>
      <c r="E93" s="57" t="s">
        <v>53</v>
      </c>
      <c r="F93" s="58"/>
      <c r="G93" s="57" t="s">
        <v>54</v>
      </c>
      <c r="H93" s="58"/>
      <c r="I93" s="57" t="s">
        <v>55</v>
      </c>
      <c r="J93" s="58"/>
      <c r="K93" s="57" t="s">
        <v>56</v>
      </c>
      <c r="L93" s="58"/>
      <c r="N93" s="3" t="s">
        <v>52</v>
      </c>
      <c r="O93" s="57" t="s">
        <v>57</v>
      </c>
      <c r="P93" s="58"/>
      <c r="Q93" s="57" t="s">
        <v>58</v>
      </c>
      <c r="R93" s="58"/>
      <c r="S93" s="8"/>
      <c r="T93" s="3" t="s">
        <v>59</v>
      </c>
      <c r="U93" s="57" t="s">
        <v>60</v>
      </c>
      <c r="V93" s="58"/>
      <c r="W93" s="57" t="s">
        <v>61</v>
      </c>
      <c r="X93" s="58"/>
      <c r="Y93" s="36"/>
    </row>
    <row r="94" spans="2:27" s="33" customFormat="1" ht="12" customHeight="1" x14ac:dyDescent="0.3">
      <c r="D94" s="3" t="s">
        <v>63</v>
      </c>
      <c r="E94" s="57" t="s">
        <v>64</v>
      </c>
      <c r="F94" s="58"/>
      <c r="G94" s="57" t="s">
        <v>65</v>
      </c>
      <c r="H94" s="58"/>
      <c r="I94" s="57" t="s">
        <v>66</v>
      </c>
      <c r="J94" s="58"/>
      <c r="K94" s="57" t="s">
        <v>67</v>
      </c>
      <c r="L94" s="58"/>
      <c r="N94" s="3" t="s">
        <v>63</v>
      </c>
      <c r="O94" s="57" t="s">
        <v>68</v>
      </c>
      <c r="P94" s="58"/>
      <c r="Q94" s="57" t="s">
        <v>69</v>
      </c>
      <c r="R94" s="58"/>
      <c r="S94" s="8"/>
      <c r="T94" s="3" t="s">
        <v>70</v>
      </c>
      <c r="U94" s="57" t="s">
        <v>71</v>
      </c>
      <c r="V94" s="58"/>
      <c r="W94" s="57" t="s">
        <v>72</v>
      </c>
      <c r="X94" s="58"/>
      <c r="Y94" s="36"/>
    </row>
    <row r="95" spans="2:27" s="33" customFormat="1" ht="21.75" customHeight="1" x14ac:dyDescent="0.3">
      <c r="R95" s="36"/>
      <c r="S95" s="8"/>
      <c r="T95" s="8"/>
      <c r="U95" s="8"/>
      <c r="V95" s="8"/>
      <c r="Y95" s="36"/>
    </row>
    <row r="96" spans="2:27" s="33" customFormat="1" ht="15.6" x14ac:dyDescent="0.3">
      <c r="D96" s="72" t="s">
        <v>19</v>
      </c>
      <c r="E96" s="72"/>
      <c r="F96" s="72"/>
      <c r="G96" s="71" t="str">
        <f>Index!$B$10</f>
        <v>Hans Jönsson</v>
      </c>
      <c r="H96" s="76"/>
      <c r="I96" s="76"/>
      <c r="J96" s="76"/>
      <c r="K96" s="76"/>
      <c r="L96" s="76"/>
      <c r="M96" s="76"/>
      <c r="N96" s="34"/>
      <c r="O96" s="35" t="s">
        <v>81</v>
      </c>
      <c r="P96" s="35"/>
      <c r="Q96" s="35"/>
      <c r="R96" s="35"/>
      <c r="S96" s="35"/>
      <c r="T96" s="35"/>
      <c r="U96" s="71" t="str">
        <f>Index!$E$9</f>
        <v>Lag 3</v>
      </c>
      <c r="V96" s="78"/>
      <c r="W96" s="78"/>
      <c r="X96" s="78"/>
      <c r="Y96" s="78"/>
      <c r="Z96" s="31"/>
    </row>
    <row r="97" spans="1:29" s="34" customFormat="1" x14ac:dyDescent="0.3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</row>
    <row r="98" spans="1:29" s="33" customFormat="1" ht="21.9" customHeight="1" x14ac:dyDescent="0.3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</row>
    <row r="99" spans="1:29" s="33" customFormat="1" ht="21.9" customHeight="1" x14ac:dyDescent="0.3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</row>
    <row r="100" spans="1:29" s="33" customFormat="1" ht="21.9" customHeight="1" x14ac:dyDescent="0.3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</row>
    <row r="101" spans="1:29" s="33" customFormat="1" ht="21.9" customHeight="1" x14ac:dyDescent="0.3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</row>
    <row r="102" spans="1:29" s="33" customFormat="1" ht="12" customHeight="1" x14ac:dyDescent="0.3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</row>
    <row r="103" spans="1:29" s="33" customFormat="1" ht="12" customHeight="1" x14ac:dyDescent="0.3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</row>
    <row r="104" spans="1:29" s="33" customFormat="1" ht="12" customHeight="1" x14ac:dyDescent="0.3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</row>
    <row r="105" spans="1:29" s="33" customFormat="1" ht="5.0999999999999996" customHeight="1" x14ac:dyDescent="0.3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</row>
    <row r="106" spans="1:29" s="33" customFormat="1" x14ac:dyDescent="0.3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</row>
    <row r="107" spans="1:29" ht="9.9" customHeight="1" x14ac:dyDescent="0.3"/>
    <row r="108" spans="1:29" s="7" customFormat="1" x14ac:dyDescent="0.3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</row>
    <row r="109" spans="1:29" ht="21.9" customHeight="1" x14ac:dyDescent="0.3"/>
    <row r="110" spans="1:29" ht="21.9" customHeight="1" x14ac:dyDescent="0.3"/>
    <row r="111" spans="1:29" ht="21.9" customHeight="1" x14ac:dyDescent="0.3"/>
    <row r="112" spans="1:29" ht="21.9" customHeight="1" x14ac:dyDescent="0.3"/>
    <row r="113" spans="1:29" ht="12" customHeight="1" x14ac:dyDescent="0.3"/>
    <row r="114" spans="1:29" ht="12" customHeight="1" x14ac:dyDescent="0.3"/>
    <row r="115" spans="1:29" ht="12" customHeight="1" x14ac:dyDescent="0.3"/>
    <row r="116" spans="1:29" ht="5.0999999999999996" customHeight="1" x14ac:dyDescent="0.3"/>
    <row r="118" spans="1:29" ht="9.9" customHeight="1" x14ac:dyDescent="0.3"/>
    <row r="119" spans="1:29" s="7" customFormat="1" x14ac:dyDescent="0.3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</row>
    <row r="120" spans="1:29" ht="21.9" customHeight="1" x14ac:dyDescent="0.3"/>
    <row r="121" spans="1:29" ht="21.9" customHeight="1" x14ac:dyDescent="0.3"/>
    <row r="122" spans="1:29" ht="21.9" customHeight="1" x14ac:dyDescent="0.3"/>
    <row r="123" spans="1:29" ht="21.9" customHeight="1" x14ac:dyDescent="0.3"/>
    <row r="124" spans="1:29" ht="12" customHeight="1" x14ac:dyDescent="0.3"/>
    <row r="125" spans="1:29" ht="12" customHeight="1" x14ac:dyDescent="0.3"/>
    <row r="126" spans="1:29" ht="12" customHeight="1" x14ac:dyDescent="0.3"/>
    <row r="127" spans="1:29" ht="5.0999999999999996" customHeight="1" x14ac:dyDescent="0.3"/>
    <row r="129" spans="1:29" s="7" customFormat="1" x14ac:dyDescent="0.3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</row>
    <row r="130" spans="1:29" s="9" customFormat="1" ht="20.100000000000001" customHeight="1" x14ac:dyDescent="0.3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</row>
  </sheetData>
  <mergeCells count="398">
    <mergeCell ref="K93:L93"/>
    <mergeCell ref="O93:P93"/>
    <mergeCell ref="Q93:R93"/>
    <mergeCell ref="U93:V93"/>
    <mergeCell ref="G92:H92"/>
    <mergeCell ref="I92:J92"/>
    <mergeCell ref="K92:L92"/>
    <mergeCell ref="O92:P92"/>
    <mergeCell ref="T85:U85"/>
    <mergeCell ref="U69:V69"/>
    <mergeCell ref="U77:X77"/>
    <mergeCell ref="D71:F71"/>
    <mergeCell ref="G71:M71"/>
    <mergeCell ref="W68:X68"/>
    <mergeCell ref="W69:X69"/>
    <mergeCell ref="E90:F90"/>
    <mergeCell ref="G90:H90"/>
    <mergeCell ref="I90:J90"/>
    <mergeCell ref="K90:L90"/>
    <mergeCell ref="S87:T87"/>
    <mergeCell ref="W90:X90"/>
    <mergeCell ref="O90:P90"/>
    <mergeCell ref="Q90:R90"/>
    <mergeCell ref="U90:V90"/>
    <mergeCell ref="R85:S85"/>
    <mergeCell ref="F83:G83"/>
    <mergeCell ref="Q68:R68"/>
    <mergeCell ref="U68:V68"/>
    <mergeCell ref="N73:S73"/>
    <mergeCell ref="D79:F79"/>
    <mergeCell ref="G79:M79"/>
    <mergeCell ref="O79:Q79"/>
    <mergeCell ref="R79:X79"/>
    <mergeCell ref="O77:P77"/>
    <mergeCell ref="S77:T77"/>
    <mergeCell ref="E68:F68"/>
    <mergeCell ref="G68:H68"/>
    <mergeCell ref="I68:J68"/>
    <mergeCell ref="K68:L68"/>
    <mergeCell ref="O68:P68"/>
    <mergeCell ref="E69:F69"/>
    <mergeCell ref="G69:H69"/>
    <mergeCell ref="I69:J69"/>
    <mergeCell ref="K69:L69"/>
    <mergeCell ref="O69:P69"/>
    <mergeCell ref="Q69:R69"/>
    <mergeCell ref="D9:F9"/>
    <mergeCell ref="D11:F11"/>
    <mergeCell ref="D13:F13"/>
    <mergeCell ref="D15:F15"/>
    <mergeCell ref="N9:P9"/>
    <mergeCell ref="E65:F65"/>
    <mergeCell ref="D36:E36"/>
    <mergeCell ref="E14:F14"/>
    <mergeCell ref="G14:H14"/>
    <mergeCell ref="I14:J14"/>
    <mergeCell ref="E62:F62"/>
    <mergeCell ref="G62:H62"/>
    <mergeCell ref="I62:J62"/>
    <mergeCell ref="K62:L62"/>
    <mergeCell ref="D57:F57"/>
    <mergeCell ref="D54:F54"/>
    <mergeCell ref="N13:P13"/>
    <mergeCell ref="J12:K12"/>
    <mergeCell ref="H56:J56"/>
    <mergeCell ref="D28:F28"/>
    <mergeCell ref="G28:M28"/>
    <mergeCell ref="E17:F17"/>
    <mergeCell ref="K17:L17"/>
    <mergeCell ref="E18:F18"/>
    <mergeCell ref="T10:U10"/>
    <mergeCell ref="U47:Y47"/>
    <mergeCell ref="T34:U34"/>
    <mergeCell ref="V34:X34"/>
    <mergeCell ref="R12:S12"/>
    <mergeCell ref="T12:U12"/>
    <mergeCell ref="V12:X12"/>
    <mergeCell ref="T11:V11"/>
    <mergeCell ref="T36:U36"/>
    <mergeCell ref="R34:S34"/>
    <mergeCell ref="R10:S10"/>
    <mergeCell ref="U23:Y23"/>
    <mergeCell ref="S14:T14"/>
    <mergeCell ref="U14:V14"/>
    <mergeCell ref="D23:F23"/>
    <mergeCell ref="D34:E34"/>
    <mergeCell ref="F36:G36"/>
    <mergeCell ref="H36:I36"/>
    <mergeCell ref="D35:F35"/>
    <mergeCell ref="D12:E12"/>
    <mergeCell ref="F12:G12"/>
    <mergeCell ref="H12:I12"/>
    <mergeCell ref="F34:G34"/>
    <mergeCell ref="H34:I34"/>
    <mergeCell ref="H33:J33"/>
    <mergeCell ref="E21:F21"/>
    <mergeCell ref="G21:H21"/>
    <mergeCell ref="I21:J21"/>
    <mergeCell ref="D33:F33"/>
    <mergeCell ref="N1:S1"/>
    <mergeCell ref="D2:F2"/>
    <mergeCell ref="D4:F4"/>
    <mergeCell ref="G4:M4"/>
    <mergeCell ref="O4:P4"/>
    <mergeCell ref="S4:T4"/>
    <mergeCell ref="W17:X17"/>
    <mergeCell ref="W19:X19"/>
    <mergeCell ref="W20:X20"/>
    <mergeCell ref="G17:H17"/>
    <mergeCell ref="I17:J17"/>
    <mergeCell ref="O17:P17"/>
    <mergeCell ref="U17:V17"/>
    <mergeCell ref="I18:J18"/>
    <mergeCell ref="K18:L18"/>
    <mergeCell ref="W18:X18"/>
    <mergeCell ref="O20:P20"/>
    <mergeCell ref="Q20:R20"/>
    <mergeCell ref="U19:V19"/>
    <mergeCell ref="H11:J11"/>
    <mergeCell ref="H13:J13"/>
    <mergeCell ref="Q17:R17"/>
    <mergeCell ref="G18:H18"/>
    <mergeCell ref="L10:M10"/>
    <mergeCell ref="U4:X4"/>
    <mergeCell ref="D6:F6"/>
    <mergeCell ref="D26:F26"/>
    <mergeCell ref="G6:M6"/>
    <mergeCell ref="O6:Q6"/>
    <mergeCell ref="R6:X6"/>
    <mergeCell ref="H9:J9"/>
    <mergeCell ref="T9:V9"/>
    <mergeCell ref="D10:E10"/>
    <mergeCell ref="F10:G10"/>
    <mergeCell ref="K21:L21"/>
    <mergeCell ref="U21:V21"/>
    <mergeCell ref="G19:H19"/>
    <mergeCell ref="I19:J19"/>
    <mergeCell ref="W21:X21"/>
    <mergeCell ref="O21:P21"/>
    <mergeCell ref="Q21:R21"/>
    <mergeCell ref="S24:T24"/>
    <mergeCell ref="N25:S25"/>
    <mergeCell ref="U24:V24"/>
    <mergeCell ref="G23:M23"/>
    <mergeCell ref="N10:O10"/>
    <mergeCell ref="P10:Q10"/>
    <mergeCell ref="N11:P11"/>
    <mergeCell ref="H8:J8"/>
    <mergeCell ref="N8:P8"/>
    <mergeCell ref="T8:V8"/>
    <mergeCell ref="H10:I10"/>
    <mergeCell ref="V10:X10"/>
    <mergeCell ref="J10:K10"/>
    <mergeCell ref="D30:F30"/>
    <mergeCell ref="G30:M30"/>
    <mergeCell ref="O30:Q30"/>
    <mergeCell ref="R30:X30"/>
    <mergeCell ref="O18:P18"/>
    <mergeCell ref="Q18:R18"/>
    <mergeCell ref="U18:V18"/>
    <mergeCell ref="U20:V20"/>
    <mergeCell ref="E20:F20"/>
    <mergeCell ref="E19:F19"/>
    <mergeCell ref="H15:J15"/>
    <mergeCell ref="T15:V15"/>
    <mergeCell ref="L12:M12"/>
    <mergeCell ref="N12:O12"/>
    <mergeCell ref="P12:Q12"/>
    <mergeCell ref="N15:P15"/>
    <mergeCell ref="T13:V13"/>
    <mergeCell ref="K14:L14"/>
    <mergeCell ref="N33:P33"/>
    <mergeCell ref="H32:J32"/>
    <mergeCell ref="N32:P32"/>
    <mergeCell ref="P58:Q58"/>
    <mergeCell ref="R58:S58"/>
    <mergeCell ref="U52:X52"/>
    <mergeCell ref="N37:P37"/>
    <mergeCell ref="N39:P39"/>
    <mergeCell ref="P36:Q36"/>
    <mergeCell ref="J34:K34"/>
    <mergeCell ref="L34:M34"/>
    <mergeCell ref="N34:O34"/>
    <mergeCell ref="P34:Q34"/>
    <mergeCell ref="N56:P56"/>
    <mergeCell ref="W43:X43"/>
    <mergeCell ref="U44:V44"/>
    <mergeCell ref="W44:X44"/>
    <mergeCell ref="Q41:R41"/>
    <mergeCell ref="T35:V35"/>
    <mergeCell ref="N35:P35"/>
    <mergeCell ref="T37:V37"/>
    <mergeCell ref="U42:V42"/>
    <mergeCell ref="T57:V57"/>
    <mergeCell ref="S38:T38"/>
    <mergeCell ref="P83:Q83"/>
    <mergeCell ref="R83:S83"/>
    <mergeCell ref="L60:M60"/>
    <mergeCell ref="N60:O60"/>
    <mergeCell ref="T82:V82"/>
    <mergeCell ref="T61:V61"/>
    <mergeCell ref="G65:H65"/>
    <mergeCell ref="I65:J65"/>
    <mergeCell ref="U67:V67"/>
    <mergeCell ref="U65:V65"/>
    <mergeCell ref="H82:J82"/>
    <mergeCell ref="T81:V81"/>
    <mergeCell ref="F60:G60"/>
    <mergeCell ref="D75:F75"/>
    <mergeCell ref="D77:F77"/>
    <mergeCell ref="G77:M77"/>
    <mergeCell ref="H61:J61"/>
    <mergeCell ref="E66:F66"/>
    <mergeCell ref="G66:H66"/>
    <mergeCell ref="I66:J66"/>
    <mergeCell ref="K66:L66"/>
    <mergeCell ref="O66:P66"/>
    <mergeCell ref="D83:E83"/>
    <mergeCell ref="T83:U83"/>
    <mergeCell ref="U96:Y96"/>
    <mergeCell ref="D96:F96"/>
    <mergeCell ref="G96:M96"/>
    <mergeCell ref="D86:F86"/>
    <mergeCell ref="N86:P86"/>
    <mergeCell ref="N88:P88"/>
    <mergeCell ref="D88:F88"/>
    <mergeCell ref="E91:F91"/>
    <mergeCell ref="G93:H93"/>
    <mergeCell ref="I93:J93"/>
    <mergeCell ref="T88:V88"/>
    <mergeCell ref="U87:V87"/>
    <mergeCell ref="K87:L87"/>
    <mergeCell ref="K91:L91"/>
    <mergeCell ref="O91:P91"/>
    <mergeCell ref="Q91:R91"/>
    <mergeCell ref="U91:V91"/>
    <mergeCell ref="W91:X91"/>
    <mergeCell ref="W93:X93"/>
    <mergeCell ref="Q92:R92"/>
    <mergeCell ref="U92:V92"/>
    <mergeCell ref="W92:X92"/>
    <mergeCell ref="E93:F93"/>
    <mergeCell ref="W94:X94"/>
    <mergeCell ref="K94:L94"/>
    <mergeCell ref="O94:P94"/>
    <mergeCell ref="Q94:R94"/>
    <mergeCell ref="U94:V94"/>
    <mergeCell ref="H86:J86"/>
    <mergeCell ref="T86:V86"/>
    <mergeCell ref="D58:E58"/>
    <mergeCell ref="F58:G58"/>
    <mergeCell ref="H58:I58"/>
    <mergeCell ref="J58:K58"/>
    <mergeCell ref="L58:M58"/>
    <mergeCell ref="N58:O58"/>
    <mergeCell ref="E87:F87"/>
    <mergeCell ref="G87:H87"/>
    <mergeCell ref="I87:J87"/>
    <mergeCell ref="E94:F94"/>
    <mergeCell ref="G94:H94"/>
    <mergeCell ref="I94:J94"/>
    <mergeCell ref="G91:H91"/>
    <mergeCell ref="I91:J91"/>
    <mergeCell ref="H88:J88"/>
    <mergeCell ref="E92:F92"/>
    <mergeCell ref="L83:M83"/>
    <mergeCell ref="N83:O83"/>
    <mergeCell ref="D61:F61"/>
    <mergeCell ref="D63:F63"/>
    <mergeCell ref="V60:X60"/>
    <mergeCell ref="H60:I60"/>
    <mergeCell ref="J60:K60"/>
    <mergeCell ref="U71:Y71"/>
    <mergeCell ref="O65:P65"/>
    <mergeCell ref="Q65:R65"/>
    <mergeCell ref="Q66:R66"/>
    <mergeCell ref="N63:P63"/>
    <mergeCell ref="W67:X67"/>
    <mergeCell ref="W66:X66"/>
    <mergeCell ref="H63:J63"/>
    <mergeCell ref="S62:T62"/>
    <mergeCell ref="U62:V62"/>
    <mergeCell ref="W65:X65"/>
    <mergeCell ref="K65:L65"/>
    <mergeCell ref="D60:E60"/>
    <mergeCell ref="E67:F67"/>
    <mergeCell ref="G67:H67"/>
    <mergeCell ref="I67:J67"/>
    <mergeCell ref="K67:L67"/>
    <mergeCell ref="O67:P67"/>
    <mergeCell ref="Q67:R67"/>
    <mergeCell ref="D59:F59"/>
    <mergeCell ref="V83:X83"/>
    <mergeCell ref="D85:E85"/>
    <mergeCell ref="F85:G85"/>
    <mergeCell ref="H85:I85"/>
    <mergeCell ref="J85:K85"/>
    <mergeCell ref="L85:M85"/>
    <mergeCell ref="H84:J84"/>
    <mergeCell ref="N85:O85"/>
    <mergeCell ref="P85:Q85"/>
    <mergeCell ref="V85:X85"/>
    <mergeCell ref="D82:F82"/>
    <mergeCell ref="N84:P84"/>
    <mergeCell ref="D84:F84"/>
    <mergeCell ref="H81:J81"/>
    <mergeCell ref="N81:P81"/>
    <mergeCell ref="H83:I83"/>
    <mergeCell ref="J83:K83"/>
    <mergeCell ref="N82:P82"/>
    <mergeCell ref="T84:V84"/>
    <mergeCell ref="R60:S60"/>
    <mergeCell ref="T60:U60"/>
    <mergeCell ref="U66:V66"/>
    <mergeCell ref="N61:P61"/>
    <mergeCell ref="N48:S48"/>
    <mergeCell ref="O52:P52"/>
    <mergeCell ref="S52:T52"/>
    <mergeCell ref="O45:P45"/>
    <mergeCell ref="Q45:R45"/>
    <mergeCell ref="P60:Q60"/>
    <mergeCell ref="T39:V39"/>
    <mergeCell ref="O43:P43"/>
    <mergeCell ref="U43:V43"/>
    <mergeCell ref="R54:X54"/>
    <mergeCell ref="N59:P59"/>
    <mergeCell ref="N57:P57"/>
    <mergeCell ref="V58:X58"/>
    <mergeCell ref="T56:V56"/>
    <mergeCell ref="T58:U58"/>
    <mergeCell ref="H59:J59"/>
    <mergeCell ref="T59:V59"/>
    <mergeCell ref="T63:V63"/>
    <mergeCell ref="U45:V45"/>
    <mergeCell ref="W45:X45"/>
    <mergeCell ref="H57:J57"/>
    <mergeCell ref="U38:V38"/>
    <mergeCell ref="T33:V33"/>
    <mergeCell ref="S28:T28"/>
    <mergeCell ref="O28:P28"/>
    <mergeCell ref="R36:S36"/>
    <mergeCell ref="K42:L42"/>
    <mergeCell ref="O42:P42"/>
    <mergeCell ref="Q42:R42"/>
    <mergeCell ref="V36:X36"/>
    <mergeCell ref="U41:V41"/>
    <mergeCell ref="K41:L41"/>
    <mergeCell ref="K38:L38"/>
    <mergeCell ref="W42:X42"/>
    <mergeCell ref="W41:X41"/>
    <mergeCell ref="T32:V32"/>
    <mergeCell ref="U28:X28"/>
    <mergeCell ref="O44:P44"/>
    <mergeCell ref="Q44:R44"/>
    <mergeCell ref="O19:P19"/>
    <mergeCell ref="Q19:R19"/>
    <mergeCell ref="G54:M54"/>
    <mergeCell ref="J36:K36"/>
    <mergeCell ref="L36:M36"/>
    <mergeCell ref="N36:O36"/>
    <mergeCell ref="G38:H38"/>
    <mergeCell ref="K19:L19"/>
    <mergeCell ref="Q43:R43"/>
    <mergeCell ref="O41:P41"/>
    <mergeCell ref="H35:J35"/>
    <mergeCell ref="G20:H20"/>
    <mergeCell ref="I20:J20"/>
    <mergeCell ref="K20:L20"/>
    <mergeCell ref="G41:H41"/>
    <mergeCell ref="I41:J41"/>
    <mergeCell ref="I38:J38"/>
    <mergeCell ref="I43:J43"/>
    <mergeCell ref="I42:J42"/>
    <mergeCell ref="H39:J39"/>
    <mergeCell ref="K43:L43"/>
    <mergeCell ref="O54:Q54"/>
    <mergeCell ref="K44:L44"/>
    <mergeCell ref="I44:J44"/>
    <mergeCell ref="D52:F52"/>
    <mergeCell ref="G52:M52"/>
    <mergeCell ref="E45:F45"/>
    <mergeCell ref="E43:F43"/>
    <mergeCell ref="G43:H43"/>
    <mergeCell ref="I45:J45"/>
    <mergeCell ref="K45:L45"/>
    <mergeCell ref="E44:F44"/>
    <mergeCell ref="G44:H44"/>
    <mergeCell ref="D47:F47"/>
    <mergeCell ref="G47:M47"/>
    <mergeCell ref="E42:F42"/>
    <mergeCell ref="G42:H42"/>
    <mergeCell ref="G45:H45"/>
    <mergeCell ref="D37:F37"/>
    <mergeCell ref="D39:F39"/>
    <mergeCell ref="E41:F41"/>
    <mergeCell ref="E38:F38"/>
    <mergeCell ref="H37:J37"/>
    <mergeCell ref="D50:F50"/>
  </mergeCells>
  <pageMargins left="0.23622047244094491" right="0.23622047244094491" top="0.35433070866141736" bottom="0.35433070866141736" header="0" footer="0.31496062992125984"/>
  <pageSetup paperSize="9" orientation="portrait" horizontalDpi="4294967295" verticalDpi="4294967295" r:id="rId1"/>
  <rowBreaks count="1" manualBreakCount="1">
    <brk id="4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3</vt:i4>
      </vt:variant>
      <vt:variant>
        <vt:lpstr>Namngivna områden</vt:lpstr>
      </vt:variant>
      <vt:variant>
        <vt:i4>2</vt:i4>
      </vt:variant>
    </vt:vector>
  </HeadingPairs>
  <TitlesOfParts>
    <vt:vector size="5" baseType="lpstr">
      <vt:lpstr>Index</vt:lpstr>
      <vt:lpstr>Startkort 1</vt:lpstr>
      <vt:lpstr>Startkort 2</vt:lpstr>
      <vt:lpstr>Hemma_Borta</vt:lpstr>
      <vt:lpstr>Spelare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GorSt</dc:creator>
  <cp:lastModifiedBy>Jan Thornblad</cp:lastModifiedBy>
  <cp:revision/>
  <cp:lastPrinted>2021-08-31T08:26:19Z</cp:lastPrinted>
  <dcterms:created xsi:type="dcterms:W3CDTF">2014-03-11T19:50:10Z</dcterms:created>
  <dcterms:modified xsi:type="dcterms:W3CDTF">2021-08-31T08:27:05Z</dcterms:modified>
</cp:coreProperties>
</file>