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ål" sheetId="1" r:id="rId1"/>
  </sheets>
  <calcPr calcId="145621"/>
</workbook>
</file>

<file path=xl/calcChain.xml><?xml version="1.0" encoding="utf-8"?>
<calcChain xmlns="http://schemas.openxmlformats.org/spreadsheetml/2006/main">
  <c r="U18" i="1" l="1"/>
  <c r="R18" i="1" l="1"/>
  <c r="S18" i="1"/>
  <c r="T18" i="1"/>
  <c r="AO17" i="1" l="1"/>
  <c r="AN17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3" i="1"/>
  <c r="L18" i="1"/>
  <c r="M18" i="1"/>
  <c r="N18" i="1"/>
  <c r="O18" i="1"/>
  <c r="P18" i="1"/>
  <c r="Q18" i="1"/>
  <c r="AN16" i="1"/>
  <c r="AO16" i="1" s="1"/>
  <c r="K18" i="1"/>
  <c r="C18" i="1" l="1"/>
  <c r="D18" i="1"/>
  <c r="E18" i="1"/>
  <c r="F18" i="1"/>
  <c r="G18" i="1"/>
  <c r="H18" i="1"/>
  <c r="I18" i="1"/>
  <c r="J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B18" i="1"/>
  <c r="AN3" i="1"/>
  <c r="AN5" i="1"/>
  <c r="AN6" i="1"/>
  <c r="AN7" i="1"/>
  <c r="AN8" i="1"/>
  <c r="AN9" i="1"/>
  <c r="AN10" i="1"/>
  <c r="AN11" i="1"/>
  <c r="AN12" i="1"/>
  <c r="AN13" i="1"/>
  <c r="AN14" i="1"/>
  <c r="AN15" i="1"/>
  <c r="AN4" i="1"/>
  <c r="AO4" i="1" l="1"/>
  <c r="V18" i="1"/>
  <c r="AO11" i="1"/>
  <c r="AO6" i="1"/>
  <c r="AO9" i="1"/>
  <c r="AN18" i="1"/>
  <c r="AO15" i="1"/>
  <c r="AO14" i="1"/>
  <c r="AO10" i="1"/>
  <c r="AO13" i="1"/>
  <c r="AO5" i="1"/>
  <c r="AO12" i="1"/>
  <c r="AO8" i="1"/>
  <c r="AO3" i="1"/>
  <c r="AO7" i="1"/>
  <c r="AO18" i="1" l="1"/>
</calcChain>
</file>

<file path=xl/sharedStrings.xml><?xml version="1.0" encoding="utf-8"?>
<sst xmlns="http://schemas.openxmlformats.org/spreadsheetml/2006/main" count="57" uniqueCount="46">
  <si>
    <t>David D</t>
  </si>
  <si>
    <t>David R</t>
  </si>
  <si>
    <t>Monne</t>
  </si>
  <si>
    <t>Axel</t>
  </si>
  <si>
    <t>Walid</t>
  </si>
  <si>
    <t>Plantin</t>
  </si>
  <si>
    <t>Mackan</t>
  </si>
  <si>
    <t>Anton</t>
  </si>
  <si>
    <t>Tim</t>
  </si>
  <si>
    <t>Theo</t>
  </si>
  <si>
    <t>Adam</t>
  </si>
  <si>
    <t>Carl</t>
  </si>
  <si>
    <t>Malmköping</t>
  </si>
  <si>
    <t>Gnesta</t>
  </si>
  <si>
    <t>Flens IF</t>
  </si>
  <si>
    <t>Bissarna</t>
  </si>
  <si>
    <t>Värmbol</t>
  </si>
  <si>
    <t>Vrena</t>
  </si>
  <si>
    <t>Victor</t>
  </si>
  <si>
    <t>Floda</t>
  </si>
  <si>
    <t>Vingåker</t>
  </si>
  <si>
    <t>Assyriska</t>
  </si>
  <si>
    <t>Flens romska</t>
  </si>
  <si>
    <t>KAIK</t>
  </si>
  <si>
    <t>Åby</t>
  </si>
  <si>
    <t>Trosa</t>
  </si>
  <si>
    <t>KG Spånga</t>
  </si>
  <si>
    <t>KG Svärtinge</t>
  </si>
  <si>
    <t>KG Forward</t>
  </si>
  <si>
    <t>Trosa DM</t>
  </si>
  <si>
    <t>Mariefred DM</t>
  </si>
  <si>
    <t>City DM</t>
  </si>
  <si>
    <t>DC Tynset</t>
  </si>
  <si>
    <t>DC Värmdö</t>
  </si>
  <si>
    <t>DC Strömsbro</t>
  </si>
  <si>
    <t>DC Hanviken</t>
  </si>
  <si>
    <t>Ömer</t>
  </si>
  <si>
    <t>DFK Värmbol</t>
  </si>
  <si>
    <t>Ej serie</t>
  </si>
  <si>
    <t>Totalt</t>
  </si>
  <si>
    <t>Serie</t>
  </si>
  <si>
    <t>Målskyttar 2016</t>
  </si>
  <si>
    <t>Flen</t>
  </si>
  <si>
    <t>Bis</t>
  </si>
  <si>
    <t>Självmål</t>
  </si>
  <si>
    <t>Flen romska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</si>
</sst>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20</xdr:row>
      <xdr:rowOff>0</xdr:rowOff>
    </xdr:from>
    <xdr:to>
      <xdr:col>11</xdr:col>
      <xdr:colOff>761055</xdr:colOff>
      <xdr:row>43</xdr:row>
      <xdr:rowOff>170881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971925"/>
          <a:ext cx="7561905" cy="455238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19</xdr:row>
      <xdr:rowOff>180975</xdr:rowOff>
    </xdr:from>
    <xdr:to>
      <xdr:col>27</xdr:col>
      <xdr:colOff>56199</xdr:colOff>
      <xdr:row>43</xdr:row>
      <xdr:rowOff>151832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3962400"/>
          <a:ext cx="7609524" cy="4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abSelected="1" zoomScaleNormal="10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A9" sqref="A9"/>
    </sheetView>
  </sheetViews>
  <sheetFormatPr defaultRowHeight="15" outlineLevelCol="1" x14ac:dyDescent="0.25"/>
  <cols>
    <col min="1" max="1" width="16.85546875" bestFit="1" customWidth="1"/>
    <col min="2" max="2" width="12.42578125" bestFit="1" customWidth="1" outlineLevel="1"/>
    <col min="3" max="3" width="7.5703125" bestFit="1" customWidth="1" outlineLevel="1"/>
    <col min="4" max="4" width="8" bestFit="1" customWidth="1" outlineLevel="1"/>
    <col min="5" max="5" width="9" bestFit="1" customWidth="1" outlineLevel="1"/>
    <col min="6" max="6" width="8.7109375" bestFit="1" customWidth="1" outlineLevel="1"/>
    <col min="7" max="7" width="6.42578125" bestFit="1" customWidth="1" outlineLevel="1"/>
    <col min="8" max="8" width="6" bestFit="1" customWidth="1" outlineLevel="1"/>
    <col min="9" max="9" width="9.140625" bestFit="1" customWidth="1" outlineLevel="1"/>
    <col min="10" max="10" width="9.7109375" bestFit="1" customWidth="1" outlineLevel="1"/>
    <col min="11" max="11" width="9.7109375" customWidth="1" outlineLevel="1"/>
    <col min="12" max="12" width="12.42578125" bestFit="1" customWidth="1" outlineLevel="1"/>
    <col min="13" max="13" width="7.5703125" bestFit="1" customWidth="1" outlineLevel="1"/>
    <col min="14" max="14" width="6" bestFit="1" customWidth="1" outlineLevel="1"/>
    <col min="15" max="15" width="4.85546875" bestFit="1" customWidth="1" outlineLevel="1"/>
    <col min="16" max="16" width="3.85546875" bestFit="1" customWidth="1" outlineLevel="1"/>
    <col min="17" max="17" width="8.7109375" bestFit="1" customWidth="1" outlineLevel="1"/>
    <col min="18" max="18" width="9.7109375" bestFit="1" customWidth="1" outlineLevel="1"/>
    <col min="19" max="19" width="6.42578125" bestFit="1" customWidth="1" outlineLevel="1"/>
    <col min="20" max="20" width="9.140625" bestFit="1" customWidth="1" outlineLevel="1"/>
    <col min="21" max="21" width="12.140625" bestFit="1" customWidth="1" outlineLevel="1"/>
    <col min="22" max="22" width="5.5703125" bestFit="1" customWidth="1"/>
    <col min="23" max="23" width="5.140625" bestFit="1" customWidth="1" outlineLevel="1"/>
    <col min="24" max="24" width="4.42578125" bestFit="1" customWidth="1" outlineLevel="1"/>
    <col min="25" max="25" width="6.140625" bestFit="1" customWidth="1" outlineLevel="1"/>
    <col min="26" max="26" width="10.85546875" bestFit="1" customWidth="1" outlineLevel="1"/>
    <col min="27" max="27" width="12.7109375" bestFit="1" customWidth="1" outlineLevel="1"/>
    <col min="28" max="28" width="11.5703125" bestFit="1" customWidth="1" outlineLevel="1"/>
    <col min="29" max="29" width="12.42578125" bestFit="1" customWidth="1" outlineLevel="1"/>
    <col min="30" max="30" width="10" bestFit="1" customWidth="1" outlineLevel="1"/>
    <col min="31" max="31" width="14.140625" bestFit="1" customWidth="1" outlineLevel="1"/>
    <col min="32" max="32" width="8.42578125" bestFit="1" customWidth="1" outlineLevel="1"/>
    <col min="33" max="33" width="10.42578125" bestFit="1" customWidth="1" outlineLevel="1"/>
    <col min="34" max="34" width="11.42578125" bestFit="1" customWidth="1" outlineLevel="1"/>
    <col min="35" max="35" width="13.7109375" bestFit="1" customWidth="1" outlineLevel="1"/>
    <col min="36" max="36" width="12.85546875" bestFit="1" customWidth="1" outlineLevel="1"/>
    <col min="37" max="37" width="11.42578125" bestFit="1" customWidth="1" outlineLevel="1"/>
    <col min="38" max="38" width="12.85546875" bestFit="1" customWidth="1" outlineLevel="1"/>
    <col min="39" max="39" width="5.5703125" bestFit="1" customWidth="1" outlineLevel="1"/>
    <col min="40" max="40" width="7.85546875" bestFit="1" customWidth="1"/>
    <col min="41" max="41" width="6.42578125" bestFit="1" customWidth="1"/>
  </cols>
  <sheetData>
    <row r="1" spans="1:41" s="4" customFormat="1" ht="15.75" x14ac:dyDescent="0.25">
      <c r="A1" s="2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s="4" customFormat="1" ht="15.75" x14ac:dyDescent="0.25">
      <c r="A2" s="5"/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12</v>
      </c>
      <c r="M2" s="5" t="s">
        <v>13</v>
      </c>
      <c r="N2" s="5" t="s">
        <v>19</v>
      </c>
      <c r="O2" s="5" t="s">
        <v>42</v>
      </c>
      <c r="P2" s="5" t="s">
        <v>43</v>
      </c>
      <c r="Q2" s="5" t="s">
        <v>16</v>
      </c>
      <c r="R2" s="5" t="s">
        <v>21</v>
      </c>
      <c r="S2" s="5" t="s">
        <v>17</v>
      </c>
      <c r="T2" s="5" t="s">
        <v>20</v>
      </c>
      <c r="U2" s="5" t="s">
        <v>45</v>
      </c>
      <c r="V2" s="5" t="s">
        <v>40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12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33</v>
      </c>
      <c r="AL2" s="5" t="s">
        <v>37</v>
      </c>
      <c r="AM2" s="5" t="s">
        <v>40</v>
      </c>
      <c r="AN2" s="5" t="s">
        <v>38</v>
      </c>
      <c r="AO2" s="5" t="s">
        <v>39</v>
      </c>
    </row>
    <row r="3" spans="1:41" s="8" customFormat="1" ht="15.75" x14ac:dyDescent="0.25">
      <c r="A3" s="6" t="s">
        <v>1</v>
      </c>
      <c r="B3" s="7"/>
      <c r="C3" s="7">
        <v>2</v>
      </c>
      <c r="D3" s="7"/>
      <c r="E3" s="7">
        <v>1</v>
      </c>
      <c r="F3" s="7">
        <v>1</v>
      </c>
      <c r="G3" s="7">
        <v>3</v>
      </c>
      <c r="H3" s="7">
        <v>6</v>
      </c>
      <c r="I3" s="7">
        <v>2</v>
      </c>
      <c r="J3" s="7"/>
      <c r="K3" s="7"/>
      <c r="L3" s="7"/>
      <c r="M3" s="7"/>
      <c r="N3" s="7"/>
      <c r="O3" s="7">
        <v>1</v>
      </c>
      <c r="P3" s="7"/>
      <c r="Q3" s="7"/>
      <c r="R3" s="7">
        <v>1</v>
      </c>
      <c r="S3" s="7">
        <v>4</v>
      </c>
      <c r="T3" s="7">
        <v>1</v>
      </c>
      <c r="U3" s="7"/>
      <c r="V3" s="7">
        <f>SUM(B3:U3)</f>
        <v>22</v>
      </c>
      <c r="W3" s="7">
        <v>3</v>
      </c>
      <c r="X3" s="7">
        <v>2</v>
      </c>
      <c r="Y3" s="7"/>
      <c r="Z3" s="7"/>
      <c r="AA3" s="7"/>
      <c r="AB3" s="7"/>
      <c r="AC3" s="7"/>
      <c r="AD3" s="7"/>
      <c r="AE3" s="7">
        <v>1</v>
      </c>
      <c r="AF3" s="7">
        <v>1</v>
      </c>
      <c r="AG3" s="7"/>
      <c r="AH3" s="7"/>
      <c r="AI3" s="7">
        <v>3</v>
      </c>
      <c r="AJ3" s="7">
        <v>1</v>
      </c>
      <c r="AK3" s="7"/>
      <c r="AL3" s="7">
        <v>4</v>
      </c>
      <c r="AM3" s="7"/>
      <c r="AN3" s="7">
        <f t="shared" ref="AN3:AN15" si="0">SUM(W3:AL3)</f>
        <v>15</v>
      </c>
      <c r="AO3" s="7">
        <f t="shared" ref="AO3:AO15" si="1">SUM(AN3,V3)</f>
        <v>37</v>
      </c>
    </row>
    <row r="4" spans="1:41" s="8" customFormat="1" ht="15.75" x14ac:dyDescent="0.25">
      <c r="A4" s="6" t="s">
        <v>0</v>
      </c>
      <c r="B4" s="7"/>
      <c r="C4" s="7">
        <v>3</v>
      </c>
      <c r="D4" s="7">
        <v>1</v>
      </c>
      <c r="E4" s="7"/>
      <c r="F4" s="7"/>
      <c r="G4" s="7">
        <v>3</v>
      </c>
      <c r="H4" s="7"/>
      <c r="I4" s="7">
        <v>4</v>
      </c>
      <c r="J4" s="7"/>
      <c r="K4" s="7">
        <v>4</v>
      </c>
      <c r="L4" s="7">
        <v>1</v>
      </c>
      <c r="M4" s="7">
        <v>2</v>
      </c>
      <c r="N4" s="7">
        <v>1</v>
      </c>
      <c r="O4" s="7">
        <v>1</v>
      </c>
      <c r="P4" s="7">
        <v>1</v>
      </c>
      <c r="Q4" s="7">
        <v>1</v>
      </c>
      <c r="R4" s="7"/>
      <c r="S4" s="7"/>
      <c r="T4" s="7"/>
      <c r="U4" s="7"/>
      <c r="V4" s="7">
        <f t="shared" ref="V4:V17" si="2">SUM(B4:U4)</f>
        <v>22</v>
      </c>
      <c r="W4" s="7"/>
      <c r="X4" s="7"/>
      <c r="Y4" s="7"/>
      <c r="Z4" s="7"/>
      <c r="AA4" s="7"/>
      <c r="AB4" s="7"/>
      <c r="AC4" s="7">
        <v>3</v>
      </c>
      <c r="AD4" s="7"/>
      <c r="AE4" s="7"/>
      <c r="AF4" s="7"/>
      <c r="AG4" s="7">
        <v>1</v>
      </c>
      <c r="AH4" s="7"/>
      <c r="AI4" s="7"/>
      <c r="AJ4" s="7"/>
      <c r="AK4" s="7"/>
      <c r="AL4" s="7">
        <v>1</v>
      </c>
      <c r="AM4" s="7"/>
      <c r="AN4" s="7">
        <f t="shared" si="0"/>
        <v>5</v>
      </c>
      <c r="AO4" s="7">
        <f t="shared" si="1"/>
        <v>27</v>
      </c>
    </row>
    <row r="5" spans="1:41" s="4" customFormat="1" ht="15.75" x14ac:dyDescent="0.25">
      <c r="A5" s="9" t="s">
        <v>2</v>
      </c>
      <c r="B5" s="10">
        <v>1</v>
      </c>
      <c r="C5" s="10"/>
      <c r="D5" s="10"/>
      <c r="E5" s="10"/>
      <c r="F5" s="10"/>
      <c r="G5" s="10">
        <v>3</v>
      </c>
      <c r="H5" s="10">
        <v>3</v>
      </c>
      <c r="I5" s="10">
        <v>2</v>
      </c>
      <c r="J5" s="10"/>
      <c r="K5" s="10">
        <v>3</v>
      </c>
      <c r="L5" s="10">
        <v>2</v>
      </c>
      <c r="M5" s="10"/>
      <c r="N5" s="10"/>
      <c r="O5" s="10">
        <v>2</v>
      </c>
      <c r="P5" s="10">
        <v>2</v>
      </c>
      <c r="Q5" s="10"/>
      <c r="R5" s="10"/>
      <c r="S5" s="10">
        <v>1</v>
      </c>
      <c r="T5" s="10">
        <v>1</v>
      </c>
      <c r="U5" s="10"/>
      <c r="V5" s="7">
        <f t="shared" si="2"/>
        <v>20</v>
      </c>
      <c r="W5" s="10"/>
      <c r="X5" s="10"/>
      <c r="Y5" s="10"/>
      <c r="Z5" s="10">
        <v>1</v>
      </c>
      <c r="AA5" s="10"/>
      <c r="AB5" s="10"/>
      <c r="AC5" s="10">
        <v>3</v>
      </c>
      <c r="AD5" s="10"/>
      <c r="AE5" s="10"/>
      <c r="AF5" s="10"/>
      <c r="AG5" s="10"/>
      <c r="AH5" s="10"/>
      <c r="AI5" s="10"/>
      <c r="AJ5" s="10"/>
      <c r="AK5" s="10">
        <v>1</v>
      </c>
      <c r="AL5" s="10"/>
      <c r="AM5" s="10"/>
      <c r="AN5" s="10">
        <f t="shared" si="0"/>
        <v>5</v>
      </c>
      <c r="AO5" s="10">
        <f t="shared" si="1"/>
        <v>25</v>
      </c>
    </row>
    <row r="6" spans="1:41" s="4" customFormat="1" ht="15.75" x14ac:dyDescent="0.25">
      <c r="A6" s="9" t="s">
        <v>6</v>
      </c>
      <c r="B6" s="10">
        <v>1</v>
      </c>
      <c r="C6" s="10">
        <v>2</v>
      </c>
      <c r="D6" s="10"/>
      <c r="E6" s="10">
        <v>1</v>
      </c>
      <c r="F6" s="10"/>
      <c r="G6" s="10"/>
      <c r="H6" s="10"/>
      <c r="I6" s="10"/>
      <c r="J6" s="10"/>
      <c r="K6" s="10"/>
      <c r="L6" s="10"/>
      <c r="M6" s="10">
        <v>1</v>
      </c>
      <c r="N6" s="10">
        <v>1</v>
      </c>
      <c r="O6" s="10"/>
      <c r="P6" s="10"/>
      <c r="Q6" s="10"/>
      <c r="R6" s="10"/>
      <c r="S6" s="10"/>
      <c r="T6" s="10"/>
      <c r="U6" s="10"/>
      <c r="V6" s="7">
        <f t="shared" si="2"/>
        <v>6</v>
      </c>
      <c r="W6" s="10">
        <v>2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>
        <v>1</v>
      </c>
      <c r="AI6" s="10"/>
      <c r="AJ6" s="10">
        <v>2</v>
      </c>
      <c r="AK6" s="10"/>
      <c r="AL6" s="10"/>
      <c r="AM6" s="10"/>
      <c r="AN6" s="10">
        <f t="shared" si="0"/>
        <v>5</v>
      </c>
      <c r="AO6" s="10">
        <f t="shared" si="1"/>
        <v>11</v>
      </c>
    </row>
    <row r="7" spans="1:41" s="8" customFormat="1" ht="15.75" x14ac:dyDescent="0.25">
      <c r="A7" s="6" t="s">
        <v>7</v>
      </c>
      <c r="B7" s="7"/>
      <c r="C7" s="7"/>
      <c r="D7" s="7"/>
      <c r="E7" s="7">
        <v>1</v>
      </c>
      <c r="F7" s="7"/>
      <c r="G7" s="7"/>
      <c r="H7" s="7">
        <v>1</v>
      </c>
      <c r="I7" s="7">
        <v>1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>
        <v>1</v>
      </c>
      <c r="T7" s="7">
        <v>1</v>
      </c>
      <c r="U7" s="7"/>
      <c r="V7" s="7">
        <f t="shared" si="2"/>
        <v>6</v>
      </c>
      <c r="W7" s="7">
        <v>1</v>
      </c>
      <c r="X7" s="7"/>
      <c r="Y7" s="7"/>
      <c r="Z7" s="7"/>
      <c r="AA7" s="7"/>
      <c r="AB7" s="7"/>
      <c r="AC7" s="7">
        <v>1</v>
      </c>
      <c r="AD7" s="7"/>
      <c r="AE7" s="7"/>
      <c r="AF7" s="7"/>
      <c r="AG7" s="7"/>
      <c r="AH7" s="7"/>
      <c r="AI7" s="7"/>
      <c r="AJ7" s="7"/>
      <c r="AK7" s="7">
        <v>1</v>
      </c>
      <c r="AL7" s="7"/>
      <c r="AM7" s="7"/>
      <c r="AN7" s="7">
        <f t="shared" si="0"/>
        <v>3</v>
      </c>
      <c r="AO7" s="7">
        <f t="shared" si="1"/>
        <v>9</v>
      </c>
    </row>
    <row r="8" spans="1:41" s="8" customFormat="1" ht="15.75" x14ac:dyDescent="0.25">
      <c r="A8" s="6" t="s">
        <v>3</v>
      </c>
      <c r="B8" s="7"/>
      <c r="C8" s="7"/>
      <c r="D8" s="7">
        <v>1</v>
      </c>
      <c r="E8" s="7"/>
      <c r="F8" s="7"/>
      <c r="G8" s="7">
        <v>1</v>
      </c>
      <c r="H8" s="7"/>
      <c r="I8" s="7">
        <v>1</v>
      </c>
      <c r="J8" s="7"/>
      <c r="K8" s="7"/>
      <c r="L8" s="7"/>
      <c r="M8" s="7">
        <v>1</v>
      </c>
      <c r="N8" s="7"/>
      <c r="O8" s="7"/>
      <c r="P8" s="7"/>
      <c r="Q8" s="7"/>
      <c r="R8" s="7"/>
      <c r="S8" s="7">
        <v>2</v>
      </c>
      <c r="T8" s="7"/>
      <c r="U8" s="7"/>
      <c r="V8" s="7">
        <f t="shared" si="2"/>
        <v>6</v>
      </c>
      <c r="W8" s="7">
        <v>1</v>
      </c>
      <c r="X8" s="7">
        <v>1</v>
      </c>
      <c r="Y8" s="7"/>
      <c r="Z8" s="7"/>
      <c r="AA8" s="7">
        <v>1</v>
      </c>
      <c r="AB8" s="7">
        <v>1</v>
      </c>
      <c r="AC8" s="7">
        <v>1</v>
      </c>
      <c r="AD8" s="7">
        <v>2</v>
      </c>
      <c r="AE8" s="7">
        <v>1</v>
      </c>
      <c r="AF8" s="7"/>
      <c r="AG8" s="7"/>
      <c r="AH8" s="7"/>
      <c r="AI8" s="7">
        <v>1</v>
      </c>
      <c r="AJ8" s="7"/>
      <c r="AK8" s="7"/>
      <c r="AL8" s="7"/>
      <c r="AM8" s="7"/>
      <c r="AN8" s="7">
        <f t="shared" si="0"/>
        <v>9</v>
      </c>
      <c r="AO8" s="7">
        <f t="shared" si="1"/>
        <v>15</v>
      </c>
    </row>
    <row r="9" spans="1:41" s="4" customFormat="1" ht="15.75" x14ac:dyDescent="0.25">
      <c r="A9" s="9" t="s">
        <v>4</v>
      </c>
      <c r="B9" s="10"/>
      <c r="C9" s="10"/>
      <c r="D9" s="10">
        <v>1</v>
      </c>
      <c r="E9" s="10">
        <v>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1</v>
      </c>
      <c r="Q9" s="10"/>
      <c r="R9" s="10">
        <v>1</v>
      </c>
      <c r="S9" s="10">
        <v>1</v>
      </c>
      <c r="T9" s="10">
        <v>2</v>
      </c>
      <c r="U9" s="10"/>
      <c r="V9" s="7">
        <f t="shared" si="2"/>
        <v>8</v>
      </c>
      <c r="W9" s="10">
        <v>1</v>
      </c>
      <c r="X9" s="10"/>
      <c r="Y9" s="10"/>
      <c r="Z9" s="10"/>
      <c r="AA9" s="10"/>
      <c r="AB9" s="10"/>
      <c r="AC9" s="10">
        <v>1</v>
      </c>
      <c r="AD9" s="10">
        <v>1</v>
      </c>
      <c r="AE9" s="10">
        <v>1</v>
      </c>
      <c r="AF9" s="10"/>
      <c r="AG9" s="10"/>
      <c r="AH9" s="10"/>
      <c r="AI9" s="10"/>
      <c r="AJ9" s="10"/>
      <c r="AK9" s="10"/>
      <c r="AL9" s="10"/>
      <c r="AM9" s="10"/>
      <c r="AN9" s="10">
        <f t="shared" si="0"/>
        <v>4</v>
      </c>
      <c r="AO9" s="10">
        <f t="shared" si="1"/>
        <v>12</v>
      </c>
    </row>
    <row r="10" spans="1:41" s="4" customFormat="1" ht="15.75" x14ac:dyDescent="0.25">
      <c r="A10" s="9" t="s">
        <v>8</v>
      </c>
      <c r="B10" s="10"/>
      <c r="C10" s="10"/>
      <c r="D10" s="10"/>
      <c r="E10" s="10"/>
      <c r="F10" s="10"/>
      <c r="G10" s="10">
        <v>1</v>
      </c>
      <c r="H10" s="10"/>
      <c r="I10" s="10">
        <v>1</v>
      </c>
      <c r="J10" s="10"/>
      <c r="K10" s="10">
        <v>1</v>
      </c>
      <c r="L10" s="10"/>
      <c r="M10" s="10"/>
      <c r="N10" s="10">
        <v>1</v>
      </c>
      <c r="O10" s="10"/>
      <c r="P10" s="10"/>
      <c r="Q10" s="10"/>
      <c r="R10" s="10"/>
      <c r="S10" s="10">
        <v>1</v>
      </c>
      <c r="T10" s="10"/>
      <c r="U10" s="10"/>
      <c r="V10" s="7">
        <f t="shared" si="2"/>
        <v>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>
        <v>2</v>
      </c>
      <c r="AL10" s="10"/>
      <c r="AM10" s="10"/>
      <c r="AN10" s="10">
        <f t="shared" si="0"/>
        <v>2</v>
      </c>
      <c r="AO10" s="10">
        <f t="shared" si="1"/>
        <v>7</v>
      </c>
    </row>
    <row r="11" spans="1:41" s="8" customFormat="1" ht="15.75" x14ac:dyDescent="0.25">
      <c r="A11" s="6" t="s">
        <v>5</v>
      </c>
      <c r="B11" s="7">
        <v>1</v>
      </c>
      <c r="C11" s="7"/>
      <c r="D11" s="7"/>
      <c r="E11" s="7"/>
      <c r="F11" s="7"/>
      <c r="G11" s="7"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f t="shared" si="2"/>
        <v>2</v>
      </c>
      <c r="W11" s="7"/>
      <c r="X11" s="7">
        <v>1</v>
      </c>
      <c r="Y11" s="7"/>
      <c r="Z11" s="7">
        <v>1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>
        <v>1</v>
      </c>
      <c r="AL11" s="7"/>
      <c r="AM11" s="7"/>
      <c r="AN11" s="7">
        <f t="shared" si="0"/>
        <v>3</v>
      </c>
      <c r="AO11" s="7">
        <f t="shared" si="1"/>
        <v>5</v>
      </c>
    </row>
    <row r="12" spans="1:41" s="8" customFormat="1" ht="15.75" x14ac:dyDescent="0.25">
      <c r="A12" s="6" t="s">
        <v>9</v>
      </c>
      <c r="B12" s="7"/>
      <c r="C12" s="7"/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f t="shared" si="2"/>
        <v>1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>
        <f t="shared" si="0"/>
        <v>0</v>
      </c>
      <c r="AO12" s="7">
        <f t="shared" si="1"/>
        <v>1</v>
      </c>
    </row>
    <row r="13" spans="1:41" s="4" customFormat="1" ht="15.75" x14ac:dyDescent="0.25">
      <c r="A13" s="9" t="s">
        <v>11</v>
      </c>
      <c r="B13" s="10"/>
      <c r="C13" s="10"/>
      <c r="D13" s="10"/>
      <c r="E13" s="10"/>
      <c r="F13" s="10"/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7">
        <f t="shared" si="2"/>
        <v>1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>
        <f t="shared" si="0"/>
        <v>0</v>
      </c>
      <c r="AO13" s="10">
        <f t="shared" si="1"/>
        <v>1</v>
      </c>
    </row>
    <row r="14" spans="1:41" s="4" customFormat="1" ht="15.75" x14ac:dyDescent="0.25">
      <c r="A14" s="9" t="s">
        <v>18</v>
      </c>
      <c r="B14" s="10"/>
      <c r="C14" s="10"/>
      <c r="D14" s="10"/>
      <c r="E14" s="10"/>
      <c r="F14" s="10"/>
      <c r="G14" s="10">
        <v>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2</v>
      </c>
      <c r="T14" s="10"/>
      <c r="U14" s="10"/>
      <c r="V14" s="7">
        <f t="shared" si="2"/>
        <v>3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f t="shared" si="0"/>
        <v>0</v>
      </c>
      <c r="AO14" s="10">
        <f t="shared" si="1"/>
        <v>3</v>
      </c>
    </row>
    <row r="15" spans="1:41" s="8" customFormat="1" ht="15.75" x14ac:dyDescent="0.25">
      <c r="A15" s="6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1</v>
      </c>
      <c r="T15" s="7"/>
      <c r="U15" s="7">
        <v>1</v>
      </c>
      <c r="V15" s="7">
        <f t="shared" si="2"/>
        <v>2</v>
      </c>
      <c r="W15" s="7">
        <v>2</v>
      </c>
      <c r="X15" s="7">
        <v>1</v>
      </c>
      <c r="Y15" s="7"/>
      <c r="Z15" s="7"/>
      <c r="AA15" s="7"/>
      <c r="AB15" s="7"/>
      <c r="AC15" s="7"/>
      <c r="AD15" s="7"/>
      <c r="AE15" s="7"/>
      <c r="AF15" s="7"/>
      <c r="AG15" s="7">
        <v>1</v>
      </c>
      <c r="AH15" s="7"/>
      <c r="AI15" s="7">
        <v>1</v>
      </c>
      <c r="AJ15" s="7"/>
      <c r="AK15" s="7"/>
      <c r="AL15" s="7"/>
      <c r="AM15" s="7"/>
      <c r="AN15" s="7">
        <f t="shared" si="0"/>
        <v>5</v>
      </c>
      <c r="AO15" s="7">
        <f t="shared" si="1"/>
        <v>7</v>
      </c>
    </row>
    <row r="16" spans="1:41" s="8" customFormat="1" ht="15.75" x14ac:dyDescent="0.25">
      <c r="A16" s="6" t="s">
        <v>36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f t="shared" si="2"/>
        <v>0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>
        <v>1</v>
      </c>
      <c r="AL16" s="7"/>
      <c r="AM16" s="7"/>
      <c r="AN16" s="7">
        <f t="shared" ref="AN16:AN17" si="3">SUM(W16:AL16)</f>
        <v>1</v>
      </c>
      <c r="AO16" s="7">
        <f t="shared" ref="AO16:AO17" si="4">SUM(AN16,V16)</f>
        <v>1</v>
      </c>
    </row>
    <row r="17" spans="1:41" s="8" customFormat="1" ht="15" customHeight="1" x14ac:dyDescent="0.25">
      <c r="A17" s="6" t="s">
        <v>44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v>1</v>
      </c>
      <c r="O17" s="7"/>
      <c r="P17" s="7"/>
      <c r="Q17" s="7"/>
      <c r="R17" s="7"/>
      <c r="S17" s="7"/>
      <c r="T17" s="7"/>
      <c r="U17" s="7"/>
      <c r="V17" s="7">
        <f t="shared" si="2"/>
        <v>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>
        <f t="shared" si="3"/>
        <v>0</v>
      </c>
      <c r="AO17" s="7">
        <f t="shared" si="4"/>
        <v>1</v>
      </c>
    </row>
    <row r="18" spans="1:41" s="1" customFormat="1" ht="15.75" x14ac:dyDescent="0.25">
      <c r="A18" s="11" t="s">
        <v>39</v>
      </c>
      <c r="B18" s="12">
        <f t="shared" ref="B18:J18" si="5">SUM(B3:B17)</f>
        <v>3</v>
      </c>
      <c r="C18" s="12">
        <f t="shared" si="5"/>
        <v>7</v>
      </c>
      <c r="D18" s="12">
        <f t="shared" si="5"/>
        <v>3</v>
      </c>
      <c r="E18" s="12">
        <f t="shared" si="5"/>
        <v>5</v>
      </c>
      <c r="F18" s="12">
        <f t="shared" si="5"/>
        <v>1</v>
      </c>
      <c r="G18" s="12">
        <f t="shared" si="5"/>
        <v>13</v>
      </c>
      <c r="H18" s="12">
        <f t="shared" si="5"/>
        <v>11</v>
      </c>
      <c r="I18" s="12">
        <f t="shared" si="5"/>
        <v>12</v>
      </c>
      <c r="J18" s="12">
        <f t="shared" si="5"/>
        <v>1</v>
      </c>
      <c r="K18" s="12">
        <f t="shared" ref="K18:U18" si="6">SUM(K3:K17)</f>
        <v>8</v>
      </c>
      <c r="L18" s="12">
        <f t="shared" si="6"/>
        <v>3</v>
      </c>
      <c r="M18" s="12">
        <f t="shared" si="6"/>
        <v>4</v>
      </c>
      <c r="N18" s="12">
        <f t="shared" si="6"/>
        <v>4</v>
      </c>
      <c r="O18" s="12">
        <f t="shared" si="6"/>
        <v>4</v>
      </c>
      <c r="P18" s="12">
        <f t="shared" si="6"/>
        <v>4</v>
      </c>
      <c r="Q18" s="12">
        <f t="shared" si="6"/>
        <v>1</v>
      </c>
      <c r="R18" s="12">
        <f t="shared" si="6"/>
        <v>2</v>
      </c>
      <c r="S18" s="12">
        <f t="shared" si="6"/>
        <v>13</v>
      </c>
      <c r="T18" s="12">
        <f t="shared" si="6"/>
        <v>5</v>
      </c>
      <c r="U18" s="12">
        <f t="shared" si="6"/>
        <v>1</v>
      </c>
      <c r="V18" s="12">
        <f t="shared" ref="V18:AL18" si="7">SUM(V3:V17)</f>
        <v>105</v>
      </c>
      <c r="W18" s="12">
        <f t="shared" si="7"/>
        <v>10</v>
      </c>
      <c r="X18" s="12">
        <f t="shared" si="7"/>
        <v>5</v>
      </c>
      <c r="Y18" s="12">
        <f t="shared" si="7"/>
        <v>0</v>
      </c>
      <c r="Z18" s="12">
        <f t="shared" si="7"/>
        <v>2</v>
      </c>
      <c r="AA18" s="12">
        <f t="shared" si="7"/>
        <v>1</v>
      </c>
      <c r="AB18" s="12">
        <f t="shared" si="7"/>
        <v>1</v>
      </c>
      <c r="AC18" s="12">
        <f t="shared" si="7"/>
        <v>9</v>
      </c>
      <c r="AD18" s="12">
        <f t="shared" si="7"/>
        <v>3</v>
      </c>
      <c r="AE18" s="12">
        <f t="shared" si="7"/>
        <v>3</v>
      </c>
      <c r="AF18" s="12">
        <f t="shared" si="7"/>
        <v>1</v>
      </c>
      <c r="AG18" s="12">
        <f t="shared" si="7"/>
        <v>2</v>
      </c>
      <c r="AH18" s="12">
        <f t="shared" si="7"/>
        <v>1</v>
      </c>
      <c r="AI18" s="12">
        <f t="shared" si="7"/>
        <v>5</v>
      </c>
      <c r="AJ18" s="12">
        <f t="shared" si="7"/>
        <v>3</v>
      </c>
      <c r="AK18" s="12">
        <f t="shared" si="7"/>
        <v>6</v>
      </c>
      <c r="AL18" s="12">
        <f t="shared" si="7"/>
        <v>5</v>
      </c>
      <c r="AM18" s="12"/>
      <c r="AN18" s="12">
        <f>SUM(AN3:AN17)</f>
        <v>57</v>
      </c>
      <c r="AO18" s="12">
        <f>SUM(AO3:AO17)</f>
        <v>162</v>
      </c>
    </row>
  </sheetData>
  <sortState ref="A2:V14">
    <sortCondition descending="1" ref="V2:V1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Mål</vt:lpstr>
    </vt:vector>
  </TitlesOfParts>
  <Company>Skatteverket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Cervin</dc:creator>
  <cp:lastModifiedBy>Andreas Cervin</cp:lastModifiedBy>
  <dcterms:created xsi:type="dcterms:W3CDTF">2016-08-05T09:34:46Z</dcterms:created>
  <dcterms:modified xsi:type="dcterms:W3CDTF">2016-10-08T19:43:35Z</dcterms:modified>
</cp:coreProperties>
</file>