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2jowi\Desktop\Jonas Wittek\Fotboll\01_Konstgräs_Vaggeryds IP\Bokningsschema\2020\"/>
    </mc:Choice>
  </mc:AlternateContent>
  <xr:revisionPtr revIDLastSave="0" documentId="13_ncr:1_{DDF44968-ADF7-4DE9-8284-48C4A4E89D4D}" xr6:coauthVersionLast="41" xr6:coauthVersionMax="41" xr10:uidLastSave="{00000000-0000-0000-0000-000000000000}"/>
  <bookViews>
    <workbookView xWindow="-110" yWindow="-110" windowWidth="19420" windowHeight="10420" activeTab="1" xr2:uid="{00000000-000D-0000-FFFF-FFFF00000000}"/>
  </bookViews>
  <sheets>
    <sheet name="Timdebitering" sheetId="13" r:id="rId1"/>
    <sheet name="Januari" sheetId="1" r:id="rId2"/>
    <sheet name="Februari" sheetId="2" r:id="rId3"/>
    <sheet name="Mars" sheetId="3" r:id="rId4"/>
    <sheet name="April" sheetId="4" r:id="rId5"/>
    <sheet name="Maj" sheetId="5" r:id="rId6"/>
    <sheet name="Juni" sheetId="6" r:id="rId7"/>
    <sheet name="Juli" sheetId="7" r:id="rId8"/>
    <sheet name="Augusti" sheetId="8" r:id="rId9"/>
    <sheet name="September" sheetId="9" r:id="rId10"/>
    <sheet name="Oktober" sheetId="10" r:id="rId11"/>
    <sheet name="November" sheetId="11" r:id="rId12"/>
    <sheet name="December" sheetId="12" r:id="rId13"/>
  </sheets>
  <definedNames>
    <definedName name="_xlnm.Print_Titles" localSheetId="4">April!$A:$B,April!$1:$4</definedName>
    <definedName name="_xlnm.Print_Titles" localSheetId="8">Augusti!$A:$B,Augusti!$1:$4</definedName>
    <definedName name="_xlnm.Print_Titles" localSheetId="12">December!$A:$B,December!$1:$4</definedName>
    <definedName name="_xlnm.Print_Titles" localSheetId="2">Februari!$A:$B,Februari!$1:$4</definedName>
    <definedName name="_xlnm.Print_Titles" localSheetId="1">Januari!$A:$B,Januari!$1:$4</definedName>
    <definedName name="_xlnm.Print_Titles" localSheetId="7">Juli!$A:$B,Juli!$1:$4</definedName>
    <definedName name="_xlnm.Print_Titles" localSheetId="6">Juni!$A:$B,Juni!$1:$4</definedName>
    <definedName name="_xlnm.Print_Titles" localSheetId="5">Maj!$A:$B,Maj!$1:$4</definedName>
    <definedName name="_xlnm.Print_Titles" localSheetId="3">Mars!$A:$B,Mars!$1:$4</definedName>
    <definedName name="_xlnm.Print_Titles" localSheetId="11">November!$A:$B,November!$1:$4</definedName>
    <definedName name="_xlnm.Print_Titles" localSheetId="10">Oktober!$A:$B,Oktober!$1:$4</definedName>
    <definedName name="_xlnm.Print_Titles" localSheetId="9">September!$A:$B,September!$1:$4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2" l="1"/>
  <c r="A1" i="11"/>
  <c r="A1" i="10"/>
  <c r="A1" i="9"/>
  <c r="A1" i="8"/>
  <c r="A1" i="7"/>
  <c r="A1" i="6"/>
  <c r="A1" i="5"/>
  <c r="A1" i="4"/>
  <c r="A1" i="3"/>
  <c r="A1" i="2"/>
  <c r="BW39" i="12" l="1"/>
  <c r="BW38" i="12"/>
  <c r="BW37" i="12"/>
  <c r="BW36" i="12"/>
  <c r="BW35" i="12"/>
  <c r="BW34" i="12"/>
  <c r="BW33" i="12"/>
  <c r="BW32" i="12"/>
  <c r="BW39" i="11"/>
  <c r="BW38" i="11"/>
  <c r="BW37" i="11"/>
  <c r="BW36" i="11"/>
  <c r="BW35" i="11"/>
  <c r="BW34" i="11"/>
  <c r="BW33" i="11"/>
  <c r="BW32" i="11"/>
  <c r="BW39" i="10"/>
  <c r="BW38" i="10"/>
  <c r="BW37" i="10"/>
  <c r="BW36" i="10"/>
  <c r="BW35" i="10"/>
  <c r="BW34" i="10"/>
  <c r="BW33" i="10"/>
  <c r="BW32" i="10"/>
  <c r="BW39" i="9"/>
  <c r="BW38" i="9"/>
  <c r="BW37" i="9"/>
  <c r="BW36" i="9"/>
  <c r="BW35" i="9"/>
  <c r="BW34" i="9"/>
  <c r="BW33" i="9"/>
  <c r="BW32" i="9"/>
  <c r="BW39" i="8"/>
  <c r="BW38" i="8"/>
  <c r="BW37" i="8"/>
  <c r="BW36" i="8"/>
  <c r="BW35" i="8"/>
  <c r="BW34" i="8"/>
  <c r="BW33" i="8"/>
  <c r="BW32" i="8"/>
  <c r="BW39" i="7"/>
  <c r="BW38" i="7"/>
  <c r="BW37" i="7"/>
  <c r="BW36" i="7"/>
  <c r="BW35" i="7"/>
  <c r="BW34" i="7"/>
  <c r="BW33" i="7"/>
  <c r="BW32" i="7"/>
  <c r="BW39" i="6"/>
  <c r="BW38" i="6"/>
  <c r="BW37" i="6"/>
  <c r="BW36" i="6"/>
  <c r="BW35" i="6"/>
  <c r="BW34" i="6"/>
  <c r="BW33" i="6"/>
  <c r="BW32" i="6"/>
  <c r="BW39" i="5"/>
  <c r="BW38" i="5"/>
  <c r="BW37" i="5"/>
  <c r="BW36" i="5"/>
  <c r="BW35" i="5"/>
  <c r="BW34" i="5"/>
  <c r="BW33" i="5"/>
  <c r="BW32" i="5"/>
  <c r="BW39" i="4"/>
  <c r="BW38" i="4"/>
  <c r="BW37" i="4"/>
  <c r="BW36" i="4"/>
  <c r="BW35" i="4"/>
  <c r="BW34" i="4"/>
  <c r="BW33" i="4"/>
  <c r="BW32" i="4"/>
  <c r="BW39" i="3"/>
  <c r="BW38" i="3"/>
  <c r="BW37" i="3"/>
  <c r="BW36" i="3"/>
  <c r="BW35" i="3"/>
  <c r="BW34" i="3"/>
  <c r="BW33" i="3"/>
  <c r="BW32" i="3"/>
  <c r="BI39" i="2"/>
  <c r="BI38" i="2"/>
  <c r="BI37" i="2"/>
  <c r="BI36" i="2"/>
  <c r="BI35" i="2"/>
  <c r="BI34" i="2"/>
  <c r="BI33" i="2"/>
  <c r="BI32" i="2"/>
  <c r="BW39" i="1"/>
  <c r="BW38" i="1"/>
  <c r="BW37" i="1"/>
  <c r="BW36" i="1"/>
  <c r="BW35" i="1"/>
  <c r="BW34" i="1"/>
  <c r="BW33" i="1"/>
  <c r="BW32" i="1"/>
  <c r="BV35" i="12" l="1"/>
  <c r="BV32" i="12"/>
  <c r="BX32" i="12" s="1"/>
  <c r="BV39" i="12"/>
  <c r="BX39" i="12" s="1"/>
  <c r="BV38" i="12"/>
  <c r="BX38" i="12" s="1"/>
  <c r="BV37" i="12"/>
  <c r="BX37" i="12" s="1"/>
  <c r="BV36" i="12"/>
  <c r="BX36" i="12" s="1"/>
  <c r="BX35" i="12"/>
  <c r="BV34" i="12"/>
  <c r="BX34" i="12" s="1"/>
  <c r="BV33" i="12"/>
  <c r="BX33" i="12" s="1"/>
  <c r="BV39" i="11"/>
  <c r="BX39" i="11" s="1"/>
  <c r="BV38" i="11"/>
  <c r="BX38" i="11" s="1"/>
  <c r="BV37" i="11"/>
  <c r="BX37" i="11" s="1"/>
  <c r="BV36" i="11"/>
  <c r="BX36" i="11" s="1"/>
  <c r="BV35" i="11"/>
  <c r="BX35" i="11" s="1"/>
  <c r="BV34" i="11"/>
  <c r="BX34" i="11" s="1"/>
  <c r="BV33" i="11"/>
  <c r="BX33" i="11" s="1"/>
  <c r="BV32" i="11"/>
  <c r="BX32" i="11" s="1"/>
  <c r="BV39" i="10"/>
  <c r="BX39" i="10" s="1"/>
  <c r="BX38" i="10"/>
  <c r="BV38" i="10"/>
  <c r="BV37" i="10"/>
  <c r="BX37" i="10" s="1"/>
  <c r="BV36" i="10"/>
  <c r="BX36" i="10" s="1"/>
  <c r="BV35" i="10"/>
  <c r="BX35" i="10" s="1"/>
  <c r="BV34" i="10"/>
  <c r="BX34" i="10" s="1"/>
  <c r="BV33" i="10"/>
  <c r="BX33" i="10" s="1"/>
  <c r="BV32" i="10"/>
  <c r="BX32" i="10" s="1"/>
  <c r="BV39" i="9"/>
  <c r="BX39" i="9" s="1"/>
  <c r="BV38" i="9"/>
  <c r="BX38" i="9" s="1"/>
  <c r="BV37" i="9"/>
  <c r="BX37" i="9" s="1"/>
  <c r="BV36" i="9"/>
  <c r="BX36" i="9" s="1"/>
  <c r="BV35" i="9"/>
  <c r="BX35" i="9" s="1"/>
  <c r="BV34" i="9"/>
  <c r="BX34" i="9" s="1"/>
  <c r="BV33" i="9"/>
  <c r="BX33" i="9" s="1"/>
  <c r="BV32" i="9"/>
  <c r="BX32" i="9" s="1"/>
  <c r="BV39" i="8"/>
  <c r="BX39" i="8" s="1"/>
  <c r="BV38" i="8"/>
  <c r="BX38" i="8" s="1"/>
  <c r="BV37" i="8"/>
  <c r="BX37" i="8" s="1"/>
  <c r="BV36" i="8"/>
  <c r="BX36" i="8" s="1"/>
  <c r="BV35" i="8"/>
  <c r="BX35" i="8" s="1"/>
  <c r="BV34" i="8"/>
  <c r="BX34" i="8" s="1"/>
  <c r="BV33" i="8"/>
  <c r="BX33" i="8" s="1"/>
  <c r="BV32" i="8"/>
  <c r="BX32" i="8" s="1"/>
  <c r="BV39" i="4"/>
  <c r="BX39" i="4" s="1"/>
  <c r="BV38" i="4"/>
  <c r="BV37" i="4"/>
  <c r="BX37" i="4" s="1"/>
  <c r="BV36" i="4"/>
  <c r="BX36" i="4" s="1"/>
  <c r="BV35" i="4"/>
  <c r="BX35" i="4" s="1"/>
  <c r="BV34" i="4"/>
  <c r="BX34" i="4" s="1"/>
  <c r="BV33" i="4"/>
  <c r="BX33" i="4" s="1"/>
  <c r="BV32" i="4"/>
  <c r="BX32" i="4" s="1"/>
  <c r="BV39" i="7"/>
  <c r="BV38" i="7"/>
  <c r="BV37" i="7"/>
  <c r="BX37" i="7" s="1"/>
  <c r="BV36" i="7"/>
  <c r="BX36" i="7" s="1"/>
  <c r="BV35" i="7"/>
  <c r="BX35" i="7" s="1"/>
  <c r="BV34" i="7"/>
  <c r="BV33" i="7"/>
  <c r="BV32" i="7"/>
  <c r="BX32" i="7" s="1"/>
  <c r="BX39" i="7"/>
  <c r="BX38" i="7"/>
  <c r="BX34" i="7"/>
  <c r="BX33" i="7"/>
  <c r="BV39" i="6"/>
  <c r="BX39" i="6" s="1"/>
  <c r="BV38" i="6"/>
  <c r="BX38" i="6" s="1"/>
  <c r="BV37" i="6"/>
  <c r="BX37" i="6" s="1"/>
  <c r="BV36" i="6"/>
  <c r="BX36" i="6" s="1"/>
  <c r="BV35" i="6"/>
  <c r="BX35" i="6" s="1"/>
  <c r="BV34" i="6"/>
  <c r="BX34" i="6" s="1"/>
  <c r="BV33" i="6"/>
  <c r="BX33" i="6" s="1"/>
  <c r="BV32" i="6"/>
  <c r="BX32" i="6" s="1"/>
  <c r="BV39" i="5"/>
  <c r="BX39" i="5" s="1"/>
  <c r="BV38" i="5"/>
  <c r="BX38" i="5" s="1"/>
  <c r="BV37" i="5"/>
  <c r="BX37" i="5" s="1"/>
  <c r="BV36" i="5"/>
  <c r="BX36" i="5" s="1"/>
  <c r="BV35" i="5"/>
  <c r="BX35" i="5" s="1"/>
  <c r="BV34" i="5"/>
  <c r="BX34" i="5" s="1"/>
  <c r="BV33" i="5"/>
  <c r="BX33" i="5" s="1"/>
  <c r="BV32" i="5"/>
  <c r="BX32" i="5" s="1"/>
  <c r="BX38" i="4"/>
  <c r="BV39" i="3"/>
  <c r="BX39" i="3" s="1"/>
  <c r="BV38" i="3"/>
  <c r="BX38" i="3" s="1"/>
  <c r="BV37" i="3"/>
  <c r="BX37" i="3" s="1"/>
  <c r="BV36" i="3"/>
  <c r="BX36" i="3" s="1"/>
  <c r="BV35" i="3"/>
  <c r="BX35" i="3" s="1"/>
  <c r="BV34" i="3"/>
  <c r="BX34" i="3" s="1"/>
  <c r="BV33" i="3"/>
  <c r="BX33" i="3" s="1"/>
  <c r="BV32" i="3"/>
  <c r="BX32" i="3" s="1"/>
  <c r="BH39" i="2"/>
  <c r="BJ39" i="2" s="1"/>
  <c r="BH38" i="2"/>
  <c r="BJ38" i="2" s="1"/>
  <c r="BH37" i="2"/>
  <c r="BJ37" i="2" s="1"/>
  <c r="BH36" i="2"/>
  <c r="BJ36" i="2" s="1"/>
  <c r="BH35" i="2"/>
  <c r="BJ35" i="2" s="1"/>
  <c r="BH34" i="2"/>
  <c r="BJ34" i="2" s="1"/>
  <c r="BH33" i="2"/>
  <c r="BH32" i="2"/>
  <c r="BJ32" i="2" s="1"/>
  <c r="BX39" i="1"/>
  <c r="BV39" i="1"/>
  <c r="BV38" i="1"/>
  <c r="BX38" i="1" s="1"/>
  <c r="BV37" i="1"/>
  <c r="BX37" i="1" s="1"/>
  <c r="BV36" i="1"/>
  <c r="BX36" i="1" s="1"/>
  <c r="BV35" i="1"/>
  <c r="BX35" i="1" s="1"/>
  <c r="BV34" i="1"/>
  <c r="BX34" i="1" s="1"/>
  <c r="BV33" i="1"/>
  <c r="BX33" i="1" s="1"/>
  <c r="BV32" i="1"/>
  <c r="BX32" i="1" s="1"/>
  <c r="BX41" i="1" l="1"/>
  <c r="BX41" i="6"/>
  <c r="BX41" i="8"/>
  <c r="BH42" i="2"/>
  <c r="BJ33" i="2"/>
  <c r="BJ40" i="2" s="1"/>
  <c r="BX41" i="3"/>
  <c r="BX41" i="12"/>
  <c r="BX41" i="11"/>
  <c r="BX41" i="10"/>
  <c r="BX41" i="9"/>
  <c r="BX41" i="7"/>
  <c r="BX41" i="5"/>
  <c r="BX41" i="4"/>
</calcChain>
</file>

<file path=xl/sharedStrings.xml><?xml version="1.0" encoding="utf-8"?>
<sst xmlns="http://schemas.openxmlformats.org/spreadsheetml/2006/main" count="1000" uniqueCount="48">
  <si>
    <t>Vecka</t>
  </si>
  <si>
    <t>Dag</t>
  </si>
  <si>
    <t>Datum</t>
  </si>
  <si>
    <t>SIS U</t>
  </si>
  <si>
    <t>SIS H/D</t>
  </si>
  <si>
    <t>WIK U</t>
  </si>
  <si>
    <t>WIK H/D</t>
  </si>
  <si>
    <t>HOOK U</t>
  </si>
  <si>
    <t>HOOK A</t>
  </si>
  <si>
    <t>KSK U</t>
  </si>
  <si>
    <t>KSK A</t>
  </si>
  <si>
    <t>Mån</t>
  </si>
  <si>
    <t>Tis</t>
  </si>
  <si>
    <t>Ons</t>
  </si>
  <si>
    <t>Tors</t>
  </si>
  <si>
    <t>Fre</t>
  </si>
  <si>
    <t>Lör</t>
  </si>
  <si>
    <t>Sön</t>
  </si>
  <si>
    <t>Timmar</t>
  </si>
  <si>
    <t>Tim-pris</t>
  </si>
  <si>
    <t>Summa</t>
  </si>
  <si>
    <t>Summa:</t>
  </si>
  <si>
    <t>Förening</t>
  </si>
  <si>
    <t>WIK H/D/J</t>
  </si>
  <si>
    <t>Kontroll:</t>
  </si>
  <si>
    <t>Februari</t>
  </si>
  <si>
    <t>Senior</t>
  </si>
  <si>
    <t>kr/tim</t>
  </si>
  <si>
    <t>Ungdom</t>
  </si>
  <si>
    <t>Extern</t>
  </si>
  <si>
    <t>Timdebitering</t>
  </si>
  <si>
    <t>12.30</t>
  </si>
  <si>
    <t>WIK</t>
  </si>
  <si>
    <t>H</t>
  </si>
  <si>
    <t>Gislaved</t>
  </si>
  <si>
    <t>Trän.match</t>
  </si>
  <si>
    <t>Ekhagen</t>
  </si>
  <si>
    <t>Hook</t>
  </si>
  <si>
    <t>Tr.match</t>
  </si>
  <si>
    <t>15.00</t>
  </si>
  <si>
    <t>HOOK H</t>
  </si>
  <si>
    <t>KSK P</t>
  </si>
  <si>
    <t>WIK J</t>
  </si>
  <si>
    <t>WIK D</t>
  </si>
  <si>
    <t>WIK  H</t>
  </si>
  <si>
    <t>WIK H</t>
  </si>
  <si>
    <t>KSK H</t>
  </si>
  <si>
    <t>SIS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</si>
</sst>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\ d\/m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8">
    <xf numFmtId="0" fontId="0" fillId="0" borderId="0" xfId="0"/>
    <xf numFmtId="20" fontId="4" fillId="0" borderId="8" xfId="0" applyNumberFormat="1" applyFont="1" applyFill="1" applyBorder="1" applyAlignment="1">
      <alignment horizontal="left"/>
    </xf>
    <xf numFmtId="20" fontId="5" fillId="0" borderId="9" xfId="0" applyNumberFormat="1" applyFont="1" applyFill="1" applyBorder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20" fontId="5" fillId="0" borderId="13" xfId="0" applyNumberFormat="1" applyFont="1" applyFill="1" applyBorder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20" fontId="5" fillId="0" borderId="1" xfId="0" applyNumberFormat="1" applyFont="1" applyFill="1" applyBorder="1"/>
    <xf numFmtId="0" fontId="5" fillId="0" borderId="17" xfId="0" applyFont="1" applyFill="1" applyBorder="1" applyAlignment="1"/>
    <xf numFmtId="20" fontId="5" fillId="0" borderId="0" xfId="0" applyNumberFormat="1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/>
    <xf numFmtId="20" fontId="4" fillId="0" borderId="13" xfId="0" applyNumberFormat="1" applyFont="1" applyFill="1" applyBorder="1"/>
    <xf numFmtId="20" fontId="4" fillId="0" borderId="1" xfId="0" applyNumberFormat="1" applyFont="1" applyFill="1" applyBorder="1"/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0" fontId="5" fillId="0" borderId="26" xfId="0" applyFont="1" applyFill="1" applyBorder="1" applyAlignment="1"/>
    <xf numFmtId="0" fontId="5" fillId="0" borderId="27" xfId="0" applyFont="1" applyFill="1" applyBorder="1" applyAlignment="1"/>
    <xf numFmtId="0" fontId="4" fillId="4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166" fontId="4" fillId="6" borderId="4" xfId="0" applyNumberFormat="1" applyFont="1" applyFill="1" applyBorder="1" applyAlignment="1">
      <alignment horizontal="left" vertical="center" wrapText="1"/>
    </xf>
    <xf numFmtId="0" fontId="0" fillId="6" borderId="0" xfId="0" applyFill="1"/>
    <xf numFmtId="0" fontId="0" fillId="5" borderId="0" xfId="0" applyFill="1"/>
    <xf numFmtId="0" fontId="0" fillId="3" borderId="0" xfId="0" applyFill="1"/>
    <xf numFmtId="20" fontId="5" fillId="4" borderId="0" xfId="0" applyNumberFormat="1" applyFont="1" applyFill="1" applyBorder="1"/>
    <xf numFmtId="0" fontId="0" fillId="4" borderId="0" xfId="0" applyFill="1"/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1" xfId="0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3" fontId="1" fillId="4" borderId="33" xfId="0" applyNumberFormat="1" applyFont="1" applyFill="1" applyBorder="1"/>
    <xf numFmtId="0" fontId="4" fillId="4" borderId="34" xfId="0" applyFont="1" applyFill="1" applyBorder="1" applyAlignment="1">
      <alignment horizontal="right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3" fontId="1" fillId="4" borderId="36" xfId="0" applyNumberFormat="1" applyFont="1" applyFill="1" applyBorder="1"/>
    <xf numFmtId="0" fontId="4" fillId="4" borderId="37" xfId="0" applyFont="1" applyFill="1" applyBorder="1" applyAlignment="1">
      <alignment horizontal="right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3" fontId="1" fillId="3" borderId="33" xfId="0" applyNumberFormat="1" applyFont="1" applyFill="1" applyBorder="1"/>
    <xf numFmtId="0" fontId="4" fillId="3" borderId="34" xfId="0" applyFont="1" applyFill="1" applyBorder="1" applyAlignment="1">
      <alignment horizontal="right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3" fontId="1" fillId="3" borderId="36" xfId="0" applyNumberFormat="1" applyFont="1" applyFill="1" applyBorder="1"/>
    <xf numFmtId="0" fontId="4" fillId="3" borderId="37" xfId="0" applyFont="1" applyFill="1" applyBorder="1" applyAlignment="1">
      <alignment horizontal="right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3" fontId="1" fillId="5" borderId="33" xfId="0" applyNumberFormat="1" applyFont="1" applyFill="1" applyBorder="1"/>
    <xf numFmtId="0" fontId="4" fillId="5" borderId="34" xfId="0" applyFont="1" applyFill="1" applyBorder="1" applyAlignment="1">
      <alignment horizontal="right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3" fontId="1" fillId="5" borderId="36" xfId="0" applyNumberFormat="1" applyFont="1" applyFill="1" applyBorder="1"/>
    <xf numFmtId="0" fontId="4" fillId="5" borderId="37" xfId="0" applyFont="1" applyFill="1" applyBorder="1" applyAlignment="1">
      <alignment horizontal="right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3" fontId="1" fillId="6" borderId="33" xfId="0" applyNumberFormat="1" applyFont="1" applyFill="1" applyBorder="1"/>
    <xf numFmtId="166" fontId="4" fillId="6" borderId="34" xfId="0" applyNumberFormat="1" applyFont="1" applyFill="1" applyBorder="1" applyAlignment="1">
      <alignment horizontal="right" vertical="center" wrapText="1"/>
    </xf>
    <xf numFmtId="0" fontId="0" fillId="6" borderId="3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3" fontId="1" fillId="6" borderId="36" xfId="0" applyNumberFormat="1" applyFont="1" applyFill="1" applyBorder="1"/>
    <xf numFmtId="166" fontId="4" fillId="6" borderId="37" xfId="0" applyNumberFormat="1" applyFont="1" applyFill="1" applyBorder="1" applyAlignment="1">
      <alignment horizontal="right" vertical="center" wrapText="1"/>
    </xf>
    <xf numFmtId="0" fontId="1" fillId="0" borderId="38" xfId="0" applyFont="1" applyBorder="1" applyAlignment="1">
      <alignment horizontal="center"/>
    </xf>
    <xf numFmtId="3" fontId="1" fillId="0" borderId="38" xfId="0" applyNumberFormat="1" applyFont="1" applyBorder="1"/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166" fontId="4" fillId="6" borderId="34" xfId="0" applyNumberFormat="1" applyFont="1" applyFill="1" applyBorder="1" applyAlignment="1">
      <alignment horizontal="center" vertical="center" wrapText="1"/>
    </xf>
    <xf numFmtId="166" fontId="4" fillId="6" borderId="3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5" fillId="7" borderId="12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left"/>
    </xf>
    <xf numFmtId="0" fontId="5" fillId="5" borderId="16" xfId="0" applyFont="1" applyFill="1" applyBorder="1" applyAlignment="1"/>
    <xf numFmtId="0" fontId="5" fillId="5" borderId="22" xfId="0" applyFont="1" applyFill="1" applyBorder="1" applyAlignment="1"/>
    <xf numFmtId="0" fontId="5" fillId="5" borderId="23" xfId="0" applyFont="1" applyFill="1" applyBorder="1" applyAlignment="1"/>
    <xf numFmtId="0" fontId="4" fillId="5" borderId="16" xfId="0" applyFont="1" applyFill="1" applyBorder="1" applyAlignment="1"/>
    <xf numFmtId="0" fontId="4" fillId="5" borderId="1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3" xfId="0" applyBorder="1" applyAlignment="1"/>
    <xf numFmtId="20" fontId="2" fillId="0" borderId="0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8" fillId="0" borderId="17" xfId="0" applyFont="1" applyFill="1" applyBorder="1" applyAlignment="1"/>
    <xf numFmtId="0" fontId="8" fillId="0" borderId="23" xfId="0" applyFont="1" applyFill="1" applyBorder="1" applyAlignment="1"/>
    <xf numFmtId="0" fontId="8" fillId="0" borderId="39" xfId="0" applyFont="1" applyFill="1" applyBorder="1" applyAlignment="1"/>
    <xf numFmtId="0" fontId="9" fillId="5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/>
    <xf numFmtId="0" fontId="8" fillId="0" borderId="22" xfId="0" applyFont="1" applyFill="1" applyBorder="1" applyAlignment="1"/>
    <xf numFmtId="0" fontId="8" fillId="0" borderId="14" xfId="0" applyFont="1" applyFill="1" applyBorder="1" applyAlignment="1"/>
    <xf numFmtId="0" fontId="8" fillId="0" borderId="42" xfId="0" applyFont="1" applyFill="1" applyBorder="1" applyAlignment="1"/>
    <xf numFmtId="0" fontId="8" fillId="8" borderId="28" xfId="0" applyFont="1" applyFill="1" applyBorder="1" applyAlignment="1"/>
    <xf numFmtId="0" fontId="9" fillId="5" borderId="43" xfId="0" applyFont="1" applyFill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/>
    </xf>
    <xf numFmtId="0" fontId="8" fillId="0" borderId="44" xfId="0" applyFont="1" applyFill="1" applyBorder="1" applyAlignment="1"/>
    <xf numFmtId="0" fontId="10" fillId="8" borderId="45" xfId="0" applyFont="1" applyFill="1" applyBorder="1" applyAlignment="1">
      <alignment horizontal="center"/>
    </xf>
    <xf numFmtId="16" fontId="9" fillId="5" borderId="46" xfId="0" applyNumberFormat="1" applyFont="1" applyFill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/>
    </xf>
    <xf numFmtId="0" fontId="8" fillId="0" borderId="47" xfId="0" applyFont="1" applyFill="1" applyBorder="1" applyAlignment="1"/>
    <xf numFmtId="0" fontId="8" fillId="8" borderId="7" xfId="0" applyFont="1" applyFill="1" applyBorder="1" applyAlignment="1">
      <alignment vertical="center"/>
    </xf>
    <xf numFmtId="0" fontId="10" fillId="9" borderId="46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8" fillId="3" borderId="40" xfId="0" applyFont="1" applyFill="1" applyBorder="1" applyAlignment="1"/>
    <xf numFmtId="0" fontId="10" fillId="9" borderId="28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45" xfId="0" applyFont="1" applyFill="1" applyBorder="1" applyAlignment="1">
      <alignment horizontal="center"/>
    </xf>
    <xf numFmtId="0" fontId="8" fillId="3" borderId="46" xfId="0" applyFont="1" applyFill="1" applyBorder="1" applyAlignment="1"/>
    <xf numFmtId="0" fontId="10" fillId="9" borderId="9" xfId="0" applyFont="1" applyFill="1" applyBorder="1" applyAlignment="1">
      <alignment horizontal="center"/>
    </xf>
    <xf numFmtId="0" fontId="5" fillId="0" borderId="48" xfId="0" applyFont="1" applyFill="1" applyBorder="1" applyAlignment="1"/>
    <xf numFmtId="0" fontId="5" fillId="0" borderId="49" xfId="0" applyFont="1" applyFill="1" applyBorder="1" applyAlignment="1"/>
    <xf numFmtId="0" fontId="8" fillId="8" borderId="40" xfId="0" applyFont="1" applyFill="1" applyBorder="1" applyAlignment="1"/>
    <xf numFmtId="0" fontId="10" fillId="8" borderId="43" xfId="0" applyFont="1" applyFill="1" applyBorder="1" applyAlignment="1">
      <alignment horizontal="center"/>
    </xf>
    <xf numFmtId="0" fontId="8" fillId="0" borderId="50" xfId="0" applyFont="1" applyFill="1" applyBorder="1" applyAlignment="1"/>
    <xf numFmtId="0" fontId="8" fillId="8" borderId="46" xfId="0" applyFont="1" applyFill="1" applyBorder="1" applyAlignment="1">
      <alignment vertical="center"/>
    </xf>
    <xf numFmtId="0" fontId="10" fillId="9" borderId="6" xfId="0" applyFont="1" applyFill="1" applyBorder="1" applyAlignment="1">
      <alignment horizontal="center"/>
    </xf>
    <xf numFmtId="0" fontId="8" fillId="10" borderId="17" xfId="0" applyFont="1" applyFill="1" applyBorder="1" applyAlignment="1">
      <alignment vertical="center"/>
    </xf>
    <xf numFmtId="0" fontId="8" fillId="10" borderId="23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51" xfId="0" applyFont="1" applyFill="1" applyBorder="1" applyAlignment="1"/>
    <xf numFmtId="0" fontId="8" fillId="0" borderId="11" xfId="0" applyFont="1" applyFill="1" applyBorder="1" applyAlignment="1"/>
    <xf numFmtId="0" fontId="8" fillId="0" borderId="15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3528-1340-4881-A269-61A0A74EF029}">
  <dimension ref="A1:C4"/>
  <sheetViews>
    <sheetView workbookViewId="0">
      <selection activeCell="D14" sqref="D14"/>
    </sheetView>
  </sheetViews>
  <sheetFormatPr defaultRowHeight="14.5" x14ac:dyDescent="0.35"/>
  <cols>
    <col min="1" max="1" width="9.1796875" customWidth="1"/>
  </cols>
  <sheetData>
    <row r="1" spans="1:3" x14ac:dyDescent="0.35">
      <c r="A1" s="87" t="s">
        <v>30</v>
      </c>
    </row>
    <row r="2" spans="1:3" x14ac:dyDescent="0.35">
      <c r="A2" s="15" t="s">
        <v>26</v>
      </c>
      <c r="B2">
        <v>400</v>
      </c>
      <c r="C2" t="s">
        <v>27</v>
      </c>
    </row>
    <row r="3" spans="1:3" x14ac:dyDescent="0.35">
      <c r="A3" s="15" t="s">
        <v>28</v>
      </c>
      <c r="B3">
        <v>200</v>
      </c>
      <c r="C3" t="s">
        <v>27</v>
      </c>
    </row>
    <row r="4" spans="1:3" x14ac:dyDescent="0.35">
      <c r="A4" s="15" t="s">
        <v>29</v>
      </c>
      <c r="B4">
        <v>600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Y42"/>
  <sheetViews>
    <sheetView zoomScaleNormal="100" workbookViewId="0">
      <pane xSplit="2" ySplit="4" topLeftCell="Q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2036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2037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2038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2039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2040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44074</v>
      </c>
      <c r="D4" s="108"/>
      <c r="E4" s="107">
        <v>44075</v>
      </c>
      <c r="F4" s="108"/>
      <c r="G4" s="107">
        <v>44076</v>
      </c>
      <c r="H4" s="108"/>
      <c r="I4" s="107">
        <v>44077</v>
      </c>
      <c r="J4" s="108"/>
      <c r="K4" s="107">
        <v>44078</v>
      </c>
      <c r="L4" s="108"/>
      <c r="M4" s="107">
        <v>44079</v>
      </c>
      <c r="N4" s="108"/>
      <c r="O4" s="107">
        <v>44080</v>
      </c>
      <c r="P4" s="108"/>
      <c r="Q4" s="107">
        <v>44081</v>
      </c>
      <c r="R4" s="108"/>
      <c r="S4" s="107">
        <v>44082</v>
      </c>
      <c r="T4" s="108"/>
      <c r="U4" s="107">
        <v>44083</v>
      </c>
      <c r="V4" s="108"/>
      <c r="W4" s="107">
        <v>44084</v>
      </c>
      <c r="X4" s="108"/>
      <c r="Y4" s="107">
        <v>44085</v>
      </c>
      <c r="Z4" s="108"/>
      <c r="AA4" s="107">
        <v>44086</v>
      </c>
      <c r="AB4" s="108"/>
      <c r="AC4" s="107">
        <v>44087</v>
      </c>
      <c r="AD4" s="108"/>
      <c r="AE4" s="107">
        <v>44088</v>
      </c>
      <c r="AF4" s="108"/>
      <c r="AG4" s="107">
        <v>44089</v>
      </c>
      <c r="AH4" s="108"/>
      <c r="AI4" s="107">
        <v>44090</v>
      </c>
      <c r="AJ4" s="108"/>
      <c r="AK4" s="107">
        <v>44091</v>
      </c>
      <c r="AL4" s="108"/>
      <c r="AM4" s="107">
        <v>44092</v>
      </c>
      <c r="AN4" s="108"/>
      <c r="AO4" s="107">
        <v>44093</v>
      </c>
      <c r="AP4" s="108"/>
      <c r="AQ4" s="107">
        <v>44094</v>
      </c>
      <c r="AR4" s="108"/>
      <c r="AS4" s="107">
        <v>44095</v>
      </c>
      <c r="AT4" s="108"/>
      <c r="AU4" s="107">
        <v>44096</v>
      </c>
      <c r="AV4" s="108"/>
      <c r="AW4" s="107">
        <v>44097</v>
      </c>
      <c r="AX4" s="108"/>
      <c r="AY4" s="107">
        <v>44098</v>
      </c>
      <c r="AZ4" s="108"/>
      <c r="BA4" s="107">
        <v>44099</v>
      </c>
      <c r="BB4" s="108"/>
      <c r="BC4" s="107">
        <v>44100</v>
      </c>
      <c r="BD4" s="108"/>
      <c r="BE4" s="107">
        <v>44101</v>
      </c>
      <c r="BF4" s="108"/>
      <c r="BG4" s="107">
        <v>44102</v>
      </c>
      <c r="BH4" s="108"/>
      <c r="BI4" s="107">
        <v>44103</v>
      </c>
      <c r="BJ4" s="108"/>
      <c r="BK4" s="107">
        <v>44104</v>
      </c>
      <c r="BL4" s="108"/>
      <c r="BM4" s="107">
        <v>44105</v>
      </c>
      <c r="BN4" s="108"/>
      <c r="BO4" s="107">
        <v>44106</v>
      </c>
      <c r="BP4" s="108"/>
      <c r="BQ4" s="107">
        <v>44107</v>
      </c>
      <c r="BR4" s="108"/>
      <c r="BS4" s="107">
        <v>44108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AW39:AX39"/>
    <mergeCell ref="AY39:AZ39"/>
    <mergeCell ref="BA39:BB39"/>
    <mergeCell ref="BC39:BD39"/>
    <mergeCell ref="BE39:BF39"/>
    <mergeCell ref="BG39:BH39"/>
    <mergeCell ref="AC39:AD39"/>
    <mergeCell ref="AE39:AF39"/>
    <mergeCell ref="AG39:AH39"/>
    <mergeCell ref="AI39:AJ39"/>
    <mergeCell ref="BI39:BJ39"/>
    <mergeCell ref="BK39:BL39"/>
    <mergeCell ref="BM39:BN39"/>
    <mergeCell ref="BO39:BP39"/>
    <mergeCell ref="BQ39:BR39"/>
    <mergeCell ref="M39:N39"/>
    <mergeCell ref="O39:P39"/>
    <mergeCell ref="Q39:R39"/>
    <mergeCell ref="S39:T39"/>
    <mergeCell ref="U39:V39"/>
    <mergeCell ref="W39:X39"/>
    <mergeCell ref="BK38:BL38"/>
    <mergeCell ref="BM38:BN38"/>
    <mergeCell ref="BO38:BP38"/>
    <mergeCell ref="AK38:AL38"/>
    <mergeCell ref="O38:P38"/>
    <mergeCell ref="Q38:R38"/>
    <mergeCell ref="S38:T38"/>
    <mergeCell ref="U38:V38"/>
    <mergeCell ref="W38:X38"/>
    <mergeCell ref="Y38:Z38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BQ38:BR38"/>
    <mergeCell ref="BS38:BT38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C38:D38"/>
    <mergeCell ref="E38:F38"/>
    <mergeCell ref="G38:H38"/>
    <mergeCell ref="I38:J38"/>
    <mergeCell ref="K38:L38"/>
    <mergeCell ref="M38:N38"/>
    <mergeCell ref="BI37:BJ37"/>
    <mergeCell ref="BK37:BL37"/>
    <mergeCell ref="BM37:BN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S37:T37"/>
    <mergeCell ref="U37:V37"/>
    <mergeCell ref="W37:X37"/>
    <mergeCell ref="BK36:BL36"/>
    <mergeCell ref="BM36:BN36"/>
    <mergeCell ref="BO36:BP36"/>
    <mergeCell ref="BQ36:BR36"/>
    <mergeCell ref="BS36:BT36"/>
    <mergeCell ref="C37:D37"/>
    <mergeCell ref="E37:F37"/>
    <mergeCell ref="G37:H37"/>
    <mergeCell ref="I37:J37"/>
    <mergeCell ref="K37:L37"/>
    <mergeCell ref="AY36:AZ36"/>
    <mergeCell ref="BA36:BB36"/>
    <mergeCell ref="BC36:BD36"/>
    <mergeCell ref="BE36:BF36"/>
    <mergeCell ref="BG36:BH36"/>
    <mergeCell ref="BI36:BJ36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BI35:BJ35"/>
    <mergeCell ref="BK35:BL35"/>
    <mergeCell ref="BM35:BN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S35:T35"/>
    <mergeCell ref="U35:V35"/>
    <mergeCell ref="W35:X35"/>
    <mergeCell ref="BK34:BL34"/>
    <mergeCell ref="BM34:BN34"/>
    <mergeCell ref="BO34:BP34"/>
    <mergeCell ref="BQ34:BR34"/>
    <mergeCell ref="BS34:BT34"/>
    <mergeCell ref="C35:D35"/>
    <mergeCell ref="E35:F35"/>
    <mergeCell ref="G35:H35"/>
    <mergeCell ref="I35:J35"/>
    <mergeCell ref="K35:L35"/>
    <mergeCell ref="AY34:AZ34"/>
    <mergeCell ref="BA34:BB34"/>
    <mergeCell ref="BC34:BD34"/>
    <mergeCell ref="BE34:BF34"/>
    <mergeCell ref="BG34:BH34"/>
    <mergeCell ref="BI34:BJ34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BI33:BJ33"/>
    <mergeCell ref="BK33:BL33"/>
    <mergeCell ref="BM33:BN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S33:T33"/>
    <mergeCell ref="U33:V33"/>
    <mergeCell ref="W33:X33"/>
    <mergeCell ref="BK32:BL32"/>
    <mergeCell ref="BM32:BN32"/>
    <mergeCell ref="BO32:BP32"/>
    <mergeCell ref="BQ32:BR32"/>
    <mergeCell ref="BS32:BT32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BG32:BH32"/>
    <mergeCell ref="BI32:BJ32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K4:BL4"/>
    <mergeCell ref="BM4:BN4"/>
    <mergeCell ref="BO4:BP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Y4:AZ4"/>
    <mergeCell ref="BA4:BB4"/>
    <mergeCell ref="BC4:BD4"/>
    <mergeCell ref="BE4:BF4"/>
    <mergeCell ref="BG4:BH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BS3:BT3"/>
    <mergeCell ref="AW3:AX3"/>
    <mergeCell ref="AY3:AZ3"/>
    <mergeCell ref="BA3:BB3"/>
    <mergeCell ref="BC3:BD3"/>
    <mergeCell ref="BE3:BF3"/>
    <mergeCell ref="BG3:BH3"/>
    <mergeCell ref="BQ4:BR4"/>
    <mergeCell ref="BS4:BT4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I4:BJ4"/>
    <mergeCell ref="AM4:AN4"/>
    <mergeCell ref="AO4:AP4"/>
    <mergeCell ref="AS2:BF2"/>
    <mergeCell ref="BG2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Y42"/>
  <sheetViews>
    <sheetView zoomScaleNormal="100" workbookViewId="0">
      <pane xSplit="2" ySplit="4" topLeftCell="S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2040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2041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2042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2043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2044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44102</v>
      </c>
      <c r="D4" s="108"/>
      <c r="E4" s="107">
        <v>44103</v>
      </c>
      <c r="F4" s="108"/>
      <c r="G4" s="107">
        <v>44104</v>
      </c>
      <c r="H4" s="108"/>
      <c r="I4" s="107">
        <v>44105</v>
      </c>
      <c r="J4" s="108"/>
      <c r="K4" s="107">
        <v>44106</v>
      </c>
      <c r="L4" s="108"/>
      <c r="M4" s="107">
        <v>44107</v>
      </c>
      <c r="N4" s="108"/>
      <c r="O4" s="107">
        <v>44108</v>
      </c>
      <c r="P4" s="108"/>
      <c r="Q4" s="107">
        <v>44109</v>
      </c>
      <c r="R4" s="108"/>
      <c r="S4" s="107">
        <v>44110</v>
      </c>
      <c r="T4" s="108"/>
      <c r="U4" s="107">
        <v>44111</v>
      </c>
      <c r="V4" s="108"/>
      <c r="W4" s="107">
        <v>44112</v>
      </c>
      <c r="X4" s="108"/>
      <c r="Y4" s="107">
        <v>44113</v>
      </c>
      <c r="Z4" s="108"/>
      <c r="AA4" s="107">
        <v>44114</v>
      </c>
      <c r="AB4" s="108"/>
      <c r="AC4" s="107">
        <v>44115</v>
      </c>
      <c r="AD4" s="108"/>
      <c r="AE4" s="107">
        <v>44116</v>
      </c>
      <c r="AF4" s="108"/>
      <c r="AG4" s="107">
        <v>44117</v>
      </c>
      <c r="AH4" s="108"/>
      <c r="AI4" s="107">
        <v>44118</v>
      </c>
      <c r="AJ4" s="108"/>
      <c r="AK4" s="107">
        <v>44119</v>
      </c>
      <c r="AL4" s="108"/>
      <c r="AM4" s="107">
        <v>44120</v>
      </c>
      <c r="AN4" s="108"/>
      <c r="AO4" s="107">
        <v>44121</v>
      </c>
      <c r="AP4" s="108"/>
      <c r="AQ4" s="107">
        <v>44122</v>
      </c>
      <c r="AR4" s="108"/>
      <c r="AS4" s="107">
        <v>44123</v>
      </c>
      <c r="AT4" s="108"/>
      <c r="AU4" s="107">
        <v>44124</v>
      </c>
      <c r="AV4" s="108"/>
      <c r="AW4" s="107">
        <v>44125</v>
      </c>
      <c r="AX4" s="108"/>
      <c r="AY4" s="107">
        <v>44126</v>
      </c>
      <c r="AZ4" s="108"/>
      <c r="BA4" s="107">
        <v>44127</v>
      </c>
      <c r="BB4" s="108"/>
      <c r="BC4" s="107">
        <v>44128</v>
      </c>
      <c r="BD4" s="108"/>
      <c r="BE4" s="107">
        <v>44129</v>
      </c>
      <c r="BF4" s="108"/>
      <c r="BG4" s="107">
        <v>44130</v>
      </c>
      <c r="BH4" s="108"/>
      <c r="BI4" s="107">
        <v>44131</v>
      </c>
      <c r="BJ4" s="108"/>
      <c r="BK4" s="107">
        <v>44132</v>
      </c>
      <c r="BL4" s="108"/>
      <c r="BM4" s="107">
        <v>44133</v>
      </c>
      <c r="BN4" s="108"/>
      <c r="BO4" s="107">
        <v>44134</v>
      </c>
      <c r="BP4" s="108"/>
      <c r="BQ4" s="107">
        <v>44135</v>
      </c>
      <c r="BR4" s="108"/>
      <c r="BS4" s="107">
        <v>44136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AW39:AX39"/>
    <mergeCell ref="AY39:AZ39"/>
    <mergeCell ref="BA39:BB39"/>
    <mergeCell ref="BC39:BD39"/>
    <mergeCell ref="BE39:BF39"/>
    <mergeCell ref="BG39:BH39"/>
    <mergeCell ref="AC39:AD39"/>
    <mergeCell ref="AE39:AF39"/>
    <mergeCell ref="AG39:AH39"/>
    <mergeCell ref="AI39:AJ39"/>
    <mergeCell ref="BI39:BJ39"/>
    <mergeCell ref="BK39:BL39"/>
    <mergeCell ref="BM39:BN39"/>
    <mergeCell ref="BO39:BP39"/>
    <mergeCell ref="BQ39:BR39"/>
    <mergeCell ref="M39:N39"/>
    <mergeCell ref="O39:P39"/>
    <mergeCell ref="Q39:R39"/>
    <mergeCell ref="S39:T39"/>
    <mergeCell ref="U39:V39"/>
    <mergeCell ref="W39:X39"/>
    <mergeCell ref="BK38:BL38"/>
    <mergeCell ref="BM38:BN38"/>
    <mergeCell ref="BO38:BP38"/>
    <mergeCell ref="AK38:AL38"/>
    <mergeCell ref="O38:P38"/>
    <mergeCell ref="Q38:R38"/>
    <mergeCell ref="S38:T38"/>
    <mergeCell ref="U38:V38"/>
    <mergeCell ref="W38:X38"/>
    <mergeCell ref="Y38:Z38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BQ38:BR38"/>
    <mergeCell ref="BS38:BT38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C38:D38"/>
    <mergeCell ref="E38:F38"/>
    <mergeCell ref="G38:H38"/>
    <mergeCell ref="I38:J38"/>
    <mergeCell ref="K38:L38"/>
    <mergeCell ref="M38:N38"/>
    <mergeCell ref="BI37:BJ37"/>
    <mergeCell ref="BK37:BL37"/>
    <mergeCell ref="BM37:BN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S37:T37"/>
    <mergeCell ref="U37:V37"/>
    <mergeCell ref="W37:X37"/>
    <mergeCell ref="BK36:BL36"/>
    <mergeCell ref="BM36:BN36"/>
    <mergeCell ref="BO36:BP36"/>
    <mergeCell ref="BQ36:BR36"/>
    <mergeCell ref="BS36:BT36"/>
    <mergeCell ref="C37:D37"/>
    <mergeCell ref="E37:F37"/>
    <mergeCell ref="G37:H37"/>
    <mergeCell ref="I37:J37"/>
    <mergeCell ref="K37:L37"/>
    <mergeCell ref="AY36:AZ36"/>
    <mergeCell ref="BA36:BB36"/>
    <mergeCell ref="BC36:BD36"/>
    <mergeCell ref="BE36:BF36"/>
    <mergeCell ref="BG36:BH36"/>
    <mergeCell ref="BI36:BJ36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BI35:BJ35"/>
    <mergeCell ref="BK35:BL35"/>
    <mergeCell ref="BM35:BN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S35:T35"/>
    <mergeCell ref="U35:V35"/>
    <mergeCell ref="W35:X35"/>
    <mergeCell ref="BK34:BL34"/>
    <mergeCell ref="BM34:BN34"/>
    <mergeCell ref="BO34:BP34"/>
    <mergeCell ref="BQ34:BR34"/>
    <mergeCell ref="BS34:BT34"/>
    <mergeCell ref="C35:D35"/>
    <mergeCell ref="E35:F35"/>
    <mergeCell ref="G35:H35"/>
    <mergeCell ref="I35:J35"/>
    <mergeCell ref="K35:L35"/>
    <mergeCell ref="AY34:AZ34"/>
    <mergeCell ref="BA34:BB34"/>
    <mergeCell ref="BC34:BD34"/>
    <mergeCell ref="BE34:BF34"/>
    <mergeCell ref="BG34:BH34"/>
    <mergeCell ref="BI34:BJ34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BI33:BJ33"/>
    <mergeCell ref="BK33:BL33"/>
    <mergeCell ref="BM33:BN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S33:T33"/>
    <mergeCell ref="U33:V33"/>
    <mergeCell ref="W33:X33"/>
    <mergeCell ref="BK32:BL32"/>
    <mergeCell ref="BM32:BN32"/>
    <mergeCell ref="BO32:BP32"/>
    <mergeCell ref="BQ32:BR32"/>
    <mergeCell ref="BS32:BT32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BG32:BH32"/>
    <mergeCell ref="BI32:BJ32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K4:BL4"/>
    <mergeCell ref="BM4:BN4"/>
    <mergeCell ref="BO4:BP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Y4:AZ4"/>
    <mergeCell ref="BA4:BB4"/>
    <mergeCell ref="BC4:BD4"/>
    <mergeCell ref="BE4:BF4"/>
    <mergeCell ref="BG4:BH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BS3:BT3"/>
    <mergeCell ref="AW3:AX3"/>
    <mergeCell ref="AY3:AZ3"/>
    <mergeCell ref="BA3:BB3"/>
    <mergeCell ref="BC3:BD3"/>
    <mergeCell ref="BE3:BF3"/>
    <mergeCell ref="BG3:BH3"/>
    <mergeCell ref="BQ4:BR4"/>
    <mergeCell ref="BS4:BT4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I4:BJ4"/>
    <mergeCell ref="AM4:AN4"/>
    <mergeCell ref="AO4:AP4"/>
    <mergeCell ref="AS2:BF2"/>
    <mergeCell ref="BG2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Y42"/>
  <sheetViews>
    <sheetView zoomScaleNormal="100" workbookViewId="0">
      <pane xSplit="2" ySplit="4" topLeftCell="O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2045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2046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2047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2048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2049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44137</v>
      </c>
      <c r="D4" s="108"/>
      <c r="E4" s="107">
        <v>44138</v>
      </c>
      <c r="F4" s="108"/>
      <c r="G4" s="107">
        <v>44139</v>
      </c>
      <c r="H4" s="108"/>
      <c r="I4" s="107">
        <v>44140</v>
      </c>
      <c r="J4" s="108"/>
      <c r="K4" s="107">
        <v>44141</v>
      </c>
      <c r="L4" s="108"/>
      <c r="M4" s="107">
        <v>44142</v>
      </c>
      <c r="N4" s="108"/>
      <c r="O4" s="107">
        <v>44143</v>
      </c>
      <c r="P4" s="108"/>
      <c r="Q4" s="107">
        <v>44144</v>
      </c>
      <c r="R4" s="108"/>
      <c r="S4" s="107">
        <v>44145</v>
      </c>
      <c r="T4" s="108"/>
      <c r="U4" s="107">
        <v>44146</v>
      </c>
      <c r="V4" s="108"/>
      <c r="W4" s="107">
        <v>44147</v>
      </c>
      <c r="X4" s="108"/>
      <c r="Y4" s="107">
        <v>44148</v>
      </c>
      <c r="Z4" s="108"/>
      <c r="AA4" s="107">
        <v>44149</v>
      </c>
      <c r="AB4" s="108"/>
      <c r="AC4" s="107">
        <v>44150</v>
      </c>
      <c r="AD4" s="108"/>
      <c r="AE4" s="107">
        <v>44151</v>
      </c>
      <c r="AF4" s="108"/>
      <c r="AG4" s="107">
        <v>44152</v>
      </c>
      <c r="AH4" s="108"/>
      <c r="AI4" s="107">
        <v>44153</v>
      </c>
      <c r="AJ4" s="108"/>
      <c r="AK4" s="107">
        <v>44154</v>
      </c>
      <c r="AL4" s="108"/>
      <c r="AM4" s="107">
        <v>44155</v>
      </c>
      <c r="AN4" s="108"/>
      <c r="AO4" s="107">
        <v>44156</v>
      </c>
      <c r="AP4" s="108"/>
      <c r="AQ4" s="107">
        <v>44157</v>
      </c>
      <c r="AR4" s="108"/>
      <c r="AS4" s="107">
        <v>44158</v>
      </c>
      <c r="AT4" s="108"/>
      <c r="AU4" s="107">
        <v>44159</v>
      </c>
      <c r="AV4" s="108"/>
      <c r="AW4" s="107">
        <v>44160</v>
      </c>
      <c r="AX4" s="108"/>
      <c r="AY4" s="107">
        <v>44161</v>
      </c>
      <c r="AZ4" s="108"/>
      <c r="BA4" s="107">
        <v>44162</v>
      </c>
      <c r="BB4" s="108"/>
      <c r="BC4" s="107">
        <v>44163</v>
      </c>
      <c r="BD4" s="108"/>
      <c r="BE4" s="107">
        <v>44164</v>
      </c>
      <c r="BF4" s="108"/>
      <c r="BG4" s="107">
        <v>44165</v>
      </c>
      <c r="BH4" s="108"/>
      <c r="BI4" s="107">
        <v>44166</v>
      </c>
      <c r="BJ4" s="108"/>
      <c r="BK4" s="107">
        <v>44167</v>
      </c>
      <c r="BL4" s="108"/>
      <c r="BM4" s="107">
        <v>44168</v>
      </c>
      <c r="BN4" s="108"/>
      <c r="BO4" s="107">
        <v>44169</v>
      </c>
      <c r="BP4" s="108"/>
      <c r="BQ4" s="107">
        <v>44170</v>
      </c>
      <c r="BR4" s="108"/>
      <c r="BS4" s="107">
        <v>44171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AW39:AX39"/>
    <mergeCell ref="AY39:AZ39"/>
    <mergeCell ref="BA39:BB39"/>
    <mergeCell ref="BC39:BD39"/>
    <mergeCell ref="BE39:BF39"/>
    <mergeCell ref="BG39:BH39"/>
    <mergeCell ref="AC39:AD39"/>
    <mergeCell ref="AE39:AF39"/>
    <mergeCell ref="AG39:AH39"/>
    <mergeCell ref="AI39:AJ39"/>
    <mergeCell ref="BI39:BJ39"/>
    <mergeCell ref="BK39:BL39"/>
    <mergeCell ref="BM39:BN39"/>
    <mergeCell ref="BO39:BP39"/>
    <mergeCell ref="BQ39:BR39"/>
    <mergeCell ref="M39:N39"/>
    <mergeCell ref="O39:P39"/>
    <mergeCell ref="Q39:R39"/>
    <mergeCell ref="S39:T39"/>
    <mergeCell ref="U39:V39"/>
    <mergeCell ref="W39:X39"/>
    <mergeCell ref="BK38:BL38"/>
    <mergeCell ref="BM38:BN38"/>
    <mergeCell ref="BO38:BP38"/>
    <mergeCell ref="AK38:AL38"/>
    <mergeCell ref="O38:P38"/>
    <mergeCell ref="Q38:R38"/>
    <mergeCell ref="S38:T38"/>
    <mergeCell ref="U38:V38"/>
    <mergeCell ref="W38:X38"/>
    <mergeCell ref="Y38:Z38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BQ38:BR38"/>
    <mergeCell ref="BS38:BT38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C38:D38"/>
    <mergeCell ref="E38:F38"/>
    <mergeCell ref="G38:H38"/>
    <mergeCell ref="I38:J38"/>
    <mergeCell ref="K38:L38"/>
    <mergeCell ref="M38:N38"/>
    <mergeCell ref="BI37:BJ37"/>
    <mergeCell ref="BK37:BL37"/>
    <mergeCell ref="BM37:BN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S37:T37"/>
    <mergeCell ref="U37:V37"/>
    <mergeCell ref="W37:X37"/>
    <mergeCell ref="BK36:BL36"/>
    <mergeCell ref="BM36:BN36"/>
    <mergeCell ref="BO36:BP36"/>
    <mergeCell ref="BQ36:BR36"/>
    <mergeCell ref="BS36:BT36"/>
    <mergeCell ref="C37:D37"/>
    <mergeCell ref="E37:F37"/>
    <mergeCell ref="G37:H37"/>
    <mergeCell ref="I37:J37"/>
    <mergeCell ref="K37:L37"/>
    <mergeCell ref="AY36:AZ36"/>
    <mergeCell ref="BA36:BB36"/>
    <mergeCell ref="BC36:BD36"/>
    <mergeCell ref="BE36:BF36"/>
    <mergeCell ref="BG36:BH36"/>
    <mergeCell ref="BI36:BJ36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BI35:BJ35"/>
    <mergeCell ref="BK35:BL35"/>
    <mergeCell ref="BM35:BN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S35:T35"/>
    <mergeCell ref="U35:V35"/>
    <mergeCell ref="W35:X35"/>
    <mergeCell ref="BK34:BL34"/>
    <mergeCell ref="BM34:BN34"/>
    <mergeCell ref="BO34:BP34"/>
    <mergeCell ref="BQ34:BR34"/>
    <mergeCell ref="BS34:BT34"/>
    <mergeCell ref="C35:D35"/>
    <mergeCell ref="E35:F35"/>
    <mergeCell ref="G35:H35"/>
    <mergeCell ref="I35:J35"/>
    <mergeCell ref="K35:L35"/>
    <mergeCell ref="AY34:AZ34"/>
    <mergeCell ref="BA34:BB34"/>
    <mergeCell ref="BC34:BD34"/>
    <mergeCell ref="BE34:BF34"/>
    <mergeCell ref="BG34:BH34"/>
    <mergeCell ref="BI34:BJ34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BI33:BJ33"/>
    <mergeCell ref="BK33:BL33"/>
    <mergeCell ref="BM33:BN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S33:T33"/>
    <mergeCell ref="U33:V33"/>
    <mergeCell ref="W33:X33"/>
    <mergeCell ref="BK32:BL32"/>
    <mergeCell ref="BM32:BN32"/>
    <mergeCell ref="BO32:BP32"/>
    <mergeCell ref="BQ32:BR32"/>
    <mergeCell ref="BS32:BT32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BG32:BH32"/>
    <mergeCell ref="BI32:BJ32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K4:BL4"/>
    <mergeCell ref="BM4:BN4"/>
    <mergeCell ref="BO4:BP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Y4:AZ4"/>
    <mergeCell ref="BA4:BB4"/>
    <mergeCell ref="BC4:BD4"/>
    <mergeCell ref="BE4:BF4"/>
    <mergeCell ref="BG4:BH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BS3:BT3"/>
    <mergeCell ref="AW3:AX3"/>
    <mergeCell ref="AY3:AZ3"/>
    <mergeCell ref="BA3:BB3"/>
    <mergeCell ref="BC3:BD3"/>
    <mergeCell ref="BE3:BF3"/>
    <mergeCell ref="BG3:BH3"/>
    <mergeCell ref="BQ4:BR4"/>
    <mergeCell ref="BS4:BT4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I4:BJ4"/>
    <mergeCell ref="AM4:AN4"/>
    <mergeCell ref="AO4:AP4"/>
    <mergeCell ref="AS2:BF2"/>
    <mergeCell ref="BG2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Y4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2049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2050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2051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2052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2053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44165</v>
      </c>
      <c r="D4" s="108"/>
      <c r="E4" s="107">
        <v>44166</v>
      </c>
      <c r="F4" s="108"/>
      <c r="G4" s="107">
        <v>44167</v>
      </c>
      <c r="H4" s="108"/>
      <c r="I4" s="107">
        <v>44168</v>
      </c>
      <c r="J4" s="108"/>
      <c r="K4" s="107">
        <v>44169</v>
      </c>
      <c r="L4" s="108"/>
      <c r="M4" s="107">
        <v>44170</v>
      </c>
      <c r="N4" s="108"/>
      <c r="O4" s="107">
        <v>44171</v>
      </c>
      <c r="P4" s="108"/>
      <c r="Q4" s="107">
        <v>44172</v>
      </c>
      <c r="R4" s="108"/>
      <c r="S4" s="107">
        <v>44173</v>
      </c>
      <c r="T4" s="108"/>
      <c r="U4" s="107">
        <v>44174</v>
      </c>
      <c r="V4" s="108"/>
      <c r="W4" s="107">
        <v>44175</v>
      </c>
      <c r="X4" s="108"/>
      <c r="Y4" s="107">
        <v>44176</v>
      </c>
      <c r="Z4" s="108"/>
      <c r="AA4" s="107">
        <v>44177</v>
      </c>
      <c r="AB4" s="108"/>
      <c r="AC4" s="107">
        <v>44178</v>
      </c>
      <c r="AD4" s="108"/>
      <c r="AE4" s="107">
        <v>44179</v>
      </c>
      <c r="AF4" s="108"/>
      <c r="AG4" s="107">
        <v>44180</v>
      </c>
      <c r="AH4" s="108"/>
      <c r="AI4" s="107">
        <v>44181</v>
      </c>
      <c r="AJ4" s="108"/>
      <c r="AK4" s="107">
        <v>44182</v>
      </c>
      <c r="AL4" s="108"/>
      <c r="AM4" s="107">
        <v>44183</v>
      </c>
      <c r="AN4" s="108"/>
      <c r="AO4" s="107">
        <v>44184</v>
      </c>
      <c r="AP4" s="108"/>
      <c r="AQ4" s="107">
        <v>44185</v>
      </c>
      <c r="AR4" s="108"/>
      <c r="AS4" s="107">
        <v>44186</v>
      </c>
      <c r="AT4" s="108"/>
      <c r="AU4" s="107">
        <v>44187</v>
      </c>
      <c r="AV4" s="108"/>
      <c r="AW4" s="107">
        <v>44188</v>
      </c>
      <c r="AX4" s="108"/>
      <c r="AY4" s="107">
        <v>44189</v>
      </c>
      <c r="AZ4" s="108"/>
      <c r="BA4" s="107">
        <v>44190</v>
      </c>
      <c r="BB4" s="108"/>
      <c r="BC4" s="107">
        <v>44191</v>
      </c>
      <c r="BD4" s="108"/>
      <c r="BE4" s="107">
        <v>44192</v>
      </c>
      <c r="BF4" s="108"/>
      <c r="BG4" s="107">
        <v>44193</v>
      </c>
      <c r="BH4" s="108"/>
      <c r="BI4" s="107">
        <v>44194</v>
      </c>
      <c r="BJ4" s="108"/>
      <c r="BK4" s="107">
        <v>44195</v>
      </c>
      <c r="BL4" s="108"/>
      <c r="BM4" s="107">
        <v>44196</v>
      </c>
      <c r="BN4" s="108"/>
      <c r="BO4" s="107">
        <v>44197</v>
      </c>
      <c r="BP4" s="108"/>
      <c r="BQ4" s="107">
        <v>44198</v>
      </c>
      <c r="BR4" s="108"/>
      <c r="BS4" s="107">
        <v>44199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AW39:AX39"/>
    <mergeCell ref="AY39:AZ39"/>
    <mergeCell ref="BA39:BB39"/>
    <mergeCell ref="BC39:BD39"/>
    <mergeCell ref="BE39:BF39"/>
    <mergeCell ref="BG39:BH39"/>
    <mergeCell ref="AC39:AD39"/>
    <mergeCell ref="AE39:AF39"/>
    <mergeCell ref="AG39:AH39"/>
    <mergeCell ref="AI39:AJ39"/>
    <mergeCell ref="BI39:BJ39"/>
    <mergeCell ref="BK39:BL39"/>
    <mergeCell ref="BM39:BN39"/>
    <mergeCell ref="BO39:BP39"/>
    <mergeCell ref="BQ39:BR39"/>
    <mergeCell ref="M39:N39"/>
    <mergeCell ref="O39:P39"/>
    <mergeCell ref="Q39:R39"/>
    <mergeCell ref="S39:T39"/>
    <mergeCell ref="U39:V39"/>
    <mergeCell ref="W39:X39"/>
    <mergeCell ref="BK38:BL38"/>
    <mergeCell ref="BM38:BN38"/>
    <mergeCell ref="BO38:BP38"/>
    <mergeCell ref="AK38:AL38"/>
    <mergeCell ref="O38:P38"/>
    <mergeCell ref="Q38:R38"/>
    <mergeCell ref="S38:T38"/>
    <mergeCell ref="U38:V38"/>
    <mergeCell ref="W38:X38"/>
    <mergeCell ref="Y38:Z38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BQ38:BR38"/>
    <mergeCell ref="BS38:BT38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C38:D38"/>
    <mergeCell ref="E38:F38"/>
    <mergeCell ref="G38:H38"/>
    <mergeCell ref="I38:J38"/>
    <mergeCell ref="K38:L38"/>
    <mergeCell ref="M38:N38"/>
    <mergeCell ref="BI37:BJ37"/>
    <mergeCell ref="BK37:BL37"/>
    <mergeCell ref="BM37:BN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S37:T37"/>
    <mergeCell ref="U37:V37"/>
    <mergeCell ref="W37:X37"/>
    <mergeCell ref="BK36:BL36"/>
    <mergeCell ref="BM36:BN36"/>
    <mergeCell ref="BO36:BP36"/>
    <mergeCell ref="BQ36:BR36"/>
    <mergeCell ref="BS36:BT36"/>
    <mergeCell ref="C37:D37"/>
    <mergeCell ref="E37:F37"/>
    <mergeCell ref="G37:H37"/>
    <mergeCell ref="I37:J37"/>
    <mergeCell ref="K37:L37"/>
    <mergeCell ref="AY36:AZ36"/>
    <mergeCell ref="BA36:BB36"/>
    <mergeCell ref="BC36:BD36"/>
    <mergeCell ref="BE36:BF36"/>
    <mergeCell ref="BG36:BH36"/>
    <mergeCell ref="BI36:BJ36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BI35:BJ35"/>
    <mergeCell ref="BK35:BL35"/>
    <mergeCell ref="BM35:BN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S35:T35"/>
    <mergeCell ref="U35:V35"/>
    <mergeCell ref="W35:X35"/>
    <mergeCell ref="BK34:BL34"/>
    <mergeCell ref="BM34:BN34"/>
    <mergeCell ref="BO34:BP34"/>
    <mergeCell ref="BQ34:BR34"/>
    <mergeCell ref="BS34:BT34"/>
    <mergeCell ref="C35:D35"/>
    <mergeCell ref="E35:F35"/>
    <mergeCell ref="G35:H35"/>
    <mergeCell ref="I35:J35"/>
    <mergeCell ref="K35:L35"/>
    <mergeCell ref="AY34:AZ34"/>
    <mergeCell ref="BA34:BB34"/>
    <mergeCell ref="BC34:BD34"/>
    <mergeCell ref="BE34:BF34"/>
    <mergeCell ref="BG34:BH34"/>
    <mergeCell ref="BI34:BJ34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BI33:BJ33"/>
    <mergeCell ref="BK33:BL33"/>
    <mergeCell ref="BM33:BN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S33:T33"/>
    <mergeCell ref="U33:V33"/>
    <mergeCell ref="W33:X33"/>
    <mergeCell ref="BK32:BL32"/>
    <mergeCell ref="BM32:BN32"/>
    <mergeCell ref="BO32:BP32"/>
    <mergeCell ref="BQ32:BR32"/>
    <mergeCell ref="BS32:BT32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BG32:BH32"/>
    <mergeCell ref="BI32:BJ32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K4:BL4"/>
    <mergeCell ref="BM4:BN4"/>
    <mergeCell ref="BO4:BP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Y4:AZ4"/>
    <mergeCell ref="BA4:BB4"/>
    <mergeCell ref="BC4:BD4"/>
    <mergeCell ref="BE4:BF4"/>
    <mergeCell ref="BG4:BH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BS3:BT3"/>
    <mergeCell ref="AW3:AX3"/>
    <mergeCell ref="AY3:AZ3"/>
    <mergeCell ref="BA3:BB3"/>
    <mergeCell ref="BC3:BD3"/>
    <mergeCell ref="BE3:BF3"/>
    <mergeCell ref="BG3:BH3"/>
    <mergeCell ref="BQ4:BR4"/>
    <mergeCell ref="BS4:BT4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I4:BJ4"/>
    <mergeCell ref="AM4:AN4"/>
    <mergeCell ref="AO4:AP4"/>
    <mergeCell ref="AS2:BF2"/>
    <mergeCell ref="BG2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42"/>
  <sheetViews>
    <sheetView tabSelected="1" zoomScaleNormal="100" workbookViewId="0">
      <pane xSplit="2" ySplit="4" topLeftCell="Q15" activePane="bottomRight" state="frozen"/>
      <selection pane="topRight" activeCell="C1" sqref="C1"/>
      <selection pane="bottomLeft" activeCell="A5" sqref="A5"/>
      <selection pane="bottomRight" activeCell="AE32" sqref="AE32:AF32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v>2020</v>
      </c>
    </row>
    <row r="2" spans="1:72" ht="15" thickBot="1" x14ac:dyDescent="0.4">
      <c r="A2" s="88" t="s">
        <v>0</v>
      </c>
      <c r="B2" s="36"/>
      <c r="C2" s="101">
        <v>2001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2002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2003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2004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2005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13" t="s">
        <v>11</v>
      </c>
      <c r="BH3" s="114"/>
      <c r="BI3" s="113" t="s">
        <v>12</v>
      </c>
      <c r="BJ3" s="114"/>
      <c r="BK3" s="113" t="s">
        <v>13</v>
      </c>
      <c r="BL3" s="114"/>
      <c r="BM3" s="113" t="s">
        <v>14</v>
      </c>
      <c r="BN3" s="114"/>
      <c r="BO3" s="113" t="s">
        <v>15</v>
      </c>
      <c r="BP3" s="114"/>
      <c r="BQ3" s="115" t="s">
        <v>16</v>
      </c>
      <c r="BR3" s="116" t="s">
        <v>16</v>
      </c>
      <c r="BS3" s="115" t="s">
        <v>17</v>
      </c>
      <c r="BT3" s="116" t="s">
        <v>17</v>
      </c>
    </row>
    <row r="4" spans="1:72" ht="15" thickBot="1" x14ac:dyDescent="0.4">
      <c r="A4" s="89" t="s">
        <v>2</v>
      </c>
      <c r="B4" s="37"/>
      <c r="C4" s="107">
        <v>43829</v>
      </c>
      <c r="D4" s="108"/>
      <c r="E4" s="111">
        <v>43830</v>
      </c>
      <c r="F4" s="112"/>
      <c r="G4" s="107">
        <v>43831</v>
      </c>
      <c r="H4" s="108"/>
      <c r="I4" s="107">
        <v>43832</v>
      </c>
      <c r="J4" s="108"/>
      <c r="K4" s="111">
        <v>43833</v>
      </c>
      <c r="L4" s="112"/>
      <c r="M4" s="107">
        <v>43834</v>
      </c>
      <c r="N4" s="108"/>
      <c r="O4" s="107">
        <v>43835</v>
      </c>
      <c r="P4" s="108"/>
      <c r="Q4" s="111">
        <v>43836</v>
      </c>
      <c r="R4" s="112"/>
      <c r="S4" s="107">
        <v>43837</v>
      </c>
      <c r="T4" s="108"/>
      <c r="U4" s="107">
        <v>43838</v>
      </c>
      <c r="V4" s="108"/>
      <c r="W4" s="111">
        <v>43839</v>
      </c>
      <c r="X4" s="112"/>
      <c r="Y4" s="107">
        <v>43840</v>
      </c>
      <c r="Z4" s="108"/>
      <c r="AA4" s="107">
        <v>43841</v>
      </c>
      <c r="AB4" s="108"/>
      <c r="AC4" s="111">
        <v>43842</v>
      </c>
      <c r="AD4" s="112"/>
      <c r="AE4" s="107">
        <v>43843</v>
      </c>
      <c r="AF4" s="108"/>
      <c r="AG4" s="107">
        <v>43844</v>
      </c>
      <c r="AH4" s="108"/>
      <c r="AI4" s="111">
        <v>43845</v>
      </c>
      <c r="AJ4" s="112"/>
      <c r="AK4" s="107">
        <v>43846</v>
      </c>
      <c r="AL4" s="108"/>
      <c r="AM4" s="107">
        <v>43847</v>
      </c>
      <c r="AN4" s="108"/>
      <c r="AO4" s="111">
        <v>43848</v>
      </c>
      <c r="AP4" s="112"/>
      <c r="AQ4" s="107">
        <v>43849</v>
      </c>
      <c r="AR4" s="108"/>
      <c r="AS4" s="107">
        <v>43850</v>
      </c>
      <c r="AT4" s="108"/>
      <c r="AU4" s="111">
        <v>43851</v>
      </c>
      <c r="AV4" s="112"/>
      <c r="AW4" s="107">
        <v>43852</v>
      </c>
      <c r="AX4" s="108"/>
      <c r="AY4" s="107">
        <v>43853</v>
      </c>
      <c r="AZ4" s="108"/>
      <c r="BA4" s="111">
        <v>43854</v>
      </c>
      <c r="BB4" s="112"/>
      <c r="BC4" s="107">
        <v>43855</v>
      </c>
      <c r="BD4" s="108"/>
      <c r="BE4" s="107">
        <v>43856</v>
      </c>
      <c r="BF4" s="108"/>
      <c r="BG4" s="111">
        <v>43857</v>
      </c>
      <c r="BH4" s="112"/>
      <c r="BI4" s="107">
        <v>43858</v>
      </c>
      <c r="BJ4" s="108"/>
      <c r="BK4" s="107">
        <v>43859</v>
      </c>
      <c r="BL4" s="108"/>
      <c r="BM4" s="111">
        <v>43860</v>
      </c>
      <c r="BN4" s="112"/>
      <c r="BO4" s="107">
        <v>43861</v>
      </c>
      <c r="BP4" s="108"/>
      <c r="BQ4" s="107">
        <v>43862</v>
      </c>
      <c r="BR4" s="108"/>
      <c r="BS4" s="111">
        <v>43863</v>
      </c>
      <c r="BT4" s="112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thickBot="1" x14ac:dyDescent="0.4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36"/>
      <c r="R19" s="137"/>
      <c r="S19" s="136"/>
      <c r="T19" s="137"/>
      <c r="U19" s="136"/>
      <c r="V19" s="137"/>
      <c r="W19" s="136"/>
      <c r="X19" s="137"/>
      <c r="Y19" s="136"/>
      <c r="Z19" s="138"/>
      <c r="AA19" s="5"/>
      <c r="AB19" s="5"/>
      <c r="AC19" s="136"/>
      <c r="AD19" s="22"/>
      <c r="AE19" s="136"/>
      <c r="AF19" s="137"/>
      <c r="AG19" s="136"/>
      <c r="AH19" s="137"/>
      <c r="AI19" s="136"/>
      <c r="AJ19" s="137"/>
      <c r="AK19" s="136"/>
      <c r="AL19" s="137"/>
      <c r="AM19" s="136"/>
      <c r="AN19" s="138"/>
      <c r="AO19" s="5"/>
      <c r="AP19" s="5"/>
      <c r="AQ19" s="136"/>
      <c r="AR19" s="22"/>
      <c r="AS19" s="136"/>
      <c r="AT19" s="137"/>
      <c r="AU19" s="136"/>
      <c r="AV19" s="137"/>
      <c r="AW19" s="136"/>
      <c r="AX19" s="137"/>
      <c r="AY19" s="136"/>
      <c r="AZ19" s="137"/>
      <c r="BA19" s="136"/>
      <c r="BB19" s="138"/>
      <c r="BC19" s="5"/>
      <c r="BD19" s="5"/>
      <c r="BE19" s="136"/>
      <c r="BF19" s="22"/>
      <c r="BG19" s="136"/>
      <c r="BH19" s="137"/>
      <c r="BI19" s="136"/>
      <c r="BJ19" s="137"/>
      <c r="BK19" s="136"/>
      <c r="BL19" s="137"/>
      <c r="BM19" s="136"/>
      <c r="BN19" s="137"/>
      <c r="BO19" s="136"/>
      <c r="BP19" s="138"/>
      <c r="BQ19" s="5"/>
      <c r="BR19" s="5"/>
      <c r="BS19" s="136"/>
      <c r="BT19" s="22"/>
    </row>
    <row r="20" spans="1:77" ht="15" customHeight="1" thickBot="1" x14ac:dyDescent="0.4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140"/>
      <c r="R20" s="141"/>
      <c r="S20" s="142"/>
      <c r="T20" s="141"/>
      <c r="U20" s="142"/>
      <c r="V20" s="141"/>
      <c r="W20" s="142"/>
      <c r="X20" s="141"/>
      <c r="Y20" s="143"/>
      <c r="Z20" s="144"/>
      <c r="AA20" s="9"/>
      <c r="AB20" s="9"/>
      <c r="AC20" s="142"/>
      <c r="AD20" s="21"/>
      <c r="AE20" s="140"/>
      <c r="AF20" s="141"/>
      <c r="AG20" s="142"/>
      <c r="AH20" s="141"/>
      <c r="AI20" s="142"/>
      <c r="AJ20" s="141"/>
      <c r="AK20" s="142"/>
      <c r="AL20" s="141"/>
      <c r="AM20" s="143"/>
      <c r="AN20" s="144"/>
      <c r="AO20" s="9"/>
      <c r="AP20" s="9"/>
      <c r="AQ20" s="142"/>
      <c r="AR20" s="21"/>
      <c r="AS20" s="140"/>
      <c r="AT20" s="141"/>
      <c r="AU20" s="142"/>
      <c r="AV20" s="141"/>
      <c r="AW20" s="142"/>
      <c r="AX20" s="141"/>
      <c r="AY20" s="142"/>
      <c r="AZ20" s="141"/>
      <c r="BA20" s="143"/>
      <c r="BB20" s="144"/>
      <c r="BC20" s="9"/>
      <c r="BD20" s="9"/>
      <c r="BE20" s="142"/>
      <c r="BF20" s="21"/>
      <c r="BG20" s="140"/>
      <c r="BH20" s="141"/>
      <c r="BI20" s="142"/>
      <c r="BJ20" s="141"/>
      <c r="BK20" s="142"/>
      <c r="BL20" s="141"/>
      <c r="BM20" s="142"/>
      <c r="BN20" s="141"/>
      <c r="BO20" s="143"/>
      <c r="BP20" s="144"/>
      <c r="BQ20" s="9"/>
      <c r="BR20" s="9"/>
      <c r="BS20" s="142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46"/>
      <c r="R21" s="146"/>
      <c r="S21" s="136"/>
      <c r="T21" s="137"/>
      <c r="U21" s="146"/>
      <c r="V21" s="146"/>
      <c r="W21" s="136"/>
      <c r="X21" s="137"/>
      <c r="Y21" s="147"/>
      <c r="Z21" s="148" t="s">
        <v>41</v>
      </c>
      <c r="AA21" s="136"/>
      <c r="AB21" s="137"/>
      <c r="AC21" s="136"/>
      <c r="AD21" s="22"/>
      <c r="AE21" s="146"/>
      <c r="AF21" s="146"/>
      <c r="AG21" s="136"/>
      <c r="AH21" s="137"/>
      <c r="AI21" s="146"/>
      <c r="AJ21" s="146"/>
      <c r="AK21" s="136"/>
      <c r="AL21" s="137"/>
      <c r="AM21" s="147"/>
      <c r="AN21" s="148" t="s">
        <v>41</v>
      </c>
      <c r="AO21" s="136"/>
      <c r="AP21" s="137"/>
      <c r="AQ21" s="136"/>
      <c r="AR21" s="22"/>
      <c r="AS21" s="146"/>
      <c r="AT21" s="146"/>
      <c r="AU21" s="136"/>
      <c r="AV21" s="137"/>
      <c r="AW21" s="146"/>
      <c r="AX21" s="146"/>
      <c r="AY21" s="136"/>
      <c r="AZ21" s="137"/>
      <c r="BA21" s="147"/>
      <c r="BB21" s="148" t="s">
        <v>41</v>
      </c>
      <c r="BC21" s="136"/>
      <c r="BD21" s="137"/>
      <c r="BE21" s="136"/>
      <c r="BF21" s="22"/>
      <c r="BG21" s="146"/>
      <c r="BH21" s="146"/>
      <c r="BI21" s="136"/>
      <c r="BJ21" s="137"/>
      <c r="BK21" s="146"/>
      <c r="BL21" s="146"/>
      <c r="BM21" s="136"/>
      <c r="BN21" s="137"/>
      <c r="BO21" s="147"/>
      <c r="BP21" s="148" t="s">
        <v>41</v>
      </c>
      <c r="BQ21" s="136"/>
      <c r="BR21" s="137"/>
      <c r="BS21" s="136"/>
      <c r="BT21" s="22"/>
    </row>
    <row r="22" spans="1:77" ht="15" customHeight="1" thickBot="1" x14ac:dyDescent="0.4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150" t="s">
        <v>42</v>
      </c>
      <c r="R22" s="150" t="s">
        <v>42</v>
      </c>
      <c r="S22" s="140"/>
      <c r="T22" s="151"/>
      <c r="U22" s="150" t="s">
        <v>42</v>
      </c>
      <c r="V22" s="150" t="s">
        <v>42</v>
      </c>
      <c r="W22" s="140"/>
      <c r="X22" s="151"/>
      <c r="Y22" s="143"/>
      <c r="Z22" s="152"/>
      <c r="AA22" s="142"/>
      <c r="AB22" s="141"/>
      <c r="AC22" s="142"/>
      <c r="AD22" s="21"/>
      <c r="AE22" s="150" t="s">
        <v>42</v>
      </c>
      <c r="AF22" s="150" t="s">
        <v>42</v>
      </c>
      <c r="AG22" s="140"/>
      <c r="AH22" s="151"/>
      <c r="AI22" s="150" t="s">
        <v>42</v>
      </c>
      <c r="AJ22" s="150" t="s">
        <v>42</v>
      </c>
      <c r="AK22" s="140"/>
      <c r="AL22" s="151"/>
      <c r="AM22" s="143"/>
      <c r="AN22" s="152"/>
      <c r="AO22" s="142"/>
      <c r="AP22" s="141"/>
      <c r="AQ22" s="142"/>
      <c r="AR22" s="21"/>
      <c r="AS22" s="150" t="s">
        <v>42</v>
      </c>
      <c r="AT22" s="150" t="s">
        <v>42</v>
      </c>
      <c r="AU22" s="140"/>
      <c r="AV22" s="151"/>
      <c r="AW22" s="150" t="s">
        <v>42</v>
      </c>
      <c r="AX22" s="150" t="s">
        <v>42</v>
      </c>
      <c r="AY22" s="140"/>
      <c r="AZ22" s="151"/>
      <c r="BA22" s="143"/>
      <c r="BB22" s="152"/>
      <c r="BC22" s="142"/>
      <c r="BD22" s="141"/>
      <c r="BE22" s="142"/>
      <c r="BF22" s="21"/>
      <c r="BG22" s="150" t="s">
        <v>42</v>
      </c>
      <c r="BH22" s="150" t="s">
        <v>42</v>
      </c>
      <c r="BI22" s="140"/>
      <c r="BJ22" s="151"/>
      <c r="BK22" s="150" t="s">
        <v>42</v>
      </c>
      <c r="BL22" s="150" t="s">
        <v>42</v>
      </c>
      <c r="BM22" s="140"/>
      <c r="BN22" s="151"/>
      <c r="BO22" s="143"/>
      <c r="BP22" s="152"/>
      <c r="BQ22" s="142"/>
      <c r="BR22" s="141"/>
      <c r="BS22" s="142"/>
      <c r="BT22" s="21"/>
    </row>
    <row r="23" spans="1:77" ht="15" customHeight="1" thickBot="1" x14ac:dyDescent="0.4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53"/>
      <c r="R23" s="154"/>
      <c r="S23" s="155"/>
      <c r="T23" s="155"/>
      <c r="U23" s="153"/>
      <c r="V23" s="150"/>
      <c r="W23" s="146"/>
      <c r="X23" s="146" t="s">
        <v>43</v>
      </c>
      <c r="Y23" s="136"/>
      <c r="Z23" s="137"/>
      <c r="AA23" s="136"/>
      <c r="AB23" s="137"/>
      <c r="AC23" s="136"/>
      <c r="AD23" s="22"/>
      <c r="AE23" s="153"/>
      <c r="AF23" s="154"/>
      <c r="AG23" s="155"/>
      <c r="AH23" s="155"/>
      <c r="AI23" s="153"/>
      <c r="AJ23" s="150"/>
      <c r="AK23" s="146"/>
      <c r="AL23" s="146" t="s">
        <v>43</v>
      </c>
      <c r="AM23" s="136"/>
      <c r="AN23" s="137"/>
      <c r="AO23" s="136"/>
      <c r="AP23" s="137"/>
      <c r="AQ23" s="136"/>
      <c r="AR23" s="22"/>
      <c r="AS23" s="153"/>
      <c r="AT23" s="154"/>
      <c r="AU23" s="155"/>
      <c r="AV23" s="155"/>
      <c r="AW23" s="153"/>
      <c r="AX23" s="150"/>
      <c r="AY23" s="146"/>
      <c r="AZ23" s="146" t="s">
        <v>43</v>
      </c>
      <c r="BA23" s="136"/>
      <c r="BB23" s="137"/>
      <c r="BC23" s="136"/>
      <c r="BD23" s="137"/>
      <c r="BE23" s="136"/>
      <c r="BF23" s="22"/>
      <c r="BG23" s="153"/>
      <c r="BH23" s="154"/>
      <c r="BI23" s="155"/>
      <c r="BJ23" s="155"/>
      <c r="BK23" s="153"/>
      <c r="BL23" s="150"/>
      <c r="BM23" s="146"/>
      <c r="BN23" s="146" t="s">
        <v>43</v>
      </c>
      <c r="BO23" s="136"/>
      <c r="BP23" s="137"/>
      <c r="BQ23" s="136"/>
      <c r="BR23" s="137"/>
      <c r="BS23" s="136"/>
      <c r="BT23" s="22"/>
    </row>
    <row r="24" spans="1:77" ht="15" thickBot="1" x14ac:dyDescent="0.4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146"/>
      <c r="R24" s="156"/>
      <c r="S24" s="157" t="s">
        <v>4</v>
      </c>
      <c r="T24" s="157" t="s">
        <v>4</v>
      </c>
      <c r="U24" s="142"/>
      <c r="V24" s="141"/>
      <c r="W24" s="158" t="s">
        <v>43</v>
      </c>
      <c r="X24" s="150"/>
      <c r="Y24" s="142"/>
      <c r="Z24" s="141"/>
      <c r="AA24" s="142"/>
      <c r="AB24" s="141"/>
      <c r="AC24" s="140"/>
      <c r="AD24" s="21"/>
      <c r="AE24" s="146"/>
      <c r="AF24" s="156"/>
      <c r="AG24" s="157" t="s">
        <v>4</v>
      </c>
      <c r="AH24" s="157" t="s">
        <v>4</v>
      </c>
      <c r="AI24" s="142"/>
      <c r="AJ24" s="141"/>
      <c r="AK24" s="158" t="s">
        <v>43</v>
      </c>
      <c r="AL24" s="150"/>
      <c r="AM24" s="142"/>
      <c r="AN24" s="141"/>
      <c r="AO24" s="142"/>
      <c r="AP24" s="141"/>
      <c r="AQ24" s="140"/>
      <c r="AR24" s="21"/>
      <c r="AS24" s="146"/>
      <c r="AT24" s="156"/>
      <c r="AU24" s="157" t="s">
        <v>4</v>
      </c>
      <c r="AV24" s="157" t="s">
        <v>4</v>
      </c>
      <c r="AW24" s="142"/>
      <c r="AX24" s="141"/>
      <c r="AY24" s="158" t="s">
        <v>43</v>
      </c>
      <c r="AZ24" s="150"/>
      <c r="BA24" s="142"/>
      <c r="BB24" s="141"/>
      <c r="BC24" s="142"/>
      <c r="BD24" s="141"/>
      <c r="BE24" s="140"/>
      <c r="BF24" s="21"/>
      <c r="BG24" s="146"/>
      <c r="BH24" s="156"/>
      <c r="BI24" s="157" t="s">
        <v>4</v>
      </c>
      <c r="BJ24" s="157" t="s">
        <v>4</v>
      </c>
      <c r="BK24" s="142"/>
      <c r="BL24" s="141"/>
      <c r="BM24" s="158" t="s">
        <v>43</v>
      </c>
      <c r="BN24" s="150"/>
      <c r="BO24" s="142"/>
      <c r="BP24" s="141"/>
      <c r="BQ24" s="142"/>
      <c r="BR24" s="141"/>
      <c r="BS24" s="140"/>
      <c r="BT24" s="21"/>
    </row>
    <row r="25" spans="1:77" ht="15" thickBot="1" x14ac:dyDescent="0.4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50" t="s">
        <v>44</v>
      </c>
      <c r="R25" s="159" t="s">
        <v>45</v>
      </c>
      <c r="S25" s="160"/>
      <c r="T25" s="160"/>
      <c r="U25" s="136"/>
      <c r="V25" s="137"/>
      <c r="W25" s="161" t="s">
        <v>45</v>
      </c>
      <c r="X25" s="146"/>
      <c r="Y25" s="136"/>
      <c r="Z25" s="137"/>
      <c r="AA25" s="136"/>
      <c r="AB25" s="137"/>
      <c r="AC25" s="155"/>
      <c r="AD25" s="162"/>
      <c r="AE25" s="150" t="s">
        <v>44</v>
      </c>
      <c r="AF25" s="159" t="s">
        <v>45</v>
      </c>
      <c r="AG25" s="160"/>
      <c r="AH25" s="160"/>
      <c r="AI25" s="136"/>
      <c r="AJ25" s="137"/>
      <c r="AK25" s="161" t="s">
        <v>45</v>
      </c>
      <c r="AL25" s="146"/>
      <c r="AM25" s="136"/>
      <c r="AN25" s="137"/>
      <c r="AO25" s="136"/>
      <c r="AP25" s="137"/>
      <c r="AQ25" s="155"/>
      <c r="AR25" s="162"/>
      <c r="AS25" s="150" t="s">
        <v>44</v>
      </c>
      <c r="AT25" s="159" t="s">
        <v>45</v>
      </c>
      <c r="AU25" s="160"/>
      <c r="AV25" s="160"/>
      <c r="AW25" s="136"/>
      <c r="AX25" s="137"/>
      <c r="AY25" s="161" t="s">
        <v>45</v>
      </c>
      <c r="AZ25" s="146"/>
      <c r="BA25" s="136"/>
      <c r="BB25" s="137"/>
      <c r="BC25" s="136"/>
      <c r="BD25" s="137"/>
      <c r="BE25" s="155"/>
      <c r="BF25" s="162"/>
      <c r="BG25" s="150" t="s">
        <v>44</v>
      </c>
      <c r="BH25" s="159" t="s">
        <v>45</v>
      </c>
      <c r="BI25" s="160"/>
      <c r="BJ25" s="160"/>
      <c r="BK25" s="136"/>
      <c r="BL25" s="137"/>
      <c r="BM25" s="161" t="s">
        <v>45</v>
      </c>
      <c r="BN25" s="146"/>
      <c r="BO25" s="136"/>
      <c r="BP25" s="137"/>
      <c r="BQ25" s="136"/>
      <c r="BR25" s="137"/>
      <c r="BS25" s="155"/>
      <c r="BT25" s="162"/>
    </row>
    <row r="26" spans="1:77" ht="15" thickBot="1" x14ac:dyDescent="0.4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150"/>
      <c r="R26" s="153"/>
      <c r="S26" s="150"/>
      <c r="T26" s="146"/>
      <c r="U26" s="142"/>
      <c r="V26" s="141"/>
      <c r="W26" s="158"/>
      <c r="X26" s="150" t="s">
        <v>45</v>
      </c>
      <c r="Y26" s="142"/>
      <c r="Z26" s="141"/>
      <c r="AA26" s="142"/>
      <c r="AB26" s="141"/>
      <c r="AC26" s="157" t="s">
        <v>47</v>
      </c>
      <c r="AD26" s="163"/>
      <c r="AE26" s="150"/>
      <c r="AF26" s="153"/>
      <c r="AG26" s="150"/>
      <c r="AH26" s="146"/>
      <c r="AI26" s="142"/>
      <c r="AJ26" s="141"/>
      <c r="AK26" s="158"/>
      <c r="AL26" s="150" t="s">
        <v>45</v>
      </c>
      <c r="AM26" s="142"/>
      <c r="AN26" s="141"/>
      <c r="AO26" s="142"/>
      <c r="AP26" s="141"/>
      <c r="AQ26" s="157" t="s">
        <v>47</v>
      </c>
      <c r="AR26" s="163"/>
      <c r="AS26" s="150"/>
      <c r="AT26" s="153"/>
      <c r="AU26" s="150"/>
      <c r="AV26" s="146"/>
      <c r="AW26" s="142"/>
      <c r="AX26" s="141"/>
      <c r="AY26" s="158"/>
      <c r="AZ26" s="150" t="s">
        <v>45</v>
      </c>
      <c r="BA26" s="142"/>
      <c r="BB26" s="141"/>
      <c r="BC26" s="142"/>
      <c r="BD26" s="141"/>
      <c r="BE26" s="157" t="s">
        <v>47</v>
      </c>
      <c r="BF26" s="163"/>
      <c r="BG26" s="150"/>
      <c r="BH26" s="153"/>
      <c r="BI26" s="150"/>
      <c r="BJ26" s="146"/>
      <c r="BK26" s="142"/>
      <c r="BL26" s="141"/>
      <c r="BM26" s="158"/>
      <c r="BN26" s="150" t="s">
        <v>45</v>
      </c>
      <c r="BO26" s="142"/>
      <c r="BP26" s="141"/>
      <c r="BQ26" s="142"/>
      <c r="BR26" s="141"/>
      <c r="BS26" s="157" t="s">
        <v>47</v>
      </c>
      <c r="BT26" s="163"/>
    </row>
    <row r="27" spans="1:77" ht="15" thickBot="1" x14ac:dyDescent="0.4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47"/>
      <c r="R27" s="146"/>
      <c r="S27" s="150" t="s">
        <v>44</v>
      </c>
      <c r="T27" s="150" t="s">
        <v>45</v>
      </c>
      <c r="U27" s="136"/>
      <c r="V27" s="137"/>
      <c r="W27" s="155"/>
      <c r="X27" s="155"/>
      <c r="Y27" s="136"/>
      <c r="Z27" s="137"/>
      <c r="AA27" s="136"/>
      <c r="AB27" s="137"/>
      <c r="AC27" s="160"/>
      <c r="AD27" s="162"/>
      <c r="AE27" s="147"/>
      <c r="AF27" s="146"/>
      <c r="AG27" s="150" t="s">
        <v>44</v>
      </c>
      <c r="AH27" s="150" t="s">
        <v>45</v>
      </c>
      <c r="AI27" s="136"/>
      <c r="AJ27" s="137"/>
      <c r="AK27" s="155"/>
      <c r="AL27" s="155"/>
      <c r="AM27" s="136"/>
      <c r="AN27" s="137"/>
      <c r="AO27" s="136"/>
      <c r="AP27" s="137"/>
      <c r="AQ27" s="160"/>
      <c r="AR27" s="162"/>
      <c r="AS27" s="147"/>
      <c r="AT27" s="146"/>
      <c r="AU27" s="150" t="s">
        <v>44</v>
      </c>
      <c r="AV27" s="150" t="s">
        <v>45</v>
      </c>
      <c r="AW27" s="136"/>
      <c r="AX27" s="137"/>
      <c r="AY27" s="155"/>
      <c r="AZ27" s="155"/>
      <c r="BA27" s="136"/>
      <c r="BB27" s="137"/>
      <c r="BC27" s="136"/>
      <c r="BD27" s="137"/>
      <c r="BE27" s="160"/>
      <c r="BF27" s="162"/>
      <c r="BG27" s="147"/>
      <c r="BH27" s="146"/>
      <c r="BI27" s="150" t="s">
        <v>44</v>
      </c>
      <c r="BJ27" s="150" t="s">
        <v>45</v>
      </c>
      <c r="BK27" s="136"/>
      <c r="BL27" s="137"/>
      <c r="BM27" s="155"/>
      <c r="BN27" s="155"/>
      <c r="BO27" s="136"/>
      <c r="BP27" s="137"/>
      <c r="BQ27" s="136"/>
      <c r="BR27" s="137"/>
      <c r="BS27" s="160"/>
      <c r="BT27" s="162"/>
    </row>
    <row r="28" spans="1:77" ht="15" thickBot="1" x14ac:dyDescent="0.4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143"/>
      <c r="R28" s="150" t="s">
        <v>43</v>
      </c>
      <c r="S28" s="153"/>
      <c r="T28" s="153"/>
      <c r="U28" s="142"/>
      <c r="V28" s="141"/>
      <c r="W28" s="157" t="s">
        <v>4</v>
      </c>
      <c r="X28" s="157" t="s">
        <v>4</v>
      </c>
      <c r="Y28" s="142"/>
      <c r="Z28" s="141"/>
      <c r="AA28" s="142"/>
      <c r="AB28" s="141"/>
      <c r="AC28" s="166"/>
      <c r="AD28" s="21"/>
      <c r="AE28" s="143"/>
      <c r="AF28" s="150" t="s">
        <v>43</v>
      </c>
      <c r="AG28" s="153"/>
      <c r="AH28" s="153"/>
      <c r="AI28" s="142"/>
      <c r="AJ28" s="141"/>
      <c r="AK28" s="157" t="s">
        <v>4</v>
      </c>
      <c r="AL28" s="157" t="s">
        <v>4</v>
      </c>
      <c r="AM28" s="142"/>
      <c r="AN28" s="141"/>
      <c r="AO28" s="142"/>
      <c r="AP28" s="141"/>
      <c r="AQ28" s="166"/>
      <c r="AR28" s="21"/>
      <c r="AS28" s="143"/>
      <c r="AT28" s="150" t="s">
        <v>43</v>
      </c>
      <c r="AU28" s="153"/>
      <c r="AV28" s="153"/>
      <c r="AW28" s="142"/>
      <c r="AX28" s="141"/>
      <c r="AY28" s="157" t="s">
        <v>4</v>
      </c>
      <c r="AZ28" s="157" t="s">
        <v>4</v>
      </c>
      <c r="BA28" s="142"/>
      <c r="BB28" s="141"/>
      <c r="BC28" s="142"/>
      <c r="BD28" s="141"/>
      <c r="BE28" s="166"/>
      <c r="BF28" s="21"/>
      <c r="BG28" s="143"/>
      <c r="BH28" s="150" t="s">
        <v>43</v>
      </c>
      <c r="BI28" s="153"/>
      <c r="BJ28" s="153"/>
      <c r="BK28" s="142"/>
      <c r="BL28" s="141"/>
      <c r="BM28" s="157" t="s">
        <v>4</v>
      </c>
      <c r="BN28" s="157" t="s">
        <v>4</v>
      </c>
      <c r="BO28" s="142"/>
      <c r="BP28" s="141"/>
      <c r="BQ28" s="142"/>
      <c r="BR28" s="141"/>
      <c r="BS28" s="166"/>
      <c r="BT28" s="21"/>
    </row>
    <row r="29" spans="1:77" ht="15" thickBot="1" x14ac:dyDescent="0.4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74"/>
      <c r="R29" s="153"/>
      <c r="S29" s="171"/>
      <c r="T29" s="171"/>
      <c r="U29" s="171"/>
      <c r="W29" s="160"/>
      <c r="X29" s="160"/>
      <c r="Y29" s="171"/>
      <c r="Z29" s="172"/>
      <c r="AA29" s="171"/>
      <c r="AB29" s="172"/>
      <c r="AC29" s="171"/>
      <c r="AD29" s="173"/>
      <c r="AE29" s="174"/>
      <c r="AF29" s="153"/>
      <c r="AG29" s="171"/>
      <c r="AH29" s="171"/>
      <c r="AI29" s="171"/>
      <c r="AK29" s="160"/>
      <c r="AL29" s="160"/>
      <c r="AM29" s="171"/>
      <c r="AN29" s="172"/>
      <c r="AO29" s="171"/>
      <c r="AP29" s="172"/>
      <c r="AQ29" s="171"/>
      <c r="AR29" s="173"/>
      <c r="AS29" s="174"/>
      <c r="AT29" s="153"/>
      <c r="AU29" s="171"/>
      <c r="AV29" s="171"/>
      <c r="AW29" s="171"/>
      <c r="AY29" s="160"/>
      <c r="AZ29" s="160"/>
      <c r="BA29" s="171"/>
      <c r="BB29" s="172"/>
      <c r="BC29" s="171"/>
      <c r="BD29" s="172"/>
      <c r="BE29" s="171"/>
      <c r="BF29" s="173"/>
      <c r="BG29" s="174"/>
      <c r="BH29" s="153"/>
      <c r="BI29" s="171"/>
      <c r="BJ29" s="171"/>
      <c r="BK29" s="171"/>
      <c r="BM29" s="160"/>
      <c r="BN29" s="160"/>
      <c r="BO29" s="171"/>
      <c r="BP29" s="172"/>
      <c r="BQ29" s="171"/>
      <c r="BR29" s="172"/>
      <c r="BS29" s="171"/>
      <c r="BT29" s="173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27"/>
      <c r="BH32" s="128"/>
      <c r="BI32" s="127"/>
      <c r="BJ32" s="128"/>
      <c r="BK32" s="127"/>
      <c r="BL32" s="128"/>
      <c r="BM32" s="127"/>
      <c r="BN32" s="128"/>
      <c r="BO32" s="127"/>
      <c r="BP32" s="128"/>
      <c r="BQ32" s="127"/>
      <c r="BR32" s="128"/>
      <c r="BS32" s="127"/>
      <c r="BT32" s="12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27"/>
      <c r="BH33" s="128"/>
      <c r="BI33" s="127"/>
      <c r="BJ33" s="128"/>
      <c r="BK33" s="127"/>
      <c r="BL33" s="128"/>
      <c r="BM33" s="127"/>
      <c r="BN33" s="128"/>
      <c r="BO33" s="127"/>
      <c r="BP33" s="128"/>
      <c r="BQ33" s="127"/>
      <c r="BR33" s="128"/>
      <c r="BS33" s="127"/>
      <c r="BT33" s="12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29"/>
      <c r="BH34" s="130"/>
      <c r="BI34" s="129"/>
      <c r="BJ34" s="130"/>
      <c r="BK34" s="129"/>
      <c r="BL34" s="130"/>
      <c r="BM34" s="129"/>
      <c r="BN34" s="130"/>
      <c r="BO34" s="129"/>
      <c r="BP34" s="130"/>
      <c r="BQ34" s="129"/>
      <c r="BR34" s="130"/>
      <c r="BS34" s="129"/>
      <c r="BT34" s="13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29"/>
      <c r="BH35" s="130"/>
      <c r="BI35" s="129"/>
      <c r="BJ35" s="130"/>
      <c r="BK35" s="129"/>
      <c r="BL35" s="130"/>
      <c r="BM35" s="129"/>
      <c r="BN35" s="130"/>
      <c r="BO35" s="129"/>
      <c r="BP35" s="130"/>
      <c r="BQ35" s="129"/>
      <c r="BR35" s="130"/>
      <c r="BS35" s="129"/>
      <c r="BT35" s="13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31"/>
      <c r="BH36" s="132"/>
      <c r="BI36" s="131"/>
      <c r="BJ36" s="132"/>
      <c r="BK36" s="131"/>
      <c r="BL36" s="132"/>
      <c r="BM36" s="131"/>
      <c r="BN36" s="132"/>
      <c r="BO36" s="131"/>
      <c r="BP36" s="132"/>
      <c r="BQ36" s="131"/>
      <c r="BR36" s="132"/>
      <c r="BS36" s="131"/>
      <c r="BT36" s="13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31"/>
      <c r="BH37" s="132"/>
      <c r="BI37" s="131"/>
      <c r="BJ37" s="132"/>
      <c r="BK37" s="131"/>
      <c r="BL37" s="132"/>
      <c r="BM37" s="131"/>
      <c r="BN37" s="132"/>
      <c r="BO37" s="131"/>
      <c r="BP37" s="132"/>
      <c r="BQ37" s="131"/>
      <c r="BR37" s="132"/>
      <c r="BS37" s="131"/>
      <c r="BT37" s="13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5"/>
      <c r="BH38" s="133"/>
      <c r="BI38" s="125"/>
      <c r="BJ38" s="133"/>
      <c r="BK38" s="125"/>
      <c r="BL38" s="133"/>
      <c r="BM38" s="125"/>
      <c r="BN38" s="133"/>
      <c r="BO38" s="125"/>
      <c r="BP38" s="133"/>
      <c r="BQ38" s="125"/>
      <c r="BR38" s="133"/>
      <c r="BS38" s="125"/>
      <c r="BT38" s="133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33"/>
      <c r="BI39" s="125"/>
      <c r="BJ39" s="133"/>
      <c r="BK39" s="125"/>
      <c r="BL39" s="133"/>
      <c r="BM39" s="125"/>
      <c r="BN39" s="133"/>
      <c r="BO39" s="125"/>
      <c r="BP39" s="133"/>
      <c r="BQ39" s="125"/>
      <c r="BR39" s="133"/>
      <c r="BS39" s="125"/>
      <c r="BT39" s="133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8:BT38"/>
    <mergeCell ref="BG39:BH39"/>
    <mergeCell ref="BI39:BJ39"/>
    <mergeCell ref="BK39:BL39"/>
    <mergeCell ref="BM39:BN39"/>
    <mergeCell ref="BO39:BP39"/>
    <mergeCell ref="BQ39:BR39"/>
    <mergeCell ref="BS39:BT39"/>
    <mergeCell ref="BG38:BH38"/>
    <mergeCell ref="BI38:BJ38"/>
    <mergeCell ref="BK38:BL38"/>
    <mergeCell ref="BM38:BN38"/>
    <mergeCell ref="BO38:BP38"/>
    <mergeCell ref="BQ38:BR38"/>
    <mergeCell ref="BS36:BT36"/>
    <mergeCell ref="BG37:BH37"/>
    <mergeCell ref="BI37:BJ37"/>
    <mergeCell ref="BK37:BL37"/>
    <mergeCell ref="BM37:BN37"/>
    <mergeCell ref="BO37:BP37"/>
    <mergeCell ref="BQ37:BR37"/>
    <mergeCell ref="BS37:BT37"/>
    <mergeCell ref="BG36:BH36"/>
    <mergeCell ref="BI36:BJ36"/>
    <mergeCell ref="BK36:BL36"/>
    <mergeCell ref="BM36:BN36"/>
    <mergeCell ref="BO36:BP36"/>
    <mergeCell ref="BQ36:BR36"/>
    <mergeCell ref="BS34:BT34"/>
    <mergeCell ref="BG35:BH35"/>
    <mergeCell ref="BI35:BJ35"/>
    <mergeCell ref="BK35:BL35"/>
    <mergeCell ref="BM35:BN35"/>
    <mergeCell ref="BO35:BP35"/>
    <mergeCell ref="BQ35:BR35"/>
    <mergeCell ref="BS35:BT35"/>
    <mergeCell ref="BG34:BH34"/>
    <mergeCell ref="BI34:BJ34"/>
    <mergeCell ref="BK34:BL34"/>
    <mergeCell ref="BM34:BN34"/>
    <mergeCell ref="BO34:BP34"/>
    <mergeCell ref="BQ34:BR34"/>
    <mergeCell ref="BS32:BT32"/>
    <mergeCell ref="BG33:BH33"/>
    <mergeCell ref="BI33:BJ33"/>
    <mergeCell ref="BK33:BL33"/>
    <mergeCell ref="BM33:BN33"/>
    <mergeCell ref="BO33:BP33"/>
    <mergeCell ref="BQ33:BR33"/>
    <mergeCell ref="BS33:BT33"/>
    <mergeCell ref="BG32:BH32"/>
    <mergeCell ref="BI32:BJ32"/>
    <mergeCell ref="BK32:BL32"/>
    <mergeCell ref="BM32:BN32"/>
    <mergeCell ref="BO32:BP32"/>
    <mergeCell ref="BQ32:BR32"/>
    <mergeCell ref="BE38:BF38"/>
    <mergeCell ref="AS39:AT39"/>
    <mergeCell ref="AU39:AV39"/>
    <mergeCell ref="AW39:AX39"/>
    <mergeCell ref="AY39:AZ39"/>
    <mergeCell ref="BA39:BB39"/>
    <mergeCell ref="BC39:BD39"/>
    <mergeCell ref="BE39:BF39"/>
    <mergeCell ref="AS38:AT38"/>
    <mergeCell ref="AU38:AV38"/>
    <mergeCell ref="AW38:AX38"/>
    <mergeCell ref="AY38:AZ38"/>
    <mergeCell ref="BA38:BB38"/>
    <mergeCell ref="BC38:BD38"/>
    <mergeCell ref="BE36:BF36"/>
    <mergeCell ref="AS37:AT37"/>
    <mergeCell ref="AU37:AV37"/>
    <mergeCell ref="AW37:AX37"/>
    <mergeCell ref="AY37:AZ37"/>
    <mergeCell ref="BA37:BB37"/>
    <mergeCell ref="BC37:BD37"/>
    <mergeCell ref="BE37:BF37"/>
    <mergeCell ref="AS36:AT36"/>
    <mergeCell ref="AU36:AV36"/>
    <mergeCell ref="AW36:AX36"/>
    <mergeCell ref="AY36:AZ36"/>
    <mergeCell ref="BA36:BB36"/>
    <mergeCell ref="BC36:BD36"/>
    <mergeCell ref="BE34:BF34"/>
    <mergeCell ref="AS35:AT35"/>
    <mergeCell ref="AU35:AV35"/>
    <mergeCell ref="AW35:AX35"/>
    <mergeCell ref="AY35:AZ35"/>
    <mergeCell ref="BA35:BB35"/>
    <mergeCell ref="BC35:BD35"/>
    <mergeCell ref="BE35:BF35"/>
    <mergeCell ref="AS34:AT34"/>
    <mergeCell ref="AU34:AV34"/>
    <mergeCell ref="AW34:AX34"/>
    <mergeCell ref="AY34:AZ34"/>
    <mergeCell ref="BA34:BB34"/>
    <mergeCell ref="BC34:BD34"/>
    <mergeCell ref="BE32:BF32"/>
    <mergeCell ref="AS33:AT33"/>
    <mergeCell ref="AU33:AV33"/>
    <mergeCell ref="AW33:AX33"/>
    <mergeCell ref="AY33:AZ33"/>
    <mergeCell ref="BA33:BB33"/>
    <mergeCell ref="BC33:BD33"/>
    <mergeCell ref="BE33:BF33"/>
    <mergeCell ref="AS32:AT32"/>
    <mergeCell ref="AU32:AV32"/>
    <mergeCell ref="AW32:AX32"/>
    <mergeCell ref="AY32:AZ32"/>
    <mergeCell ref="BA32:BB32"/>
    <mergeCell ref="BC32:BD32"/>
    <mergeCell ref="AQ38:AR38"/>
    <mergeCell ref="AE39:AF39"/>
    <mergeCell ref="AG39:AH39"/>
    <mergeCell ref="AI39:AJ39"/>
    <mergeCell ref="AK39:AL39"/>
    <mergeCell ref="AM39:AN39"/>
    <mergeCell ref="AO39:AP39"/>
    <mergeCell ref="AQ39:AR39"/>
    <mergeCell ref="AE38:AF38"/>
    <mergeCell ref="AG38:AH38"/>
    <mergeCell ref="AI38:AJ38"/>
    <mergeCell ref="AK38:AL38"/>
    <mergeCell ref="AM38:AN38"/>
    <mergeCell ref="AO38:AP38"/>
    <mergeCell ref="AQ36:AR36"/>
    <mergeCell ref="AE37:AF37"/>
    <mergeCell ref="AG37:AH37"/>
    <mergeCell ref="AI37:AJ37"/>
    <mergeCell ref="AK37:AL37"/>
    <mergeCell ref="AM37:AN37"/>
    <mergeCell ref="AO37:AP37"/>
    <mergeCell ref="AQ37:AR37"/>
    <mergeCell ref="AE36:AF36"/>
    <mergeCell ref="AG36:AH36"/>
    <mergeCell ref="AI36:AJ36"/>
    <mergeCell ref="AK36:AL36"/>
    <mergeCell ref="AM36:AN36"/>
    <mergeCell ref="AO36:AP36"/>
    <mergeCell ref="AQ34:AR34"/>
    <mergeCell ref="AE35:AF35"/>
    <mergeCell ref="AG35:AH35"/>
    <mergeCell ref="AI35:AJ35"/>
    <mergeCell ref="AK35:AL35"/>
    <mergeCell ref="AM35:AN35"/>
    <mergeCell ref="AO35:AP35"/>
    <mergeCell ref="AQ35:AR35"/>
    <mergeCell ref="AE34:AF34"/>
    <mergeCell ref="AG34:AH34"/>
    <mergeCell ref="AI34:AJ34"/>
    <mergeCell ref="AK34:AL34"/>
    <mergeCell ref="AM34:AN34"/>
    <mergeCell ref="AO34:AP34"/>
    <mergeCell ref="AQ32:AR32"/>
    <mergeCell ref="AE33:AF33"/>
    <mergeCell ref="AG33:AH33"/>
    <mergeCell ref="AI33:AJ33"/>
    <mergeCell ref="AK33:AL33"/>
    <mergeCell ref="AM33:AN33"/>
    <mergeCell ref="AO33:AP33"/>
    <mergeCell ref="AQ33:AR33"/>
    <mergeCell ref="AE32:AF32"/>
    <mergeCell ref="AG32:AH32"/>
    <mergeCell ref="AI32:AJ32"/>
    <mergeCell ref="AK32:AL32"/>
    <mergeCell ref="AM32:AN32"/>
    <mergeCell ref="AO32:AP32"/>
    <mergeCell ref="AC38:AD38"/>
    <mergeCell ref="Q39:R39"/>
    <mergeCell ref="S39:T39"/>
    <mergeCell ref="U39:V39"/>
    <mergeCell ref="W39:X39"/>
    <mergeCell ref="Y39:Z39"/>
    <mergeCell ref="AA39:AB39"/>
    <mergeCell ref="AC39:AD39"/>
    <mergeCell ref="Q38:R38"/>
    <mergeCell ref="S38:T38"/>
    <mergeCell ref="U38:V38"/>
    <mergeCell ref="W38:X38"/>
    <mergeCell ref="Y38:Z38"/>
    <mergeCell ref="AA38:AB38"/>
    <mergeCell ref="AC36:AD36"/>
    <mergeCell ref="Q37:R37"/>
    <mergeCell ref="S37:T37"/>
    <mergeCell ref="U37:V37"/>
    <mergeCell ref="W37:X37"/>
    <mergeCell ref="Y37:Z37"/>
    <mergeCell ref="AA37:AB37"/>
    <mergeCell ref="AC37:AD37"/>
    <mergeCell ref="Q36:R36"/>
    <mergeCell ref="S36:T36"/>
    <mergeCell ref="U36:V36"/>
    <mergeCell ref="W36:X36"/>
    <mergeCell ref="Y36:Z36"/>
    <mergeCell ref="AA36:AB36"/>
    <mergeCell ref="Y34:Z34"/>
    <mergeCell ref="AA34:AB34"/>
    <mergeCell ref="AC34:AD34"/>
    <mergeCell ref="Q35:R35"/>
    <mergeCell ref="S35:T35"/>
    <mergeCell ref="U35:V35"/>
    <mergeCell ref="W35:X35"/>
    <mergeCell ref="Y35:Z35"/>
    <mergeCell ref="AA35:AB35"/>
    <mergeCell ref="AC35:AD35"/>
    <mergeCell ref="Q34:R34"/>
    <mergeCell ref="S34:T34"/>
    <mergeCell ref="U34:V34"/>
    <mergeCell ref="W34:X34"/>
    <mergeCell ref="Y32:Z32"/>
    <mergeCell ref="AA32:AB32"/>
    <mergeCell ref="AC32:AD32"/>
    <mergeCell ref="Q33:R33"/>
    <mergeCell ref="S33:T33"/>
    <mergeCell ref="U33:V33"/>
    <mergeCell ref="W33:X33"/>
    <mergeCell ref="Y33:Z33"/>
    <mergeCell ref="AA33:AB33"/>
    <mergeCell ref="AC33:AD33"/>
    <mergeCell ref="Q32:R32"/>
    <mergeCell ref="S32:T32"/>
    <mergeCell ref="U32:V32"/>
    <mergeCell ref="W32:X32"/>
    <mergeCell ref="O32:P32"/>
    <mergeCell ref="O33:P33"/>
    <mergeCell ref="O34:P34"/>
    <mergeCell ref="M32:N32"/>
    <mergeCell ref="M33:N33"/>
    <mergeCell ref="M34:N34"/>
    <mergeCell ref="M35:N35"/>
    <mergeCell ref="M36:N36"/>
    <mergeCell ref="M37:N37"/>
    <mergeCell ref="M38:N38"/>
    <mergeCell ref="M39:N39"/>
    <mergeCell ref="O38:P38"/>
    <mergeCell ref="O39:P39"/>
    <mergeCell ref="O35:P35"/>
    <mergeCell ref="O36:P36"/>
    <mergeCell ref="O37:P37"/>
    <mergeCell ref="G37:H37"/>
    <mergeCell ref="G38:H38"/>
    <mergeCell ref="G39:H39"/>
    <mergeCell ref="I36:J36"/>
    <mergeCell ref="I37:J37"/>
    <mergeCell ref="I38:J38"/>
    <mergeCell ref="I39:J39"/>
    <mergeCell ref="K32:L32"/>
    <mergeCell ref="K33:L33"/>
    <mergeCell ref="K34:L34"/>
    <mergeCell ref="K35:L35"/>
    <mergeCell ref="K36:L36"/>
    <mergeCell ref="K37:L37"/>
    <mergeCell ref="K38:L38"/>
    <mergeCell ref="K39:L39"/>
    <mergeCell ref="C37:D37"/>
    <mergeCell ref="C38:D38"/>
    <mergeCell ref="C39:D39"/>
    <mergeCell ref="E32:F32"/>
    <mergeCell ref="E33:F33"/>
    <mergeCell ref="E34:F34"/>
    <mergeCell ref="E35:F35"/>
    <mergeCell ref="E36:F36"/>
    <mergeCell ref="E37:F37"/>
    <mergeCell ref="E38:F38"/>
    <mergeCell ref="E39:F39"/>
    <mergeCell ref="C32:D32"/>
    <mergeCell ref="C33:D33"/>
    <mergeCell ref="C34:D34"/>
    <mergeCell ref="C35:D35"/>
    <mergeCell ref="C36:D36"/>
    <mergeCell ref="BG4:BH4"/>
    <mergeCell ref="BI4:BJ4"/>
    <mergeCell ref="BK4:BL4"/>
    <mergeCell ref="BM4:BN4"/>
    <mergeCell ref="BO4:BP4"/>
    <mergeCell ref="BQ4:BR4"/>
    <mergeCell ref="AQ4:AR4"/>
    <mergeCell ref="AE4:AF4"/>
    <mergeCell ref="AG4:AH4"/>
    <mergeCell ref="AI4:AJ4"/>
    <mergeCell ref="AK4:AL4"/>
    <mergeCell ref="AM4:AN4"/>
    <mergeCell ref="AO4:AP4"/>
    <mergeCell ref="I32:J32"/>
    <mergeCell ref="I33:J33"/>
    <mergeCell ref="I34:J34"/>
    <mergeCell ref="I35:J35"/>
    <mergeCell ref="G32:H32"/>
    <mergeCell ref="G33:H33"/>
    <mergeCell ref="G34:H34"/>
    <mergeCell ref="G35:H35"/>
    <mergeCell ref="G36:H36"/>
    <mergeCell ref="BG2:BT2"/>
    <mergeCell ref="BG3:BH3"/>
    <mergeCell ref="BI3:BJ3"/>
    <mergeCell ref="BK3:BL3"/>
    <mergeCell ref="BM3:BN3"/>
    <mergeCell ref="BO3:BP3"/>
    <mergeCell ref="BQ3:BR3"/>
    <mergeCell ref="BS3:BT3"/>
    <mergeCell ref="AU4:AV4"/>
    <mergeCell ref="AW4:AX4"/>
    <mergeCell ref="AY4:AZ4"/>
    <mergeCell ref="BA4:BB4"/>
    <mergeCell ref="BC4:BD4"/>
    <mergeCell ref="BE4:BF4"/>
    <mergeCell ref="AS2:BF2"/>
    <mergeCell ref="AS3:AT3"/>
    <mergeCell ref="AU3:AV3"/>
    <mergeCell ref="AW3:AX3"/>
    <mergeCell ref="AY3:AZ3"/>
    <mergeCell ref="BA3:BB3"/>
    <mergeCell ref="BC3:BD3"/>
    <mergeCell ref="BE3:BF3"/>
    <mergeCell ref="AS4:AT4"/>
    <mergeCell ref="BS4:BT4"/>
    <mergeCell ref="AC4:AD4"/>
    <mergeCell ref="Q3:R3"/>
    <mergeCell ref="S3:T3"/>
    <mergeCell ref="U3:V3"/>
    <mergeCell ref="W3:X3"/>
    <mergeCell ref="Y3:Z3"/>
    <mergeCell ref="AA3:AB3"/>
    <mergeCell ref="Q2:AD2"/>
    <mergeCell ref="AE2:AR2"/>
    <mergeCell ref="AE3:AF3"/>
    <mergeCell ref="AG3:AH3"/>
    <mergeCell ref="AI3:AJ3"/>
    <mergeCell ref="AK3:AL3"/>
    <mergeCell ref="AM3:AN3"/>
    <mergeCell ref="AO3:AP3"/>
    <mergeCell ref="AQ3:AR3"/>
    <mergeCell ref="AC3:AD3"/>
    <mergeCell ref="Q4:R4"/>
    <mergeCell ref="C3:D3"/>
    <mergeCell ref="S4:T4"/>
    <mergeCell ref="U4:V4"/>
    <mergeCell ref="W4:X4"/>
    <mergeCell ref="Y4:Z4"/>
    <mergeCell ref="AA4:AB4"/>
    <mergeCell ref="E3:F3"/>
    <mergeCell ref="G3:H3"/>
    <mergeCell ref="I3:J3"/>
    <mergeCell ref="C2:P2"/>
    <mergeCell ref="A30:A31"/>
    <mergeCell ref="M3:N3"/>
    <mergeCell ref="M4:N4"/>
    <mergeCell ref="O3:P3"/>
    <mergeCell ref="O4:P4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K3:L3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42"/>
  <sheetViews>
    <sheetView zoomScaleNormal="100" workbookViewId="0">
      <pane xSplit="2" ySplit="4" topLeftCell="Y14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59" width="5.7265625" customWidth="1"/>
    <col min="60" max="61" width="10.7265625" style="38" customWidth="1"/>
    <col min="62" max="62" width="10.7265625" customWidth="1"/>
    <col min="63" max="63" width="10.7265625" style="38" customWidth="1"/>
    <col min="64" max="72" width="5.7265625" customWidth="1"/>
  </cols>
  <sheetData>
    <row r="1" spans="1:58" ht="15" thickBot="1" x14ac:dyDescent="0.4">
      <c r="A1" s="87">
        <f>Januari!$A$1</f>
        <v>2020</v>
      </c>
    </row>
    <row r="2" spans="1:58" ht="15" thickBot="1" x14ac:dyDescent="0.4">
      <c r="A2" s="88" t="s">
        <v>0</v>
      </c>
      <c r="B2" s="36"/>
      <c r="C2" s="101">
        <v>2006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2007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2008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2009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</row>
    <row r="3" spans="1:58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</row>
    <row r="4" spans="1:58" ht="15" thickBot="1" x14ac:dyDescent="0.4">
      <c r="A4" s="89" t="s">
        <v>2</v>
      </c>
      <c r="B4" s="37"/>
      <c r="C4" s="107">
        <v>43864</v>
      </c>
      <c r="D4" s="108"/>
      <c r="E4" s="107">
        <v>43865</v>
      </c>
      <c r="F4" s="108"/>
      <c r="G4" s="107">
        <v>43866</v>
      </c>
      <c r="H4" s="108"/>
      <c r="I4" s="107">
        <v>43867</v>
      </c>
      <c r="J4" s="108"/>
      <c r="K4" s="107">
        <v>43868</v>
      </c>
      <c r="L4" s="108"/>
      <c r="M4" s="107">
        <v>43869</v>
      </c>
      <c r="N4" s="108"/>
      <c r="O4" s="107">
        <v>43870</v>
      </c>
      <c r="P4" s="108"/>
      <c r="Q4" s="107">
        <v>43871</v>
      </c>
      <c r="R4" s="108"/>
      <c r="S4" s="107">
        <v>43872</v>
      </c>
      <c r="T4" s="108"/>
      <c r="U4" s="107">
        <v>43873</v>
      </c>
      <c r="V4" s="108"/>
      <c r="W4" s="107">
        <v>43874</v>
      </c>
      <c r="X4" s="108"/>
      <c r="Y4" s="107">
        <v>43875</v>
      </c>
      <c r="Z4" s="108"/>
      <c r="AA4" s="107">
        <v>43876</v>
      </c>
      <c r="AB4" s="108"/>
      <c r="AC4" s="107">
        <v>43877</v>
      </c>
      <c r="AD4" s="108"/>
      <c r="AE4" s="107">
        <v>43878</v>
      </c>
      <c r="AF4" s="108"/>
      <c r="AG4" s="107">
        <v>43879</v>
      </c>
      <c r="AH4" s="108"/>
      <c r="AI4" s="107">
        <v>43880</v>
      </c>
      <c r="AJ4" s="108"/>
      <c r="AK4" s="107">
        <v>43881</v>
      </c>
      <c r="AL4" s="108"/>
      <c r="AM4" s="107">
        <v>43882</v>
      </c>
      <c r="AN4" s="108"/>
      <c r="AO4" s="107">
        <v>43883</v>
      </c>
      <c r="AP4" s="108"/>
      <c r="AQ4" s="107">
        <v>43884</v>
      </c>
      <c r="AR4" s="108"/>
      <c r="AS4" s="107">
        <v>43885</v>
      </c>
      <c r="AT4" s="108"/>
      <c r="AU4" s="107">
        <v>43886</v>
      </c>
      <c r="AV4" s="108"/>
      <c r="AW4" s="107">
        <v>43887</v>
      </c>
      <c r="AX4" s="108"/>
      <c r="AY4" s="107">
        <v>43888</v>
      </c>
      <c r="AZ4" s="108"/>
      <c r="BA4" s="107">
        <v>43889</v>
      </c>
      <c r="BB4" s="108"/>
      <c r="BC4" s="107">
        <v>43890</v>
      </c>
      <c r="BD4" s="108"/>
      <c r="BE4" s="107">
        <v>43891</v>
      </c>
      <c r="BF4" s="108"/>
    </row>
    <row r="5" spans="1:58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</row>
    <row r="6" spans="1:58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</row>
    <row r="7" spans="1:58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</row>
    <row r="8" spans="1:58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</row>
    <row r="9" spans="1:58" ht="15" customHeight="1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</row>
    <row r="10" spans="1:58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</row>
    <row r="11" spans="1:58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90"/>
      <c r="AP11" s="90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</row>
    <row r="12" spans="1:58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1" t="s">
        <v>31</v>
      </c>
      <c r="AP12" s="92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</row>
    <row r="13" spans="1:58" ht="15" customHeight="1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93" t="s">
        <v>32</v>
      </c>
      <c r="AP13" s="93" t="s">
        <v>33</v>
      </c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</row>
    <row r="14" spans="1:58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4" t="s">
        <v>35</v>
      </c>
      <c r="AP14" s="91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</row>
    <row r="15" spans="1:58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95"/>
      <c r="AP15" s="93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</row>
    <row r="16" spans="1:58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</row>
    <row r="17" spans="1:63" ht="15" customHeight="1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</row>
    <row r="18" spans="1:63" ht="15" customHeight="1" thickBot="1" x14ac:dyDescent="0.4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</row>
    <row r="19" spans="1:63" ht="15" customHeight="1" thickBot="1" x14ac:dyDescent="0.4">
      <c r="A19" s="104"/>
      <c r="B19" s="10"/>
      <c r="C19" s="136"/>
      <c r="D19" s="137"/>
      <c r="E19" s="136"/>
      <c r="F19" s="137"/>
      <c r="G19" s="136"/>
      <c r="H19" s="137"/>
      <c r="I19" s="136"/>
      <c r="J19" s="137"/>
      <c r="K19" s="136"/>
      <c r="L19" s="138"/>
      <c r="M19" s="5"/>
      <c r="N19" s="5"/>
      <c r="O19" s="136"/>
      <c r="P19" s="22"/>
      <c r="Q19" s="136"/>
      <c r="R19" s="137"/>
      <c r="S19" s="136"/>
      <c r="T19" s="137"/>
      <c r="U19" s="136"/>
      <c r="V19" s="137"/>
      <c r="W19" s="136"/>
      <c r="X19" s="137"/>
      <c r="Y19" s="136"/>
      <c r="Z19" s="138"/>
      <c r="AA19" s="5"/>
      <c r="AB19" s="5"/>
      <c r="AC19" s="136"/>
      <c r="AD19" s="22"/>
      <c r="AE19" s="136"/>
      <c r="AF19" s="137"/>
      <c r="AG19" s="136"/>
      <c r="AH19" s="137"/>
      <c r="AI19" s="136"/>
      <c r="AJ19" s="137"/>
      <c r="AK19" s="136"/>
      <c r="AL19" s="137"/>
      <c r="AM19" s="136"/>
      <c r="AN19" s="138"/>
      <c r="AO19" s="136"/>
      <c r="AP19" s="137"/>
      <c r="AQ19" s="136"/>
      <c r="AR19" s="139"/>
      <c r="AS19" s="136"/>
      <c r="AT19" s="137"/>
      <c r="AU19" s="136"/>
      <c r="AV19" s="137"/>
      <c r="AW19" s="136"/>
      <c r="AX19" s="137"/>
      <c r="AY19" s="136"/>
      <c r="AZ19" s="137"/>
      <c r="BA19" s="136"/>
      <c r="BB19" s="138"/>
      <c r="BC19" s="136"/>
      <c r="BD19" s="137"/>
      <c r="BE19" s="136"/>
      <c r="BF19" s="139"/>
    </row>
    <row r="20" spans="1:63" ht="15" customHeight="1" thickBot="1" x14ac:dyDescent="0.4">
      <c r="A20" s="104">
        <v>0.70833333333333337</v>
      </c>
      <c r="B20" s="16"/>
      <c r="C20" s="140"/>
      <c r="D20" s="141"/>
      <c r="E20" s="142"/>
      <c r="F20" s="141"/>
      <c r="G20" s="142"/>
      <c r="H20" s="141"/>
      <c r="I20" s="142"/>
      <c r="J20" s="141"/>
      <c r="K20" s="143"/>
      <c r="L20" s="164"/>
      <c r="M20" s="8"/>
      <c r="N20" s="9"/>
      <c r="O20" s="142"/>
      <c r="P20" s="21"/>
      <c r="Q20" s="140"/>
      <c r="R20" s="141"/>
      <c r="S20" s="142"/>
      <c r="T20" s="141"/>
      <c r="U20" s="142"/>
      <c r="V20" s="141"/>
      <c r="W20" s="142"/>
      <c r="X20" s="141"/>
      <c r="Y20" s="143"/>
      <c r="Z20" s="164"/>
      <c r="AA20" s="8"/>
      <c r="AB20" s="9"/>
      <c r="AC20" s="142"/>
      <c r="AD20" s="21"/>
      <c r="AE20" s="140"/>
      <c r="AF20" s="141"/>
      <c r="AG20" s="142"/>
      <c r="AH20" s="141"/>
      <c r="AI20" s="142"/>
      <c r="AJ20" s="141"/>
      <c r="AK20" s="142"/>
      <c r="AL20" s="141"/>
      <c r="AM20" s="143"/>
      <c r="AN20" s="144"/>
      <c r="AO20" s="142"/>
      <c r="AP20" s="141"/>
      <c r="AQ20" s="142"/>
      <c r="AR20" s="145" t="s">
        <v>40</v>
      </c>
      <c r="AS20" s="140"/>
      <c r="AT20" s="141"/>
      <c r="AU20" s="142"/>
      <c r="AV20" s="141"/>
      <c r="AW20" s="142"/>
      <c r="AX20" s="141"/>
      <c r="AY20" s="142"/>
      <c r="AZ20" s="141"/>
      <c r="BA20" s="143"/>
      <c r="BB20" s="144"/>
      <c r="BC20" s="142"/>
      <c r="BD20" s="141"/>
      <c r="BE20" s="142"/>
      <c r="BF20" s="145" t="s">
        <v>40</v>
      </c>
    </row>
    <row r="21" spans="1:63" ht="15" customHeight="1" thickBot="1" x14ac:dyDescent="0.4">
      <c r="A21" s="104"/>
      <c r="B21" s="17"/>
      <c r="C21" s="146"/>
      <c r="D21" s="146"/>
      <c r="E21" s="136"/>
      <c r="F21" s="137"/>
      <c r="G21" s="146"/>
      <c r="H21" s="146"/>
      <c r="I21" s="136"/>
      <c r="J21" s="137"/>
      <c r="K21" s="147"/>
      <c r="L21" s="165" t="s">
        <v>41</v>
      </c>
      <c r="M21" s="176"/>
      <c r="N21" s="137"/>
      <c r="O21" s="136"/>
      <c r="P21" s="22"/>
      <c r="Q21" s="146"/>
      <c r="R21" s="146"/>
      <c r="S21" s="136"/>
      <c r="T21" s="137"/>
      <c r="U21" s="146"/>
      <c r="V21" s="146"/>
      <c r="W21" s="136"/>
      <c r="X21" s="137"/>
      <c r="Y21" s="147"/>
      <c r="Z21" s="165" t="s">
        <v>41</v>
      </c>
      <c r="AA21" s="176"/>
      <c r="AB21" s="137"/>
      <c r="AC21" s="136"/>
      <c r="AD21" s="22"/>
      <c r="AE21" s="146"/>
      <c r="AF21" s="146"/>
      <c r="AG21" s="136"/>
      <c r="AH21" s="137"/>
      <c r="AI21" s="146"/>
      <c r="AJ21" s="146"/>
      <c r="AK21" s="136"/>
      <c r="AL21" s="137"/>
      <c r="AM21" s="147"/>
      <c r="AN21" s="148" t="s">
        <v>41</v>
      </c>
      <c r="AO21" s="136"/>
      <c r="AP21" s="137"/>
      <c r="AQ21" s="136"/>
      <c r="AR21" s="149"/>
      <c r="AS21" s="146"/>
      <c r="AT21" s="146"/>
      <c r="AU21" s="136"/>
      <c r="AV21" s="137"/>
      <c r="AW21" s="146"/>
      <c r="AX21" s="146"/>
      <c r="AY21" s="136"/>
      <c r="AZ21" s="137"/>
      <c r="BA21" s="147"/>
      <c r="BB21" s="148" t="s">
        <v>41</v>
      </c>
      <c r="BC21" s="136"/>
      <c r="BD21" s="137"/>
      <c r="BE21" s="136"/>
      <c r="BF21" s="149"/>
    </row>
    <row r="22" spans="1:63" ht="15" customHeight="1" thickBot="1" x14ac:dyDescent="0.4">
      <c r="A22" s="104">
        <v>0.75</v>
      </c>
      <c r="B22" s="16"/>
      <c r="C22" s="150" t="s">
        <v>42</v>
      </c>
      <c r="D22" s="150" t="s">
        <v>42</v>
      </c>
      <c r="E22" s="140"/>
      <c r="F22" s="151"/>
      <c r="G22" s="150" t="s">
        <v>42</v>
      </c>
      <c r="H22" s="150" t="s">
        <v>42</v>
      </c>
      <c r="I22" s="140"/>
      <c r="J22" s="151"/>
      <c r="K22" s="143"/>
      <c r="L22" s="167"/>
      <c r="M22" s="177"/>
      <c r="N22" s="141"/>
      <c r="O22" s="142"/>
      <c r="P22" s="21"/>
      <c r="Q22" s="150" t="s">
        <v>42</v>
      </c>
      <c r="R22" s="150" t="s">
        <v>42</v>
      </c>
      <c r="S22" s="140"/>
      <c r="T22" s="151"/>
      <c r="U22" s="150" t="s">
        <v>42</v>
      </c>
      <c r="V22" s="150" t="s">
        <v>42</v>
      </c>
      <c r="W22" s="140"/>
      <c r="X22" s="151"/>
      <c r="Y22" s="143"/>
      <c r="Z22" s="167"/>
      <c r="AA22" s="177"/>
      <c r="AB22" s="141"/>
      <c r="AC22" s="142"/>
      <c r="AD22" s="21"/>
      <c r="AE22" s="150" t="s">
        <v>42</v>
      </c>
      <c r="AF22" s="150" t="s">
        <v>42</v>
      </c>
      <c r="AG22" s="140"/>
      <c r="AH22" s="151"/>
      <c r="AI22" s="150" t="s">
        <v>42</v>
      </c>
      <c r="AJ22" s="150" t="s">
        <v>42</v>
      </c>
      <c r="AK22" s="140"/>
      <c r="AL22" s="151"/>
      <c r="AM22" s="143"/>
      <c r="AN22" s="152"/>
      <c r="AO22" s="142"/>
      <c r="AP22" s="141"/>
      <c r="AQ22" s="142"/>
      <c r="AR22" s="21"/>
      <c r="AS22" s="150" t="s">
        <v>42</v>
      </c>
      <c r="AT22" s="150" t="s">
        <v>42</v>
      </c>
      <c r="AU22" s="140"/>
      <c r="AV22" s="151"/>
      <c r="AW22" s="150" t="s">
        <v>42</v>
      </c>
      <c r="AX22" s="150" t="s">
        <v>42</v>
      </c>
      <c r="AY22" s="140"/>
      <c r="AZ22" s="151"/>
      <c r="BA22" s="143"/>
      <c r="BB22" s="152"/>
      <c r="BC22" s="142"/>
      <c r="BD22" s="141"/>
      <c r="BE22" s="142"/>
      <c r="BF22" s="21"/>
    </row>
    <row r="23" spans="1:63" ht="15" customHeight="1" thickBot="1" x14ac:dyDescent="0.4">
      <c r="A23" s="104"/>
      <c r="B23" s="17"/>
      <c r="C23" s="153"/>
      <c r="D23" s="154"/>
      <c r="E23" s="155"/>
      <c r="F23" s="155"/>
      <c r="G23" s="153"/>
      <c r="H23" s="153"/>
      <c r="I23" s="146"/>
      <c r="J23" s="146" t="s">
        <v>43</v>
      </c>
      <c r="K23" s="136"/>
      <c r="L23" s="137"/>
      <c r="M23" s="136"/>
      <c r="N23" s="137"/>
      <c r="O23" s="136"/>
      <c r="P23" s="22"/>
      <c r="Q23" s="153"/>
      <c r="R23" s="154"/>
      <c r="S23" s="155"/>
      <c r="T23" s="155"/>
      <c r="U23" s="153"/>
      <c r="V23" s="153"/>
      <c r="W23" s="146"/>
      <c r="X23" s="146" t="s">
        <v>43</v>
      </c>
      <c r="Y23" s="136"/>
      <c r="Z23" s="137"/>
      <c r="AA23" s="136"/>
      <c r="AB23" s="137"/>
      <c r="AC23" s="136"/>
      <c r="AD23" s="22"/>
      <c r="AE23" s="153"/>
      <c r="AF23" s="154"/>
      <c r="AG23" s="155"/>
      <c r="AH23" s="155"/>
      <c r="AI23" s="153"/>
      <c r="AJ23" s="150"/>
      <c r="AK23" s="146"/>
      <c r="AL23" s="146" t="s">
        <v>43</v>
      </c>
      <c r="AM23" s="136"/>
      <c r="AN23" s="137"/>
      <c r="AO23" s="136"/>
      <c r="AP23" s="137"/>
      <c r="AQ23" s="136"/>
      <c r="AR23" s="22"/>
      <c r="AS23" s="153"/>
      <c r="AT23" s="154"/>
      <c r="AU23" s="155"/>
      <c r="AV23" s="155"/>
      <c r="AW23" s="153"/>
      <c r="AX23" s="150"/>
      <c r="AY23" s="146"/>
      <c r="AZ23" s="146" t="s">
        <v>43</v>
      </c>
      <c r="BA23" s="136"/>
      <c r="BB23" s="137"/>
      <c r="BC23" s="136"/>
      <c r="BD23" s="137"/>
      <c r="BE23" s="136"/>
      <c r="BF23" s="22"/>
    </row>
    <row r="24" spans="1:63" ht="15" customHeight="1" thickBot="1" x14ac:dyDescent="0.4">
      <c r="A24" s="104">
        <v>0.79166666666666663</v>
      </c>
      <c r="B24" s="16"/>
      <c r="C24" s="146"/>
      <c r="D24" s="156"/>
      <c r="E24" s="157" t="s">
        <v>4</v>
      </c>
      <c r="F24" s="157" t="s">
        <v>4</v>
      </c>
      <c r="G24" s="164"/>
      <c r="H24" s="175"/>
      <c r="I24" s="158" t="s">
        <v>43</v>
      </c>
      <c r="J24" s="150"/>
      <c r="K24" s="142"/>
      <c r="L24" s="141"/>
      <c r="M24" s="142"/>
      <c r="N24" s="141"/>
      <c r="O24" s="140"/>
      <c r="P24" s="21"/>
      <c r="Q24" s="146"/>
      <c r="R24" s="156"/>
      <c r="S24" s="157" t="s">
        <v>4</v>
      </c>
      <c r="T24" s="157" t="s">
        <v>4</v>
      </c>
      <c r="U24" s="164"/>
      <c r="V24" s="175"/>
      <c r="W24" s="158" t="s">
        <v>43</v>
      </c>
      <c r="X24" s="150"/>
      <c r="Y24" s="142"/>
      <c r="Z24" s="141"/>
      <c r="AA24" s="142"/>
      <c r="AB24" s="141"/>
      <c r="AC24" s="140"/>
      <c r="AD24" s="21"/>
      <c r="AE24" s="146"/>
      <c r="AF24" s="156"/>
      <c r="AG24" s="157" t="s">
        <v>4</v>
      </c>
      <c r="AH24" s="157" t="s">
        <v>4</v>
      </c>
      <c r="AI24" s="144"/>
      <c r="AJ24" s="139"/>
      <c r="AK24" s="158" t="s">
        <v>43</v>
      </c>
      <c r="AL24" s="150"/>
      <c r="AM24" s="142"/>
      <c r="AN24" s="141"/>
      <c r="AO24" s="142"/>
      <c r="AP24" s="141"/>
      <c r="AQ24" s="140"/>
      <c r="AR24" s="21"/>
      <c r="AS24" s="146"/>
      <c r="AT24" s="156"/>
      <c r="AU24" s="157" t="s">
        <v>4</v>
      </c>
      <c r="AV24" s="157" t="s">
        <v>4</v>
      </c>
      <c r="AW24" s="144"/>
      <c r="AX24" s="139"/>
      <c r="AY24" s="158" t="s">
        <v>43</v>
      </c>
      <c r="AZ24" s="150"/>
      <c r="BA24" s="142"/>
      <c r="BB24" s="141"/>
      <c r="BC24" s="142"/>
      <c r="BD24" s="141"/>
      <c r="BE24" s="140"/>
      <c r="BF24" s="21"/>
    </row>
    <row r="25" spans="1:63" ht="15" customHeight="1" thickBot="1" x14ac:dyDescent="0.4">
      <c r="A25" s="104"/>
      <c r="B25" s="17"/>
      <c r="C25" s="150" t="s">
        <v>44</v>
      </c>
      <c r="D25" s="159" t="s">
        <v>45</v>
      </c>
      <c r="E25" s="160"/>
      <c r="F25" s="160"/>
      <c r="G25" s="165" t="s">
        <v>46</v>
      </c>
      <c r="H25" s="137"/>
      <c r="I25" s="161" t="s">
        <v>45</v>
      </c>
      <c r="J25" s="146"/>
      <c r="K25" s="136"/>
      <c r="L25" s="137"/>
      <c r="M25" s="136"/>
      <c r="N25" s="137"/>
      <c r="O25" s="155"/>
      <c r="P25" s="162"/>
      <c r="Q25" s="150" t="s">
        <v>44</v>
      </c>
      <c r="R25" s="159" t="s">
        <v>45</v>
      </c>
      <c r="S25" s="160"/>
      <c r="T25" s="160"/>
      <c r="U25" s="165" t="s">
        <v>46</v>
      </c>
      <c r="V25" s="137"/>
      <c r="W25" s="161" t="s">
        <v>45</v>
      </c>
      <c r="X25" s="146"/>
      <c r="Y25" s="136"/>
      <c r="Z25" s="137"/>
      <c r="AA25" s="136"/>
      <c r="AB25" s="137"/>
      <c r="AC25" s="155"/>
      <c r="AD25" s="162"/>
      <c r="AE25" s="150" t="s">
        <v>44</v>
      </c>
      <c r="AF25" s="159" t="s">
        <v>45</v>
      </c>
      <c r="AG25" s="160"/>
      <c r="AH25" s="160"/>
      <c r="AI25" s="148" t="s">
        <v>46</v>
      </c>
      <c r="AJ25" s="145" t="s">
        <v>40</v>
      </c>
      <c r="AK25" s="161" t="s">
        <v>45</v>
      </c>
      <c r="AL25" s="146"/>
      <c r="AM25" s="136"/>
      <c r="AN25" s="137"/>
      <c r="AO25" s="136"/>
      <c r="AP25" s="137"/>
      <c r="AQ25" s="155"/>
      <c r="AR25" s="162"/>
      <c r="AS25" s="150" t="s">
        <v>44</v>
      </c>
      <c r="AT25" s="159" t="s">
        <v>45</v>
      </c>
      <c r="AU25" s="160"/>
      <c r="AV25" s="160"/>
      <c r="AW25" s="148" t="s">
        <v>46</v>
      </c>
      <c r="AX25" s="145" t="s">
        <v>40</v>
      </c>
      <c r="AY25" s="161" t="s">
        <v>45</v>
      </c>
      <c r="AZ25" s="146"/>
      <c r="BA25" s="136"/>
      <c r="BB25" s="137"/>
      <c r="BC25" s="136"/>
      <c r="BD25" s="137"/>
      <c r="BE25" s="155"/>
      <c r="BF25" s="162"/>
    </row>
    <row r="26" spans="1:63" ht="15" customHeight="1" thickBot="1" x14ac:dyDescent="0.4">
      <c r="A26" s="104">
        <v>0.83333333333333337</v>
      </c>
      <c r="B26" s="16"/>
      <c r="C26" s="150"/>
      <c r="D26" s="153"/>
      <c r="E26" s="150"/>
      <c r="F26" s="146"/>
      <c r="G26" s="167"/>
      <c r="H26" s="141"/>
      <c r="I26" s="158"/>
      <c r="J26" s="150" t="s">
        <v>45</v>
      </c>
      <c r="K26" s="142"/>
      <c r="L26" s="141"/>
      <c r="M26" s="142"/>
      <c r="N26" s="141"/>
      <c r="O26" s="157" t="s">
        <v>47</v>
      </c>
      <c r="P26" s="163"/>
      <c r="Q26" s="150"/>
      <c r="R26" s="153"/>
      <c r="S26" s="150"/>
      <c r="T26" s="146"/>
      <c r="U26" s="167"/>
      <c r="V26" s="141"/>
      <c r="W26" s="158"/>
      <c r="X26" s="150" t="s">
        <v>45</v>
      </c>
      <c r="Y26" s="142"/>
      <c r="Z26" s="141"/>
      <c r="AA26" s="142"/>
      <c r="AB26" s="141"/>
      <c r="AC26" s="157" t="s">
        <v>47</v>
      </c>
      <c r="AD26" s="163"/>
      <c r="AE26" s="150"/>
      <c r="AF26" s="153"/>
      <c r="AG26" s="150"/>
      <c r="AH26" s="146"/>
      <c r="AI26" s="152"/>
      <c r="AJ26" s="149"/>
      <c r="AK26" s="158"/>
      <c r="AL26" s="150" t="s">
        <v>45</v>
      </c>
      <c r="AM26" s="142"/>
      <c r="AN26" s="141"/>
      <c r="AO26" s="142"/>
      <c r="AP26" s="141"/>
      <c r="AQ26" s="157" t="s">
        <v>47</v>
      </c>
      <c r="AR26" s="163"/>
      <c r="AS26" s="150"/>
      <c r="AT26" s="153"/>
      <c r="AU26" s="150"/>
      <c r="AV26" s="146"/>
      <c r="AW26" s="152"/>
      <c r="AX26" s="149"/>
      <c r="AY26" s="158"/>
      <c r="AZ26" s="150" t="s">
        <v>45</v>
      </c>
      <c r="BA26" s="142"/>
      <c r="BB26" s="141"/>
      <c r="BC26" s="142"/>
      <c r="BD26" s="141"/>
      <c r="BE26" s="157" t="s">
        <v>47</v>
      </c>
      <c r="BF26" s="163"/>
    </row>
    <row r="27" spans="1:63" ht="15" customHeight="1" thickBot="1" x14ac:dyDescent="0.4">
      <c r="A27" s="104"/>
      <c r="B27" s="17"/>
      <c r="C27" s="164"/>
      <c r="D27" s="146"/>
      <c r="E27" s="150" t="s">
        <v>44</v>
      </c>
      <c r="F27" s="150" t="s">
        <v>45</v>
      </c>
      <c r="G27" s="136"/>
      <c r="H27" s="137"/>
      <c r="I27" s="155"/>
      <c r="J27" s="155"/>
      <c r="K27" s="136"/>
      <c r="L27" s="137"/>
      <c r="M27" s="136"/>
      <c r="N27" s="137"/>
      <c r="O27" s="160"/>
      <c r="P27" s="162"/>
      <c r="Q27" s="164"/>
      <c r="R27" s="146"/>
      <c r="S27" s="150" t="s">
        <v>44</v>
      </c>
      <c r="T27" s="150" t="s">
        <v>45</v>
      </c>
      <c r="U27" s="136"/>
      <c r="V27" s="137"/>
      <c r="W27" s="155"/>
      <c r="X27" s="155"/>
      <c r="Y27" s="136"/>
      <c r="Z27" s="137"/>
      <c r="AA27" s="136"/>
      <c r="AB27" s="137"/>
      <c r="AC27" s="160"/>
      <c r="AD27" s="162"/>
      <c r="AE27" s="164"/>
      <c r="AF27" s="161"/>
      <c r="AG27" s="150" t="s">
        <v>44</v>
      </c>
      <c r="AH27" s="150" t="s">
        <v>45</v>
      </c>
      <c r="AI27" s="136"/>
      <c r="AJ27" s="137"/>
      <c r="AK27" s="155"/>
      <c r="AL27" s="155"/>
      <c r="AM27" s="136"/>
      <c r="AN27" s="137"/>
      <c r="AO27" s="136"/>
      <c r="AP27" s="137"/>
      <c r="AQ27" s="160"/>
      <c r="AR27" s="162"/>
      <c r="AS27" s="164"/>
      <c r="AT27" s="161"/>
      <c r="AU27" s="150" t="s">
        <v>44</v>
      </c>
      <c r="AV27" s="150" t="s">
        <v>45</v>
      </c>
      <c r="AW27" s="136"/>
      <c r="AX27" s="137"/>
      <c r="AY27" s="155"/>
      <c r="AZ27" s="155"/>
      <c r="BA27" s="136"/>
      <c r="BB27" s="137"/>
      <c r="BC27" s="136"/>
      <c r="BD27" s="137"/>
      <c r="BE27" s="160"/>
      <c r="BF27" s="162"/>
    </row>
    <row r="28" spans="1:63" ht="15" customHeight="1" thickBot="1" x14ac:dyDescent="0.4">
      <c r="A28" s="104">
        <v>0.875</v>
      </c>
      <c r="B28" s="16"/>
      <c r="C28" s="165" t="s">
        <v>46</v>
      </c>
      <c r="D28" s="150" t="s">
        <v>43</v>
      </c>
      <c r="E28" s="153"/>
      <c r="F28" s="153"/>
      <c r="G28" s="142"/>
      <c r="H28" s="141"/>
      <c r="I28" s="157" t="s">
        <v>4</v>
      </c>
      <c r="J28" s="157" t="s">
        <v>4</v>
      </c>
      <c r="K28" s="142"/>
      <c r="L28" s="141"/>
      <c r="M28" s="142"/>
      <c r="N28" s="141"/>
      <c r="O28" s="166"/>
      <c r="P28" s="21"/>
      <c r="Q28" s="165" t="s">
        <v>46</v>
      </c>
      <c r="R28" s="150" t="s">
        <v>43</v>
      </c>
      <c r="S28" s="153"/>
      <c r="T28" s="153"/>
      <c r="U28" s="142"/>
      <c r="V28" s="141"/>
      <c r="W28" s="157" t="s">
        <v>4</v>
      </c>
      <c r="X28" s="157" t="s">
        <v>4</v>
      </c>
      <c r="Y28" s="142"/>
      <c r="Z28" s="141"/>
      <c r="AA28" s="142"/>
      <c r="AB28" s="141"/>
      <c r="AC28" s="166"/>
      <c r="AD28" s="21"/>
      <c r="AE28" s="165" t="s">
        <v>46</v>
      </c>
      <c r="AF28" s="158" t="s">
        <v>43</v>
      </c>
      <c r="AG28" s="153"/>
      <c r="AH28" s="153"/>
      <c r="AI28" s="142"/>
      <c r="AJ28" s="141"/>
      <c r="AK28" s="157" t="s">
        <v>4</v>
      </c>
      <c r="AL28" s="157" t="s">
        <v>4</v>
      </c>
      <c r="AM28" s="142"/>
      <c r="AN28" s="141"/>
      <c r="AO28" s="142"/>
      <c r="AP28" s="141"/>
      <c r="AQ28" s="166"/>
      <c r="AR28" s="21"/>
      <c r="AS28" s="165" t="s">
        <v>46</v>
      </c>
      <c r="AT28" s="158" t="s">
        <v>43</v>
      </c>
      <c r="AU28" s="153"/>
      <c r="AV28" s="153"/>
      <c r="AW28" s="142"/>
      <c r="AX28" s="141"/>
      <c r="AY28" s="157" t="s">
        <v>4</v>
      </c>
      <c r="AZ28" s="157" t="s">
        <v>4</v>
      </c>
      <c r="BA28" s="142"/>
      <c r="BB28" s="141"/>
      <c r="BC28" s="142"/>
      <c r="BD28" s="141"/>
      <c r="BE28" s="166"/>
      <c r="BF28" s="21"/>
    </row>
    <row r="29" spans="1:63" ht="15" thickBot="1" x14ac:dyDescent="0.4">
      <c r="A29" s="104"/>
      <c r="B29" s="10"/>
      <c r="C29" s="167"/>
      <c r="D29" s="153"/>
      <c r="E29" s="171"/>
      <c r="F29" s="171"/>
      <c r="G29" s="171"/>
      <c r="I29" s="160"/>
      <c r="J29" s="160"/>
      <c r="K29" s="171"/>
      <c r="L29" s="172"/>
      <c r="M29" s="171"/>
      <c r="N29" s="172"/>
      <c r="O29" s="171"/>
      <c r="P29" s="173"/>
      <c r="Q29" s="167"/>
      <c r="R29" s="153"/>
      <c r="S29" s="171"/>
      <c r="T29" s="171"/>
      <c r="U29" s="171"/>
      <c r="W29" s="160"/>
      <c r="X29" s="160"/>
      <c r="Y29" s="171"/>
      <c r="Z29" s="172"/>
      <c r="AA29" s="171"/>
      <c r="AB29" s="172"/>
      <c r="AC29" s="171"/>
      <c r="AD29" s="173"/>
      <c r="AE29" s="167"/>
      <c r="AF29" s="168"/>
      <c r="AG29" s="169"/>
      <c r="AH29" s="170"/>
      <c r="AI29" s="171"/>
      <c r="AJ29" s="172"/>
      <c r="AK29" s="160"/>
      <c r="AL29" s="160"/>
      <c r="AM29" s="171"/>
      <c r="AN29" s="172"/>
      <c r="AO29" s="171"/>
      <c r="AP29" s="172"/>
      <c r="AQ29" s="171"/>
      <c r="AR29" s="173"/>
      <c r="AS29" s="167"/>
      <c r="AT29" s="168"/>
      <c r="AU29" s="169"/>
      <c r="AV29" s="170"/>
      <c r="AW29" s="171"/>
      <c r="AX29" s="172"/>
      <c r="AY29" s="160"/>
      <c r="AZ29" s="160"/>
      <c r="BA29" s="171"/>
      <c r="BB29" s="172"/>
      <c r="BC29" s="171"/>
      <c r="BD29" s="172"/>
      <c r="BE29" s="171"/>
      <c r="BF29" s="173"/>
    </row>
    <row r="30" spans="1:63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H30" s="134" t="s">
        <v>25</v>
      </c>
      <c r="BI30" s="135"/>
      <c r="BJ30" s="135"/>
      <c r="BK30" s="135"/>
    </row>
    <row r="31" spans="1:63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H31" s="39" t="s">
        <v>18</v>
      </c>
      <c r="BI31" s="40" t="s">
        <v>19</v>
      </c>
      <c r="BJ31" s="40" t="s">
        <v>20</v>
      </c>
      <c r="BK31" s="77" t="s">
        <v>22</v>
      </c>
    </row>
    <row r="32" spans="1:63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35"/>
      <c r="BH32" s="42">
        <f t="shared" ref="BH32:BH39" si="0">SUM(C32:BF32)</f>
        <v>0</v>
      </c>
      <c r="BI32" s="43">
        <f>Timdebitering!B3</f>
        <v>200</v>
      </c>
      <c r="BJ32" s="44">
        <f>BH32*BI32</f>
        <v>0</v>
      </c>
      <c r="BK32" s="78" t="s">
        <v>5</v>
      </c>
    </row>
    <row r="33" spans="1:63" ht="15" thickBot="1" x14ac:dyDescent="0.4">
      <c r="A33" s="27" t="s">
        <v>23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35"/>
      <c r="BH33" s="46">
        <f t="shared" si="0"/>
        <v>0</v>
      </c>
      <c r="BI33" s="47">
        <f>Timdebitering!B2</f>
        <v>400</v>
      </c>
      <c r="BJ33" s="48">
        <f t="shared" ref="BJ33:BJ39" si="1">BH33*BI33</f>
        <v>0</v>
      </c>
      <c r="BK33" s="79" t="s">
        <v>23</v>
      </c>
    </row>
    <row r="34" spans="1:63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33"/>
      <c r="BH34" s="50">
        <f t="shared" si="0"/>
        <v>0</v>
      </c>
      <c r="BI34" s="51">
        <f>Timdebitering!B3</f>
        <v>200</v>
      </c>
      <c r="BJ34" s="52">
        <f t="shared" si="1"/>
        <v>0</v>
      </c>
      <c r="BK34" s="80" t="s">
        <v>3</v>
      </c>
    </row>
    <row r="35" spans="1:63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33"/>
      <c r="BH35" s="54">
        <f t="shared" si="0"/>
        <v>0</v>
      </c>
      <c r="BI35" s="55">
        <f>Timdebitering!B2</f>
        <v>400</v>
      </c>
      <c r="BJ35" s="56">
        <f t="shared" si="1"/>
        <v>0</v>
      </c>
      <c r="BK35" s="81" t="s">
        <v>4</v>
      </c>
    </row>
    <row r="36" spans="1:63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32"/>
      <c r="BH36" s="58">
        <f t="shared" si="0"/>
        <v>0</v>
      </c>
      <c r="BI36" s="59">
        <f>Timdebitering!B3</f>
        <v>200</v>
      </c>
      <c r="BJ36" s="60">
        <f t="shared" si="1"/>
        <v>0</v>
      </c>
      <c r="BK36" s="82" t="s">
        <v>7</v>
      </c>
    </row>
    <row r="37" spans="1:63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32"/>
      <c r="BH37" s="62">
        <f t="shared" si="0"/>
        <v>0</v>
      </c>
      <c r="BI37" s="63">
        <f>Timdebitering!B2</f>
        <v>400</v>
      </c>
      <c r="BJ37" s="64">
        <f t="shared" si="1"/>
        <v>0</v>
      </c>
      <c r="BK37" s="83" t="s">
        <v>8</v>
      </c>
    </row>
    <row r="38" spans="1:63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31"/>
      <c r="BH38" s="66">
        <f t="shared" si="0"/>
        <v>0</v>
      </c>
      <c r="BI38" s="67">
        <f>Timdebitering!B3</f>
        <v>200</v>
      </c>
      <c r="BJ38" s="68">
        <f t="shared" si="1"/>
        <v>0</v>
      </c>
      <c r="BK38" s="84" t="s">
        <v>9</v>
      </c>
    </row>
    <row r="39" spans="1:63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31"/>
      <c r="BH39" s="70">
        <f t="shared" si="0"/>
        <v>0</v>
      </c>
      <c r="BI39" s="71">
        <f>Timdebitering!B2</f>
        <v>400</v>
      </c>
      <c r="BJ39" s="72">
        <f t="shared" si="1"/>
        <v>0</v>
      </c>
      <c r="BK39" s="85" t="s">
        <v>10</v>
      </c>
    </row>
    <row r="40" spans="1:63" ht="15" thickBot="1" x14ac:dyDescent="0.4">
      <c r="BH40" s="76"/>
      <c r="BI40" s="74" t="s">
        <v>21</v>
      </c>
      <c r="BJ40" s="75">
        <f>SUM(BJ32:BJ39)</f>
        <v>0</v>
      </c>
    </row>
    <row r="41" spans="1:63" ht="15" thickTop="1" x14ac:dyDescent="0.35"/>
    <row r="42" spans="1:63" x14ac:dyDescent="0.35">
      <c r="BG42" s="86" t="s">
        <v>24</v>
      </c>
      <c r="BH42" s="38" t="e">
        <f>SUM(BH32:BH39)-#REF!</f>
        <v>#REF!</v>
      </c>
    </row>
  </sheetData>
  <mergeCells count="298">
    <mergeCell ref="BC39:BD39"/>
    <mergeCell ref="BE39:BF39"/>
    <mergeCell ref="AC39:AD39"/>
    <mergeCell ref="AE39:AF39"/>
    <mergeCell ref="AG39:AH39"/>
    <mergeCell ref="AI39:AJ39"/>
    <mergeCell ref="AQ39:AR39"/>
    <mergeCell ref="AS39:AT39"/>
    <mergeCell ref="AU39:AV39"/>
    <mergeCell ref="AW38:AX38"/>
    <mergeCell ref="AA38:AB38"/>
    <mergeCell ref="AC38:AD38"/>
    <mergeCell ref="AE38:AF38"/>
    <mergeCell ref="AG38:AH38"/>
    <mergeCell ref="AI38:AJ38"/>
    <mergeCell ref="AW39:AX39"/>
    <mergeCell ref="AY39:AZ39"/>
    <mergeCell ref="BA39:BB39"/>
    <mergeCell ref="AM39:AN39"/>
    <mergeCell ref="AO39:AP39"/>
    <mergeCell ref="Y39:Z39"/>
    <mergeCell ref="AA39:AB39"/>
    <mergeCell ref="AK38:AL38"/>
    <mergeCell ref="O38:P38"/>
    <mergeCell ref="Q38:R38"/>
    <mergeCell ref="S38:T38"/>
    <mergeCell ref="U38:V38"/>
    <mergeCell ref="W38:X38"/>
    <mergeCell ref="Y38:Z38"/>
    <mergeCell ref="BA37:BB37"/>
    <mergeCell ref="BC37:BD37"/>
    <mergeCell ref="BE37:BF37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AM38:AN38"/>
    <mergeCell ref="AO38:AP38"/>
    <mergeCell ref="AQ38:AR38"/>
    <mergeCell ref="AS38:AT38"/>
    <mergeCell ref="AU38:AV38"/>
    <mergeCell ref="M39:N39"/>
    <mergeCell ref="O39:P39"/>
    <mergeCell ref="Q39:R39"/>
    <mergeCell ref="S39:T39"/>
    <mergeCell ref="U39:V39"/>
    <mergeCell ref="W39:X39"/>
    <mergeCell ref="AK39:AL39"/>
    <mergeCell ref="BA36:BB36"/>
    <mergeCell ref="BC36:BD36"/>
    <mergeCell ref="BE36:BF36"/>
    <mergeCell ref="AM36:AN36"/>
    <mergeCell ref="AO36:AP36"/>
    <mergeCell ref="AQ36:AR36"/>
    <mergeCell ref="AS36:AT36"/>
    <mergeCell ref="AU36:AV36"/>
    <mergeCell ref="C38:D38"/>
    <mergeCell ref="E38:F38"/>
    <mergeCell ref="G38:H38"/>
    <mergeCell ref="I38:J38"/>
    <mergeCell ref="K38:L38"/>
    <mergeCell ref="M38:N38"/>
    <mergeCell ref="M37:N37"/>
    <mergeCell ref="O37:P37"/>
    <mergeCell ref="Q37:R37"/>
    <mergeCell ref="AK37:AL37"/>
    <mergeCell ref="AM37:AN37"/>
    <mergeCell ref="AO37:AP37"/>
    <mergeCell ref="AQ37:AR37"/>
    <mergeCell ref="AS37:AT37"/>
    <mergeCell ref="AU37:AV37"/>
    <mergeCell ref="Y37:Z37"/>
    <mergeCell ref="S37:T37"/>
    <mergeCell ref="U37:V37"/>
    <mergeCell ref="W37:X37"/>
    <mergeCell ref="C37:D37"/>
    <mergeCell ref="E37:F37"/>
    <mergeCell ref="G37:H37"/>
    <mergeCell ref="I37:J37"/>
    <mergeCell ref="K37:L37"/>
    <mergeCell ref="AY36:AZ36"/>
    <mergeCell ref="AA37:AB37"/>
    <mergeCell ref="AC37:AD37"/>
    <mergeCell ref="AE37:AF37"/>
    <mergeCell ref="AG37:AH37"/>
    <mergeCell ref="AI37:AJ37"/>
    <mergeCell ref="AW37:AX37"/>
    <mergeCell ref="AY37:AZ37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BA35:BB35"/>
    <mergeCell ref="BC35:BD35"/>
    <mergeCell ref="BE35:BF35"/>
    <mergeCell ref="AQ35:AR35"/>
    <mergeCell ref="AS35:AT35"/>
    <mergeCell ref="AU35:AV35"/>
    <mergeCell ref="AG34:AH34"/>
    <mergeCell ref="C36:D36"/>
    <mergeCell ref="E36:F36"/>
    <mergeCell ref="G36:H36"/>
    <mergeCell ref="I36:J36"/>
    <mergeCell ref="K36:L36"/>
    <mergeCell ref="M36:N36"/>
    <mergeCell ref="AK35:AL35"/>
    <mergeCell ref="AM35:AN35"/>
    <mergeCell ref="AO35:AP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AY34:AZ34"/>
    <mergeCell ref="BA34:BB34"/>
    <mergeCell ref="BC34:BD34"/>
    <mergeCell ref="BE34:BF34"/>
    <mergeCell ref="AM34:AN34"/>
    <mergeCell ref="AO34:AP34"/>
    <mergeCell ref="AQ34:AR34"/>
    <mergeCell ref="AS34:AT34"/>
    <mergeCell ref="AU34:AV34"/>
    <mergeCell ref="AW34:AX34"/>
    <mergeCell ref="AQ33:AR33"/>
    <mergeCell ref="C34:D34"/>
    <mergeCell ref="E34:F34"/>
    <mergeCell ref="G34:H34"/>
    <mergeCell ref="I34:J34"/>
    <mergeCell ref="K34:L34"/>
    <mergeCell ref="M34:N34"/>
    <mergeCell ref="C35:D35"/>
    <mergeCell ref="E35:F35"/>
    <mergeCell ref="G35:H35"/>
    <mergeCell ref="I35:J35"/>
    <mergeCell ref="K35:L35"/>
    <mergeCell ref="Q35:R35"/>
    <mergeCell ref="S35:T35"/>
    <mergeCell ref="U35:V35"/>
    <mergeCell ref="W35:X35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AM32:AN32"/>
    <mergeCell ref="AO32:AP32"/>
    <mergeCell ref="AQ32:AR32"/>
    <mergeCell ref="AS32:AT32"/>
    <mergeCell ref="AU32:AV32"/>
    <mergeCell ref="AA32:AB32"/>
    <mergeCell ref="AC32:AD32"/>
    <mergeCell ref="AE32:AF32"/>
    <mergeCell ref="Y33:Z33"/>
    <mergeCell ref="AA33:AB33"/>
    <mergeCell ref="AC33:AD33"/>
    <mergeCell ref="AE33:AF33"/>
    <mergeCell ref="AG33:AH33"/>
    <mergeCell ref="AI33:AJ33"/>
    <mergeCell ref="M33:N33"/>
    <mergeCell ref="A20:A21"/>
    <mergeCell ref="A22:A23"/>
    <mergeCell ref="A24:A25"/>
    <mergeCell ref="A26:A27"/>
    <mergeCell ref="A28:A29"/>
    <mergeCell ref="A30:A31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Q4:AR4"/>
    <mergeCell ref="AS4:AT4"/>
    <mergeCell ref="AU4:AV4"/>
    <mergeCell ref="AA4:AB4"/>
    <mergeCell ref="AC4:AD4"/>
    <mergeCell ref="AE4:AF4"/>
    <mergeCell ref="AG4:AH4"/>
    <mergeCell ref="AI4:AJ4"/>
    <mergeCell ref="AK4:AL4"/>
    <mergeCell ref="A8:A9"/>
    <mergeCell ref="A10:A11"/>
    <mergeCell ref="A12:A13"/>
    <mergeCell ref="A14:A15"/>
    <mergeCell ref="A16:A17"/>
    <mergeCell ref="A18:A19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S2:BF2"/>
    <mergeCell ref="C3:D3"/>
    <mergeCell ref="E3:F3"/>
    <mergeCell ref="G3:H3"/>
    <mergeCell ref="I3:J3"/>
    <mergeCell ref="K3:L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  <mergeCell ref="AC3:AD3"/>
    <mergeCell ref="AW3:AX3"/>
    <mergeCell ref="AY3:AZ3"/>
    <mergeCell ref="BA3:BB3"/>
    <mergeCell ref="BC3:BD3"/>
    <mergeCell ref="BE3:BF3"/>
    <mergeCell ref="S3:T3"/>
    <mergeCell ref="BH30:BK30"/>
    <mergeCell ref="M3:N3"/>
    <mergeCell ref="O3:P3"/>
    <mergeCell ref="Q3:R3"/>
    <mergeCell ref="AW32:AX32"/>
    <mergeCell ref="AW33:AX33"/>
    <mergeCell ref="AY33:AZ33"/>
    <mergeCell ref="BA33:BB33"/>
    <mergeCell ref="BC33:BD33"/>
    <mergeCell ref="BE33:BF33"/>
    <mergeCell ref="AY4:AZ4"/>
    <mergeCell ref="BA4:BB4"/>
    <mergeCell ref="BC4:BD4"/>
    <mergeCell ref="BE4:BF4"/>
    <mergeCell ref="AW4:AX4"/>
    <mergeCell ref="AS33:AT33"/>
    <mergeCell ref="AU33:AV33"/>
    <mergeCell ref="O33:P33"/>
    <mergeCell ref="Q33:R33"/>
    <mergeCell ref="S33:T33"/>
    <mergeCell ref="U33:V33"/>
    <mergeCell ref="W33:X33"/>
    <mergeCell ref="AK33:AL33"/>
    <mergeCell ref="AM33:AN33"/>
    <mergeCell ref="AW35:AX35"/>
    <mergeCell ref="AY35:AZ35"/>
    <mergeCell ref="O4:P4"/>
    <mergeCell ref="Q4:R4"/>
    <mergeCell ref="S4:T4"/>
    <mergeCell ref="U3:V3"/>
    <mergeCell ref="W3:X3"/>
    <mergeCell ref="AE3:AF3"/>
    <mergeCell ref="AG3:AH3"/>
    <mergeCell ref="AI3:AJ3"/>
    <mergeCell ref="AM4:AN4"/>
    <mergeCell ref="AO4:AP4"/>
    <mergeCell ref="AI34:AJ34"/>
    <mergeCell ref="AK34:AL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O33:AP33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4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2010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2011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2012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2013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2014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43892</v>
      </c>
      <c r="D4" s="108"/>
      <c r="E4" s="107">
        <v>43893</v>
      </c>
      <c r="F4" s="108"/>
      <c r="G4" s="107">
        <v>43894</v>
      </c>
      <c r="H4" s="108"/>
      <c r="I4" s="107">
        <v>43895</v>
      </c>
      <c r="J4" s="108"/>
      <c r="K4" s="107">
        <v>43896</v>
      </c>
      <c r="L4" s="108"/>
      <c r="M4" s="107">
        <v>43897</v>
      </c>
      <c r="N4" s="108"/>
      <c r="O4" s="107">
        <v>43898</v>
      </c>
      <c r="P4" s="108"/>
      <c r="Q4" s="107">
        <v>43899</v>
      </c>
      <c r="R4" s="108"/>
      <c r="S4" s="107">
        <v>43900</v>
      </c>
      <c r="T4" s="108"/>
      <c r="U4" s="107">
        <v>43901</v>
      </c>
      <c r="V4" s="108"/>
      <c r="W4" s="107">
        <v>43902</v>
      </c>
      <c r="X4" s="108"/>
      <c r="Y4" s="107">
        <v>43903</v>
      </c>
      <c r="Z4" s="108"/>
      <c r="AA4" s="107">
        <v>43904</v>
      </c>
      <c r="AB4" s="108"/>
      <c r="AC4" s="107">
        <v>43905</v>
      </c>
      <c r="AD4" s="108"/>
      <c r="AE4" s="107">
        <v>43906</v>
      </c>
      <c r="AF4" s="108"/>
      <c r="AG4" s="107">
        <v>43907</v>
      </c>
      <c r="AH4" s="108"/>
      <c r="AI4" s="107">
        <v>43908</v>
      </c>
      <c r="AJ4" s="108"/>
      <c r="AK4" s="107">
        <v>43909</v>
      </c>
      <c r="AL4" s="108"/>
      <c r="AM4" s="107">
        <v>43910</v>
      </c>
      <c r="AN4" s="108"/>
      <c r="AO4" s="107">
        <v>43911</v>
      </c>
      <c r="AP4" s="108"/>
      <c r="AQ4" s="107">
        <v>43912</v>
      </c>
      <c r="AR4" s="108"/>
      <c r="AS4" s="107">
        <v>43913</v>
      </c>
      <c r="AT4" s="108"/>
      <c r="AU4" s="107">
        <v>43914</v>
      </c>
      <c r="AV4" s="108"/>
      <c r="AW4" s="107">
        <v>43915</v>
      </c>
      <c r="AX4" s="108"/>
      <c r="AY4" s="107">
        <v>43916</v>
      </c>
      <c r="AZ4" s="108"/>
      <c r="BA4" s="107">
        <v>43917</v>
      </c>
      <c r="BB4" s="108"/>
      <c r="BC4" s="107">
        <v>43918</v>
      </c>
      <c r="BD4" s="108"/>
      <c r="BE4" s="107">
        <v>43919</v>
      </c>
      <c r="BF4" s="108"/>
      <c r="BG4" s="107">
        <v>43920</v>
      </c>
      <c r="BH4" s="108"/>
      <c r="BI4" s="107">
        <v>43921</v>
      </c>
      <c r="BJ4" s="108"/>
      <c r="BK4" s="107">
        <v>43922</v>
      </c>
      <c r="BL4" s="108"/>
      <c r="BM4" s="107">
        <v>43923</v>
      </c>
      <c r="BN4" s="108"/>
      <c r="BO4" s="107">
        <v>43924</v>
      </c>
      <c r="BP4" s="108"/>
      <c r="BQ4" s="107">
        <v>43925</v>
      </c>
      <c r="BR4" s="108"/>
      <c r="BS4" s="107">
        <v>43926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ht="15" customHeight="1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90"/>
      <c r="AB11" s="90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90"/>
      <c r="BD11" s="90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1" t="s">
        <v>31</v>
      </c>
      <c r="AB12" s="92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1" t="s">
        <v>31</v>
      </c>
      <c r="BD12" s="92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ht="15" customHeight="1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93" t="s">
        <v>32</v>
      </c>
      <c r="AB13" s="93" t="s">
        <v>33</v>
      </c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93" t="s">
        <v>32</v>
      </c>
      <c r="BD13" s="93" t="s">
        <v>33</v>
      </c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4" t="s">
        <v>35</v>
      </c>
      <c r="AB14" s="91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4" t="s">
        <v>35</v>
      </c>
      <c r="BD14" s="91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95" t="s">
        <v>34</v>
      </c>
      <c r="AB15" s="93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95" t="s">
        <v>36</v>
      </c>
      <c r="BD15" s="93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9" t="s">
        <v>37</v>
      </c>
      <c r="BT16" s="97"/>
    </row>
    <row r="17" spans="1:77" ht="15.75" customHeight="1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100" t="s">
        <v>38</v>
      </c>
      <c r="BT17" s="98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9" t="s">
        <v>39</v>
      </c>
      <c r="BT18" s="97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100"/>
      <c r="BT19" s="98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6"/>
      <c r="BT20" s="97"/>
    </row>
    <row r="21" spans="1:77" ht="15.75" customHeight="1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ht="15.75" customHeight="1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ht="15" customHeight="1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ht="15.75" customHeight="1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ref="BV33:BV39" si="0">SUM(C33:BT33)</f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M39:N39"/>
    <mergeCell ref="O39:P39"/>
    <mergeCell ref="Q39:R39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AC39:AD39"/>
    <mergeCell ref="AE39:AF39"/>
    <mergeCell ref="AG39:AH39"/>
    <mergeCell ref="AI39:AJ39"/>
    <mergeCell ref="S39:T39"/>
    <mergeCell ref="U39:V39"/>
    <mergeCell ref="W39:X39"/>
    <mergeCell ref="BM39:BN39"/>
    <mergeCell ref="BO39:BP39"/>
    <mergeCell ref="BQ39:BR39"/>
    <mergeCell ref="BS39:BT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K38:BL38"/>
    <mergeCell ref="BM38:BN38"/>
    <mergeCell ref="BO38:BP38"/>
    <mergeCell ref="BQ38:BR38"/>
    <mergeCell ref="BS38:BT38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AK38:AL38"/>
    <mergeCell ref="O38:P38"/>
    <mergeCell ref="Q38:R38"/>
    <mergeCell ref="S38:T38"/>
    <mergeCell ref="U38:V38"/>
    <mergeCell ref="W38:X38"/>
    <mergeCell ref="Y38:Z38"/>
    <mergeCell ref="C38:D38"/>
    <mergeCell ref="E38:F38"/>
    <mergeCell ref="G38:H38"/>
    <mergeCell ref="I38:J38"/>
    <mergeCell ref="K38:L38"/>
    <mergeCell ref="M38:N38"/>
    <mergeCell ref="BI37:BJ37"/>
    <mergeCell ref="BK37:BL37"/>
    <mergeCell ref="BM37:BN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S37:T37"/>
    <mergeCell ref="U37:V37"/>
    <mergeCell ref="W37:X37"/>
    <mergeCell ref="BK36:BL36"/>
    <mergeCell ref="BM36:BN36"/>
    <mergeCell ref="BO36:BP36"/>
    <mergeCell ref="BQ36:BR36"/>
    <mergeCell ref="BS36:BT36"/>
    <mergeCell ref="C37:D37"/>
    <mergeCell ref="E37:F37"/>
    <mergeCell ref="G37:H37"/>
    <mergeCell ref="I37:J37"/>
    <mergeCell ref="K37:L37"/>
    <mergeCell ref="AY36:AZ36"/>
    <mergeCell ref="BA36:BB36"/>
    <mergeCell ref="BC36:BD36"/>
    <mergeCell ref="BE36:BF36"/>
    <mergeCell ref="BG36:BH36"/>
    <mergeCell ref="BI36:BJ36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BI35:BJ35"/>
    <mergeCell ref="BK35:BL35"/>
    <mergeCell ref="BM35:BN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S35:T35"/>
    <mergeCell ref="U35:V35"/>
    <mergeCell ref="W35:X35"/>
    <mergeCell ref="BK34:BL34"/>
    <mergeCell ref="BM34:BN34"/>
    <mergeCell ref="BO34:BP34"/>
    <mergeCell ref="BQ34:BR34"/>
    <mergeCell ref="BS34:BT34"/>
    <mergeCell ref="C35:D35"/>
    <mergeCell ref="E35:F35"/>
    <mergeCell ref="G35:H35"/>
    <mergeCell ref="I35:J35"/>
    <mergeCell ref="K35:L35"/>
    <mergeCell ref="AY34:AZ34"/>
    <mergeCell ref="BA34:BB34"/>
    <mergeCell ref="BC34:BD34"/>
    <mergeCell ref="BE34:BF34"/>
    <mergeCell ref="BG34:BH34"/>
    <mergeCell ref="BI34:BJ34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BI33:BJ33"/>
    <mergeCell ref="BK33:BL33"/>
    <mergeCell ref="BM33:BN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S33:T33"/>
    <mergeCell ref="U33:V33"/>
    <mergeCell ref="W33:X33"/>
    <mergeCell ref="BK32:BL32"/>
    <mergeCell ref="BM32:BN32"/>
    <mergeCell ref="BO32:BP32"/>
    <mergeCell ref="BQ32:BR32"/>
    <mergeCell ref="BS32:BT32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BG32:BH32"/>
    <mergeCell ref="BI32:BJ32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K4:BL4"/>
    <mergeCell ref="BM4:BN4"/>
    <mergeCell ref="BO4:BP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Y4:AZ4"/>
    <mergeCell ref="BA4:BB4"/>
    <mergeCell ref="BC4:BD4"/>
    <mergeCell ref="BE4:BF4"/>
    <mergeCell ref="BG4:BH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BS3:BT3"/>
    <mergeCell ref="AW3:AX3"/>
    <mergeCell ref="AY3:AZ3"/>
    <mergeCell ref="BA3:BB3"/>
    <mergeCell ref="BC3:BD3"/>
    <mergeCell ref="BE3:BF3"/>
    <mergeCell ref="BG3:BH3"/>
    <mergeCell ref="BQ4:BR4"/>
    <mergeCell ref="BS4:BT4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I4:BJ4"/>
    <mergeCell ref="AM4:AN4"/>
    <mergeCell ref="AO4:AP4"/>
    <mergeCell ref="AS2:BF2"/>
    <mergeCell ref="BG2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Y42"/>
  <sheetViews>
    <sheetView zoomScaleNormal="100" workbookViewId="0">
      <pane xSplit="2" ySplit="4" topLeftCell="H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2014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2015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2016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2017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2018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43920</v>
      </c>
      <c r="D4" s="108"/>
      <c r="E4" s="107">
        <v>43921</v>
      </c>
      <c r="F4" s="108"/>
      <c r="G4" s="107">
        <v>43922</v>
      </c>
      <c r="H4" s="108"/>
      <c r="I4" s="107">
        <v>43923</v>
      </c>
      <c r="J4" s="108"/>
      <c r="K4" s="107">
        <v>43924</v>
      </c>
      <c r="L4" s="108"/>
      <c r="M4" s="107">
        <v>43925</v>
      </c>
      <c r="N4" s="108"/>
      <c r="O4" s="107">
        <v>43926</v>
      </c>
      <c r="P4" s="108"/>
      <c r="Q4" s="107">
        <v>43927</v>
      </c>
      <c r="R4" s="108"/>
      <c r="S4" s="107">
        <v>43928</v>
      </c>
      <c r="T4" s="108"/>
      <c r="U4" s="107">
        <v>43929</v>
      </c>
      <c r="V4" s="108"/>
      <c r="W4" s="107">
        <v>43930</v>
      </c>
      <c r="X4" s="108"/>
      <c r="Y4" s="107">
        <v>43931</v>
      </c>
      <c r="Z4" s="108"/>
      <c r="AA4" s="107">
        <v>43932</v>
      </c>
      <c r="AB4" s="108"/>
      <c r="AC4" s="107">
        <v>43933</v>
      </c>
      <c r="AD4" s="108"/>
      <c r="AE4" s="107">
        <v>43934</v>
      </c>
      <c r="AF4" s="108"/>
      <c r="AG4" s="107">
        <v>43935</v>
      </c>
      <c r="AH4" s="108"/>
      <c r="AI4" s="107">
        <v>43936</v>
      </c>
      <c r="AJ4" s="108"/>
      <c r="AK4" s="107">
        <v>43937</v>
      </c>
      <c r="AL4" s="108"/>
      <c r="AM4" s="107">
        <v>43938</v>
      </c>
      <c r="AN4" s="108"/>
      <c r="AO4" s="107">
        <v>43939</v>
      </c>
      <c r="AP4" s="108"/>
      <c r="AQ4" s="107">
        <v>43940</v>
      </c>
      <c r="AR4" s="108"/>
      <c r="AS4" s="107">
        <v>43941</v>
      </c>
      <c r="AT4" s="108"/>
      <c r="AU4" s="107">
        <v>43942</v>
      </c>
      <c r="AV4" s="108"/>
      <c r="AW4" s="107">
        <v>43943</v>
      </c>
      <c r="AX4" s="108"/>
      <c r="AY4" s="107">
        <v>43944</v>
      </c>
      <c r="AZ4" s="108"/>
      <c r="BA4" s="107">
        <v>43945</v>
      </c>
      <c r="BB4" s="108"/>
      <c r="BC4" s="107">
        <v>43946</v>
      </c>
      <c r="BD4" s="108"/>
      <c r="BE4" s="107">
        <v>43947</v>
      </c>
      <c r="BF4" s="108"/>
      <c r="BG4" s="107">
        <v>43948</v>
      </c>
      <c r="BH4" s="108"/>
      <c r="BI4" s="107">
        <v>43949</v>
      </c>
      <c r="BJ4" s="108"/>
      <c r="BK4" s="107">
        <v>43950</v>
      </c>
      <c r="BL4" s="108"/>
      <c r="BM4" s="107">
        <v>43951</v>
      </c>
      <c r="BN4" s="108"/>
      <c r="BO4" s="107">
        <v>43952</v>
      </c>
      <c r="BP4" s="108"/>
      <c r="BQ4" s="107">
        <v>43953</v>
      </c>
      <c r="BR4" s="108"/>
      <c r="BS4" s="107">
        <v>43954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ht="14.5" customHeight="1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ht="14.5" customHeight="1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9" t="s">
        <v>37</v>
      </c>
      <c r="P16" s="97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ht="15" customHeight="1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100" t="s">
        <v>38</v>
      </c>
      <c r="P17" s="98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9" t="s">
        <v>39</v>
      </c>
      <c r="P18" s="97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100"/>
      <c r="P19" s="98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6"/>
      <c r="P20" s="97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ht="15" customHeight="1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ht="15" customHeight="1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ht="15" customHeight="1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ht="14.5" customHeight="1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BG39:BH39"/>
    <mergeCell ref="BI39:BJ39"/>
    <mergeCell ref="BK39:BL39"/>
    <mergeCell ref="BM39:BN39"/>
    <mergeCell ref="BO39:BP39"/>
    <mergeCell ref="BQ39:BR39"/>
    <mergeCell ref="BS37:BT37"/>
    <mergeCell ref="BG38:BH38"/>
    <mergeCell ref="BI38:BJ38"/>
    <mergeCell ref="BK38:BL38"/>
    <mergeCell ref="BM38:BN38"/>
    <mergeCell ref="BO38:BP38"/>
    <mergeCell ref="BQ38:BR38"/>
    <mergeCell ref="BS38:BT38"/>
    <mergeCell ref="BG37:BH37"/>
    <mergeCell ref="BI37:BJ37"/>
    <mergeCell ref="BK37:BL37"/>
    <mergeCell ref="BM37:BN37"/>
    <mergeCell ref="BO37:BP37"/>
    <mergeCell ref="BQ37:BR37"/>
    <mergeCell ref="BS35:BT35"/>
    <mergeCell ref="BG36:BH36"/>
    <mergeCell ref="BI36:BJ36"/>
    <mergeCell ref="BK36:BL36"/>
    <mergeCell ref="BM36:BN36"/>
    <mergeCell ref="BO36:BP36"/>
    <mergeCell ref="BQ36:BR36"/>
    <mergeCell ref="BS36:BT36"/>
    <mergeCell ref="BG35:BH35"/>
    <mergeCell ref="BI35:BJ35"/>
    <mergeCell ref="BK35:BL35"/>
    <mergeCell ref="BM35:BN35"/>
    <mergeCell ref="BO35:BP35"/>
    <mergeCell ref="BQ35:BR35"/>
    <mergeCell ref="BS33:BT33"/>
    <mergeCell ref="BG34:BH34"/>
    <mergeCell ref="BI34:BJ34"/>
    <mergeCell ref="BK34:BL34"/>
    <mergeCell ref="BM34:BN34"/>
    <mergeCell ref="BO34:BP34"/>
    <mergeCell ref="BQ34:BR34"/>
    <mergeCell ref="BS34:BT34"/>
    <mergeCell ref="BG33:BH33"/>
    <mergeCell ref="BI33:BJ33"/>
    <mergeCell ref="BK33:BL33"/>
    <mergeCell ref="BM33:BN33"/>
    <mergeCell ref="BO33:BP33"/>
    <mergeCell ref="BQ33:BR33"/>
    <mergeCell ref="BS4:BT4"/>
    <mergeCell ref="BG32:BH32"/>
    <mergeCell ref="BI32:BJ32"/>
    <mergeCell ref="BK32:BL32"/>
    <mergeCell ref="BM32:BN32"/>
    <mergeCell ref="BO32:BP32"/>
    <mergeCell ref="BQ32:BR32"/>
    <mergeCell ref="BS32:BT32"/>
    <mergeCell ref="BG4:BH4"/>
    <mergeCell ref="BI4:BJ4"/>
    <mergeCell ref="BK4:BL4"/>
    <mergeCell ref="BM4:BN4"/>
    <mergeCell ref="BO4:BP4"/>
    <mergeCell ref="BQ4:BR4"/>
    <mergeCell ref="BG2:BT2"/>
    <mergeCell ref="BG3:BH3"/>
    <mergeCell ref="BI3:BJ3"/>
    <mergeCell ref="BK3:BL3"/>
    <mergeCell ref="BM3:BN3"/>
    <mergeCell ref="BO3:BP3"/>
    <mergeCell ref="BQ3:BR3"/>
    <mergeCell ref="BS3:BT3"/>
    <mergeCell ref="AU39:AV39"/>
    <mergeCell ref="AW39:AX39"/>
    <mergeCell ref="AY39:AZ39"/>
    <mergeCell ref="BA39:BB39"/>
    <mergeCell ref="BC39:BD39"/>
    <mergeCell ref="BE39:BF39"/>
    <mergeCell ref="AW38:AX38"/>
    <mergeCell ref="AY38:AZ38"/>
    <mergeCell ref="BA38:BB38"/>
    <mergeCell ref="BC38:BD38"/>
    <mergeCell ref="BE38:BF38"/>
    <mergeCell ref="AU37:AV37"/>
    <mergeCell ref="AW37:AX37"/>
    <mergeCell ref="AY37:AZ37"/>
    <mergeCell ref="BA37:BB37"/>
    <mergeCell ref="BC37:BD37"/>
    <mergeCell ref="AO39:AP39"/>
    <mergeCell ref="AQ39:AR39"/>
    <mergeCell ref="AS39:AT39"/>
    <mergeCell ref="W39:X39"/>
    <mergeCell ref="Y39:Z39"/>
    <mergeCell ref="AA39:AB39"/>
    <mergeCell ref="AC39:AD39"/>
    <mergeCell ref="AE39:AF39"/>
    <mergeCell ref="AG39:AH39"/>
    <mergeCell ref="S39:T39"/>
    <mergeCell ref="U39:V39"/>
    <mergeCell ref="C39:D39"/>
    <mergeCell ref="E39:F39"/>
    <mergeCell ref="G39:H39"/>
    <mergeCell ref="I39:J39"/>
    <mergeCell ref="AK38:AL38"/>
    <mergeCell ref="AM38:AN38"/>
    <mergeCell ref="AI39:AJ39"/>
    <mergeCell ref="AK39:AL39"/>
    <mergeCell ref="AM39:AN39"/>
    <mergeCell ref="C38:D38"/>
    <mergeCell ref="E38:F38"/>
    <mergeCell ref="G38:H38"/>
    <mergeCell ref="I38:J38"/>
    <mergeCell ref="K38:L38"/>
    <mergeCell ref="K39:L39"/>
    <mergeCell ref="M39:N39"/>
    <mergeCell ref="O39:P39"/>
    <mergeCell ref="Q39:R39"/>
    <mergeCell ref="AS38:AT38"/>
    <mergeCell ref="AU38:AV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Q38:R38"/>
    <mergeCell ref="S38:T38"/>
    <mergeCell ref="U38:V38"/>
    <mergeCell ref="W38:X38"/>
    <mergeCell ref="AO38:AP38"/>
    <mergeCell ref="AQ38:AR38"/>
    <mergeCell ref="BE37:BF37"/>
    <mergeCell ref="AI37:AJ37"/>
    <mergeCell ref="AK37:AL37"/>
    <mergeCell ref="AM37:AN37"/>
    <mergeCell ref="AO37:AP37"/>
    <mergeCell ref="AQ37:AR37"/>
    <mergeCell ref="AS37:AT37"/>
    <mergeCell ref="W37:X37"/>
    <mergeCell ref="Y37:Z37"/>
    <mergeCell ref="AA37:AB37"/>
    <mergeCell ref="AC37:AD37"/>
    <mergeCell ref="AE37:AF37"/>
    <mergeCell ref="AG37:AH37"/>
    <mergeCell ref="K37:L37"/>
    <mergeCell ref="M37:N37"/>
    <mergeCell ref="O37:P37"/>
    <mergeCell ref="Q37:R37"/>
    <mergeCell ref="S37:T37"/>
    <mergeCell ref="U37:V37"/>
    <mergeCell ref="C37:D37"/>
    <mergeCell ref="E37:F37"/>
    <mergeCell ref="G37:H37"/>
    <mergeCell ref="I37:J37"/>
    <mergeCell ref="AW36:AX36"/>
    <mergeCell ref="AY36:AZ36"/>
    <mergeCell ref="BA36:BB36"/>
    <mergeCell ref="BC36:BD36"/>
    <mergeCell ref="BE36:BF36"/>
    <mergeCell ref="AK36:AL36"/>
    <mergeCell ref="AM36:AN36"/>
    <mergeCell ref="AO36:AP36"/>
    <mergeCell ref="AQ36:AR36"/>
    <mergeCell ref="AS36:AT36"/>
    <mergeCell ref="AU36:AV36"/>
    <mergeCell ref="Y36:Z36"/>
    <mergeCell ref="AA36:AB36"/>
    <mergeCell ref="AC36:AD36"/>
    <mergeCell ref="AE36:AF36"/>
    <mergeCell ref="AG36:AH36"/>
    <mergeCell ref="AI36:AJ36"/>
    <mergeCell ref="M36:N36"/>
    <mergeCell ref="O36:P36"/>
    <mergeCell ref="Q36:R36"/>
    <mergeCell ref="S36:T36"/>
    <mergeCell ref="U36:V36"/>
    <mergeCell ref="W36:X36"/>
    <mergeCell ref="C36:D36"/>
    <mergeCell ref="E36:F36"/>
    <mergeCell ref="G36:H36"/>
    <mergeCell ref="I36:J36"/>
    <mergeCell ref="K36:L36"/>
    <mergeCell ref="AU35:AV35"/>
    <mergeCell ref="AW35:AX35"/>
    <mergeCell ref="AY35:AZ35"/>
    <mergeCell ref="W35:X35"/>
    <mergeCell ref="Y35:Z35"/>
    <mergeCell ref="AA35:AB35"/>
    <mergeCell ref="AC35:AD35"/>
    <mergeCell ref="AE35:AF35"/>
    <mergeCell ref="AG35:AH35"/>
    <mergeCell ref="K35:L35"/>
    <mergeCell ref="M35:N35"/>
    <mergeCell ref="O35:P35"/>
    <mergeCell ref="Q35:R35"/>
    <mergeCell ref="S35:T35"/>
    <mergeCell ref="U35:V35"/>
    <mergeCell ref="C35:D35"/>
    <mergeCell ref="E35:F35"/>
    <mergeCell ref="G35:H35"/>
    <mergeCell ref="I35:J35"/>
    <mergeCell ref="BA35:BB35"/>
    <mergeCell ref="BC35:BD35"/>
    <mergeCell ref="BE35:BF35"/>
    <mergeCell ref="AI35:AJ35"/>
    <mergeCell ref="AK35:AL35"/>
    <mergeCell ref="AM35:AN35"/>
    <mergeCell ref="AO35:AP35"/>
    <mergeCell ref="AQ35:AR35"/>
    <mergeCell ref="AS35:AT35"/>
    <mergeCell ref="AW34:AX34"/>
    <mergeCell ref="AY34:AZ34"/>
    <mergeCell ref="BA34:BB34"/>
    <mergeCell ref="BC34:BD34"/>
    <mergeCell ref="BE34:BF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C34:D34"/>
    <mergeCell ref="E34:F34"/>
    <mergeCell ref="G34:H34"/>
    <mergeCell ref="I34:J34"/>
    <mergeCell ref="K34:L34"/>
    <mergeCell ref="AU33:AV33"/>
    <mergeCell ref="AW33:AX33"/>
    <mergeCell ref="AY33:AZ33"/>
    <mergeCell ref="W33:X33"/>
    <mergeCell ref="Y33:Z33"/>
    <mergeCell ref="AA33:AB33"/>
    <mergeCell ref="AC33:AD33"/>
    <mergeCell ref="AE33:AF33"/>
    <mergeCell ref="AG33:AH33"/>
    <mergeCell ref="K33:L33"/>
    <mergeCell ref="M33:N33"/>
    <mergeCell ref="O33:P33"/>
    <mergeCell ref="Q33:R33"/>
    <mergeCell ref="S33:T33"/>
    <mergeCell ref="U33:V33"/>
    <mergeCell ref="C33:D33"/>
    <mergeCell ref="E33:F33"/>
    <mergeCell ref="G33:H33"/>
    <mergeCell ref="I33:J33"/>
    <mergeCell ref="BA33:BB33"/>
    <mergeCell ref="BC33:BD33"/>
    <mergeCell ref="BE33:BF33"/>
    <mergeCell ref="AI33:AJ33"/>
    <mergeCell ref="AK33:AL33"/>
    <mergeCell ref="AM33:AN33"/>
    <mergeCell ref="AO33:AP33"/>
    <mergeCell ref="AQ33:AR33"/>
    <mergeCell ref="AS33:AT33"/>
    <mergeCell ref="AW32:AX32"/>
    <mergeCell ref="AY32:AZ32"/>
    <mergeCell ref="BA32:BB32"/>
    <mergeCell ref="BC32:BD32"/>
    <mergeCell ref="BE32:BF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C32:D32"/>
    <mergeCell ref="E32:F32"/>
    <mergeCell ref="G32:H32"/>
    <mergeCell ref="I32:J32"/>
    <mergeCell ref="K32:L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AW4:AX4"/>
    <mergeCell ref="AY4:AZ4"/>
    <mergeCell ref="BA4:BB4"/>
    <mergeCell ref="G4:H4"/>
    <mergeCell ref="I4:J4"/>
    <mergeCell ref="K4:L4"/>
    <mergeCell ref="BE4:BF4"/>
    <mergeCell ref="A6:A7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C4:D4"/>
    <mergeCell ref="E4:F4"/>
    <mergeCell ref="BC4:BD4"/>
    <mergeCell ref="G3:H3"/>
    <mergeCell ref="I3:J3"/>
    <mergeCell ref="C2:P2"/>
    <mergeCell ref="Q2:AD2"/>
    <mergeCell ref="W3:X3"/>
    <mergeCell ref="Y3:Z3"/>
    <mergeCell ref="AA3:AB3"/>
    <mergeCell ref="AC3:AD3"/>
    <mergeCell ref="K3:L3"/>
    <mergeCell ref="M3:N3"/>
    <mergeCell ref="O3:P3"/>
    <mergeCell ref="Q3:R3"/>
    <mergeCell ref="S3:T3"/>
    <mergeCell ref="U3:V3"/>
    <mergeCell ref="C3:D3"/>
    <mergeCell ref="E3:F3"/>
    <mergeCell ref="AE2:AR2"/>
    <mergeCell ref="AS2:BF2"/>
    <mergeCell ref="AE3:AF3"/>
    <mergeCell ref="AG3:AH3"/>
    <mergeCell ref="AU3:AV3"/>
    <mergeCell ref="AW3:AX3"/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Y42"/>
  <sheetViews>
    <sheetView zoomScaleNormal="100" workbookViewId="0">
      <pane xSplit="2" ySplit="4" topLeftCell="AA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2018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2019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2020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2021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2022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43948</v>
      </c>
      <c r="D4" s="108"/>
      <c r="E4" s="107">
        <v>43949</v>
      </c>
      <c r="F4" s="108"/>
      <c r="G4" s="107">
        <v>43950</v>
      </c>
      <c r="H4" s="108"/>
      <c r="I4" s="107">
        <v>43951</v>
      </c>
      <c r="J4" s="108"/>
      <c r="K4" s="107">
        <v>43952</v>
      </c>
      <c r="L4" s="108"/>
      <c r="M4" s="107">
        <v>43953</v>
      </c>
      <c r="N4" s="108"/>
      <c r="O4" s="107">
        <v>43954</v>
      </c>
      <c r="P4" s="108"/>
      <c r="Q4" s="107">
        <v>43955</v>
      </c>
      <c r="R4" s="108"/>
      <c r="S4" s="107">
        <v>43956</v>
      </c>
      <c r="T4" s="108"/>
      <c r="U4" s="107">
        <v>43957</v>
      </c>
      <c r="V4" s="108"/>
      <c r="W4" s="107">
        <v>43958</v>
      </c>
      <c r="X4" s="108"/>
      <c r="Y4" s="107">
        <v>43959</v>
      </c>
      <c r="Z4" s="108"/>
      <c r="AA4" s="107">
        <v>43960</v>
      </c>
      <c r="AB4" s="108"/>
      <c r="AC4" s="107">
        <v>43961</v>
      </c>
      <c r="AD4" s="108"/>
      <c r="AE4" s="107">
        <v>43962</v>
      </c>
      <c r="AF4" s="108"/>
      <c r="AG4" s="107">
        <v>43963</v>
      </c>
      <c r="AH4" s="108"/>
      <c r="AI4" s="107">
        <v>43964</v>
      </c>
      <c r="AJ4" s="108"/>
      <c r="AK4" s="107">
        <v>43965</v>
      </c>
      <c r="AL4" s="108"/>
      <c r="AM4" s="107">
        <v>43966</v>
      </c>
      <c r="AN4" s="108"/>
      <c r="AO4" s="107">
        <v>43967</v>
      </c>
      <c r="AP4" s="108"/>
      <c r="AQ4" s="107">
        <v>43968</v>
      </c>
      <c r="AR4" s="108"/>
      <c r="AS4" s="107">
        <v>43969</v>
      </c>
      <c r="AT4" s="108"/>
      <c r="AU4" s="107">
        <v>43970</v>
      </c>
      <c r="AV4" s="108"/>
      <c r="AW4" s="107">
        <v>43971</v>
      </c>
      <c r="AX4" s="108"/>
      <c r="AY4" s="107">
        <v>43972</v>
      </c>
      <c r="AZ4" s="108"/>
      <c r="BA4" s="107">
        <v>43973</v>
      </c>
      <c r="BB4" s="108"/>
      <c r="BC4" s="107">
        <v>43974</v>
      </c>
      <c r="BD4" s="108"/>
      <c r="BE4" s="107">
        <v>43975</v>
      </c>
      <c r="BF4" s="108"/>
      <c r="BG4" s="107">
        <v>43976</v>
      </c>
      <c r="BH4" s="108"/>
      <c r="BI4" s="107">
        <v>43977</v>
      </c>
      <c r="BJ4" s="108"/>
      <c r="BK4" s="107">
        <v>43978</v>
      </c>
      <c r="BL4" s="108"/>
      <c r="BM4" s="107">
        <v>43979</v>
      </c>
      <c r="BN4" s="108"/>
      <c r="BO4" s="107">
        <v>43980</v>
      </c>
      <c r="BP4" s="108"/>
      <c r="BQ4" s="107">
        <v>43981</v>
      </c>
      <c r="BR4" s="108"/>
      <c r="BS4" s="107">
        <v>43982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Q39:BR39"/>
    <mergeCell ref="BS39:BT39"/>
    <mergeCell ref="BE39:BF39"/>
    <mergeCell ref="BG39:BH39"/>
    <mergeCell ref="BI39:BJ39"/>
    <mergeCell ref="BK39:BL39"/>
    <mergeCell ref="BM39:BN39"/>
    <mergeCell ref="BO39:BP39"/>
    <mergeCell ref="AS39:AT39"/>
    <mergeCell ref="AU39:AV39"/>
    <mergeCell ref="AW39:AX39"/>
    <mergeCell ref="AY39:AZ39"/>
    <mergeCell ref="BA39:BB39"/>
    <mergeCell ref="BC39:BD39"/>
    <mergeCell ref="AG39:AH39"/>
    <mergeCell ref="AI39:AJ39"/>
    <mergeCell ref="AK39:AL39"/>
    <mergeCell ref="AM39:AN39"/>
    <mergeCell ref="AO39:AP39"/>
    <mergeCell ref="AQ39:AR39"/>
    <mergeCell ref="U39:V39"/>
    <mergeCell ref="W39:X39"/>
    <mergeCell ref="Y39:Z39"/>
    <mergeCell ref="AA39:AB39"/>
    <mergeCell ref="AC39:AD39"/>
    <mergeCell ref="AE39:AF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BI38:BJ38"/>
    <mergeCell ref="BK38:BL38"/>
    <mergeCell ref="BM38:BN38"/>
    <mergeCell ref="BO38:BP38"/>
    <mergeCell ref="BQ38:BR38"/>
    <mergeCell ref="BS38:BT38"/>
    <mergeCell ref="AW38:AX38"/>
    <mergeCell ref="AY38:AZ38"/>
    <mergeCell ref="BA38:BB38"/>
    <mergeCell ref="BC38:BD38"/>
    <mergeCell ref="BE38:BF38"/>
    <mergeCell ref="BG38:BH38"/>
    <mergeCell ref="AK38:AL38"/>
    <mergeCell ref="AM38:AN38"/>
    <mergeCell ref="AO38:AP38"/>
    <mergeCell ref="AQ38:AR38"/>
    <mergeCell ref="AS38:AT38"/>
    <mergeCell ref="AU38:AV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Q38:R38"/>
    <mergeCell ref="S38:T38"/>
    <mergeCell ref="U38:V38"/>
    <mergeCell ref="W38:X38"/>
    <mergeCell ref="C38:D38"/>
    <mergeCell ref="E38:F38"/>
    <mergeCell ref="G38:H38"/>
    <mergeCell ref="I38:J38"/>
    <mergeCell ref="K38:L38"/>
    <mergeCell ref="BM37:BN37"/>
    <mergeCell ref="BO37:BP37"/>
    <mergeCell ref="BQ37:BR37"/>
    <mergeCell ref="BS37:BT37"/>
    <mergeCell ref="BA37:BB37"/>
    <mergeCell ref="BC37:BD37"/>
    <mergeCell ref="BE37:BF37"/>
    <mergeCell ref="BG37:BH37"/>
    <mergeCell ref="BI37:BJ37"/>
    <mergeCell ref="BK37:BL37"/>
    <mergeCell ref="AO37:AP37"/>
    <mergeCell ref="AQ37:AR37"/>
    <mergeCell ref="AS37:AT37"/>
    <mergeCell ref="AU37:AV37"/>
    <mergeCell ref="AW37:AX37"/>
    <mergeCell ref="AY37:AZ37"/>
    <mergeCell ref="AC37:AD37"/>
    <mergeCell ref="AE37:AF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Y37:Z37"/>
    <mergeCell ref="AA37:AB37"/>
    <mergeCell ref="C37:D37"/>
    <mergeCell ref="E37:F37"/>
    <mergeCell ref="G37:H37"/>
    <mergeCell ref="I37:J37"/>
    <mergeCell ref="K37:L37"/>
    <mergeCell ref="M37:N37"/>
    <mergeCell ref="O37:P37"/>
    <mergeCell ref="BQ36:BR36"/>
    <mergeCell ref="BS36:BT36"/>
    <mergeCell ref="BE36:BF36"/>
    <mergeCell ref="BG36:BH36"/>
    <mergeCell ref="BI36:BJ36"/>
    <mergeCell ref="BK36:BL36"/>
    <mergeCell ref="BM36:BN36"/>
    <mergeCell ref="BO36:BP36"/>
    <mergeCell ref="AS36:AT36"/>
    <mergeCell ref="AU36:AV36"/>
    <mergeCell ref="AW36:AX36"/>
    <mergeCell ref="AY36:AZ36"/>
    <mergeCell ref="BA36:BB36"/>
    <mergeCell ref="BC36:BD36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BI35:BJ35"/>
    <mergeCell ref="BK35:BL35"/>
    <mergeCell ref="BM35:BN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S35:T35"/>
    <mergeCell ref="U35:V35"/>
    <mergeCell ref="W35:X35"/>
    <mergeCell ref="C35:D35"/>
    <mergeCell ref="E35:F35"/>
    <mergeCell ref="G35:H35"/>
    <mergeCell ref="I35:J35"/>
    <mergeCell ref="K35:L35"/>
    <mergeCell ref="BM34:BN34"/>
    <mergeCell ref="BO34:BP34"/>
    <mergeCell ref="BQ34:BR34"/>
    <mergeCell ref="BS34:BT34"/>
    <mergeCell ref="BA34:BB34"/>
    <mergeCell ref="BC34:BD34"/>
    <mergeCell ref="BE34:BF34"/>
    <mergeCell ref="BG34:BH34"/>
    <mergeCell ref="BI34:BJ34"/>
    <mergeCell ref="BK34:BL34"/>
    <mergeCell ref="AO34:AP34"/>
    <mergeCell ref="AQ34:AR34"/>
    <mergeCell ref="AS34:AT34"/>
    <mergeCell ref="AU34:AV34"/>
    <mergeCell ref="AW34:AX34"/>
    <mergeCell ref="AY34:AZ34"/>
    <mergeCell ref="AC34:AD34"/>
    <mergeCell ref="AE34:AF34"/>
    <mergeCell ref="AG34:AH34"/>
    <mergeCell ref="AI34:AJ34"/>
    <mergeCell ref="AK34:AL34"/>
    <mergeCell ref="AM34:AN34"/>
    <mergeCell ref="Q34:R34"/>
    <mergeCell ref="S34:T34"/>
    <mergeCell ref="U34:V34"/>
    <mergeCell ref="W34:X34"/>
    <mergeCell ref="Y34:Z34"/>
    <mergeCell ref="AA34:AB34"/>
    <mergeCell ref="C34:D34"/>
    <mergeCell ref="E34:F34"/>
    <mergeCell ref="G34:H34"/>
    <mergeCell ref="I34:J34"/>
    <mergeCell ref="K34:L34"/>
    <mergeCell ref="M34:N34"/>
    <mergeCell ref="O34:P34"/>
    <mergeCell ref="BQ33:BR33"/>
    <mergeCell ref="BS33:BT33"/>
    <mergeCell ref="BE33:BF33"/>
    <mergeCell ref="BG33:BH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BA33:BB33"/>
    <mergeCell ref="BC33:BD33"/>
    <mergeCell ref="AG33:AH33"/>
    <mergeCell ref="AI33:AJ33"/>
    <mergeCell ref="AK33:AL33"/>
    <mergeCell ref="AM33:AN33"/>
    <mergeCell ref="AO33:AP33"/>
    <mergeCell ref="AQ33:AR33"/>
    <mergeCell ref="U33:V33"/>
    <mergeCell ref="W33:X33"/>
    <mergeCell ref="Y33:Z33"/>
    <mergeCell ref="AA33:AB33"/>
    <mergeCell ref="AC33:AD33"/>
    <mergeCell ref="AE33:AF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BI32:BJ32"/>
    <mergeCell ref="BK32:BL32"/>
    <mergeCell ref="BM32:BN32"/>
    <mergeCell ref="BO32:BP32"/>
    <mergeCell ref="BQ32:BR32"/>
    <mergeCell ref="BS32:BT32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A30:A31"/>
    <mergeCell ref="C32:D32"/>
    <mergeCell ref="E32:F32"/>
    <mergeCell ref="G32:H32"/>
    <mergeCell ref="I32:J32"/>
    <mergeCell ref="K32:L32"/>
    <mergeCell ref="C4:D4"/>
    <mergeCell ref="E4:F4"/>
    <mergeCell ref="G4:H4"/>
    <mergeCell ref="I4:J4"/>
    <mergeCell ref="K4:L4"/>
    <mergeCell ref="M4:N4"/>
    <mergeCell ref="AM4:AN4"/>
    <mergeCell ref="AO4:AP4"/>
    <mergeCell ref="AQ4:AR4"/>
    <mergeCell ref="O4:P4"/>
    <mergeCell ref="Q4:R4"/>
    <mergeCell ref="S4:T4"/>
    <mergeCell ref="U4:V4"/>
    <mergeCell ref="W4:X4"/>
    <mergeCell ref="Y4:Z4"/>
    <mergeCell ref="AA4:AB4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BK4:BL4"/>
    <mergeCell ref="BM4:BN4"/>
    <mergeCell ref="BO4:BP4"/>
    <mergeCell ref="BQ4:BR4"/>
    <mergeCell ref="BS4:BT4"/>
    <mergeCell ref="AY4:AZ4"/>
    <mergeCell ref="BA4:BB4"/>
    <mergeCell ref="BC4:BD4"/>
    <mergeCell ref="AC3:AD3"/>
    <mergeCell ref="AE3:AF3"/>
    <mergeCell ref="AG3:AH3"/>
    <mergeCell ref="BE4:BF4"/>
    <mergeCell ref="BG4:BH4"/>
    <mergeCell ref="BI4:BJ4"/>
    <mergeCell ref="AS4:AT4"/>
    <mergeCell ref="AU4:AV4"/>
    <mergeCell ref="AW4:AX4"/>
    <mergeCell ref="AC4:AD4"/>
    <mergeCell ref="AE4:AF4"/>
    <mergeCell ref="AG4:AH4"/>
    <mergeCell ref="AI4:AJ4"/>
    <mergeCell ref="AK4:AL4"/>
    <mergeCell ref="BM3:BN3"/>
    <mergeCell ref="BO3:BP3"/>
    <mergeCell ref="BQ3:BR3"/>
    <mergeCell ref="C2:P2"/>
    <mergeCell ref="Q2:AD2"/>
    <mergeCell ref="AE2:AR2"/>
    <mergeCell ref="AS2:BF2"/>
    <mergeCell ref="BG2:BT2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AM3:AN3"/>
    <mergeCell ref="BS3:BT3"/>
    <mergeCell ref="AY3:AZ3"/>
    <mergeCell ref="BA3:BB3"/>
    <mergeCell ref="AO3:AP3"/>
    <mergeCell ref="AQ3:AR3"/>
    <mergeCell ref="AS3:AT3"/>
    <mergeCell ref="AU3:AV3"/>
    <mergeCell ref="AW3:AX3"/>
    <mergeCell ref="AA3:AB3"/>
    <mergeCell ref="AI3:AJ3"/>
    <mergeCell ref="AK3:AL3"/>
    <mergeCell ref="BK3:BL3"/>
    <mergeCell ref="BC3:BD3"/>
    <mergeCell ref="BE3:BF3"/>
    <mergeCell ref="BG3:BH3"/>
    <mergeCell ref="BI3:BJ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Y42"/>
  <sheetViews>
    <sheetView zoomScaleNormal="100" workbookViewId="0">
      <pane xSplit="2" ySplit="4" topLeftCell="S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2023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2024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2025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2026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2027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43983</v>
      </c>
      <c r="D4" s="108"/>
      <c r="E4" s="107">
        <v>43984</v>
      </c>
      <c r="F4" s="108"/>
      <c r="G4" s="107">
        <v>43985</v>
      </c>
      <c r="H4" s="108"/>
      <c r="I4" s="107">
        <v>43986</v>
      </c>
      <c r="J4" s="108"/>
      <c r="K4" s="107">
        <v>43987</v>
      </c>
      <c r="L4" s="108"/>
      <c r="M4" s="107">
        <v>43988</v>
      </c>
      <c r="N4" s="108"/>
      <c r="O4" s="107">
        <v>43989</v>
      </c>
      <c r="P4" s="108"/>
      <c r="Q4" s="107">
        <v>43990</v>
      </c>
      <c r="R4" s="108"/>
      <c r="S4" s="107">
        <v>43991</v>
      </c>
      <c r="T4" s="108"/>
      <c r="U4" s="107">
        <v>43992</v>
      </c>
      <c r="V4" s="108"/>
      <c r="W4" s="107">
        <v>43993</v>
      </c>
      <c r="X4" s="108"/>
      <c r="Y4" s="107">
        <v>43994</v>
      </c>
      <c r="Z4" s="108"/>
      <c r="AA4" s="107">
        <v>43995</v>
      </c>
      <c r="AB4" s="108"/>
      <c r="AC4" s="107">
        <v>43996</v>
      </c>
      <c r="AD4" s="108"/>
      <c r="AE4" s="107">
        <v>43997</v>
      </c>
      <c r="AF4" s="108"/>
      <c r="AG4" s="107">
        <v>43998</v>
      </c>
      <c r="AH4" s="108"/>
      <c r="AI4" s="107">
        <v>43999</v>
      </c>
      <c r="AJ4" s="108"/>
      <c r="AK4" s="107">
        <v>44000</v>
      </c>
      <c r="AL4" s="108"/>
      <c r="AM4" s="107">
        <v>44001</v>
      </c>
      <c r="AN4" s="108"/>
      <c r="AO4" s="107">
        <v>44002</v>
      </c>
      <c r="AP4" s="108"/>
      <c r="AQ4" s="107">
        <v>44003</v>
      </c>
      <c r="AR4" s="108"/>
      <c r="AS4" s="107">
        <v>44004</v>
      </c>
      <c r="AT4" s="108"/>
      <c r="AU4" s="107">
        <v>44005</v>
      </c>
      <c r="AV4" s="108"/>
      <c r="AW4" s="107">
        <v>44006</v>
      </c>
      <c r="AX4" s="108"/>
      <c r="AY4" s="107">
        <v>44007</v>
      </c>
      <c r="AZ4" s="108"/>
      <c r="BA4" s="107">
        <v>44008</v>
      </c>
      <c r="BB4" s="108"/>
      <c r="BC4" s="107">
        <v>44009</v>
      </c>
      <c r="BD4" s="108"/>
      <c r="BE4" s="107">
        <v>44010</v>
      </c>
      <c r="BF4" s="108"/>
      <c r="BG4" s="107">
        <v>44011</v>
      </c>
      <c r="BH4" s="108"/>
      <c r="BI4" s="107">
        <v>44012</v>
      </c>
      <c r="BJ4" s="108"/>
      <c r="BK4" s="107">
        <v>44013</v>
      </c>
      <c r="BL4" s="108"/>
      <c r="BM4" s="107">
        <v>44014</v>
      </c>
      <c r="BN4" s="108"/>
      <c r="BO4" s="107">
        <v>44015</v>
      </c>
      <c r="BP4" s="108"/>
      <c r="BQ4" s="107">
        <v>44016</v>
      </c>
      <c r="BR4" s="108"/>
      <c r="BS4" s="107">
        <v>44017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AW39:AX39"/>
    <mergeCell ref="AY39:AZ39"/>
    <mergeCell ref="BA39:BB39"/>
    <mergeCell ref="BC39:BD39"/>
    <mergeCell ref="BE39:BF39"/>
    <mergeCell ref="BG39:BH39"/>
    <mergeCell ref="AC39:AD39"/>
    <mergeCell ref="AE39:AF39"/>
    <mergeCell ref="AG39:AH39"/>
    <mergeCell ref="AI39:AJ39"/>
    <mergeCell ref="BI39:BJ39"/>
    <mergeCell ref="BK39:BL39"/>
    <mergeCell ref="BM39:BN39"/>
    <mergeCell ref="BO39:BP39"/>
    <mergeCell ref="BQ39:BR39"/>
    <mergeCell ref="M39:N39"/>
    <mergeCell ref="O39:P39"/>
    <mergeCell ref="Q39:R39"/>
    <mergeCell ref="S39:T39"/>
    <mergeCell ref="U39:V39"/>
    <mergeCell ref="W39:X39"/>
    <mergeCell ref="BK38:BL38"/>
    <mergeCell ref="BM38:BN38"/>
    <mergeCell ref="BO38:BP38"/>
    <mergeCell ref="AK38:AL38"/>
    <mergeCell ref="O38:P38"/>
    <mergeCell ref="Q38:R38"/>
    <mergeCell ref="S38:T38"/>
    <mergeCell ref="U38:V38"/>
    <mergeCell ref="W38:X38"/>
    <mergeCell ref="Y38:Z38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BQ38:BR38"/>
    <mergeCell ref="BS38:BT38"/>
    <mergeCell ref="C39:D39"/>
    <mergeCell ref="E39:F39"/>
    <mergeCell ref="G39:H39"/>
    <mergeCell ref="I39:J39"/>
    <mergeCell ref="K39:L39"/>
    <mergeCell ref="AY38:AZ38"/>
    <mergeCell ref="BA38:BB38"/>
    <mergeCell ref="BC38:BD38"/>
    <mergeCell ref="BE38:BF38"/>
    <mergeCell ref="BG38:BH38"/>
    <mergeCell ref="BI38:BJ38"/>
    <mergeCell ref="AM38:AN38"/>
    <mergeCell ref="AO38:AP38"/>
    <mergeCell ref="AQ38:AR38"/>
    <mergeCell ref="AS38:AT38"/>
    <mergeCell ref="AU38:AV38"/>
    <mergeCell ref="AW38:AX38"/>
    <mergeCell ref="AA38:AB38"/>
    <mergeCell ref="AC38:AD38"/>
    <mergeCell ref="AE38:AF38"/>
    <mergeCell ref="AG38:AH38"/>
    <mergeCell ref="AI38:AJ38"/>
    <mergeCell ref="C38:D38"/>
    <mergeCell ref="E38:F38"/>
    <mergeCell ref="G38:H38"/>
    <mergeCell ref="I38:J38"/>
    <mergeCell ref="K38:L38"/>
    <mergeCell ref="M38:N38"/>
    <mergeCell ref="BI37:BJ37"/>
    <mergeCell ref="BK37:BL37"/>
    <mergeCell ref="BM37:BN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S37:T37"/>
    <mergeCell ref="U37:V37"/>
    <mergeCell ref="W37:X37"/>
    <mergeCell ref="BK36:BL36"/>
    <mergeCell ref="BM36:BN36"/>
    <mergeCell ref="BO36:BP36"/>
    <mergeCell ref="BQ36:BR36"/>
    <mergeCell ref="BS36:BT36"/>
    <mergeCell ref="C37:D37"/>
    <mergeCell ref="E37:F37"/>
    <mergeCell ref="G37:H37"/>
    <mergeCell ref="I37:J37"/>
    <mergeCell ref="K37:L37"/>
    <mergeCell ref="AY36:AZ36"/>
    <mergeCell ref="BA36:BB36"/>
    <mergeCell ref="BC36:BD36"/>
    <mergeCell ref="BE36:BF36"/>
    <mergeCell ref="BG36:BH36"/>
    <mergeCell ref="BI36:BJ36"/>
    <mergeCell ref="AM36:AN36"/>
    <mergeCell ref="AO36:AP36"/>
    <mergeCell ref="AQ36:AR36"/>
    <mergeCell ref="AS36:AT36"/>
    <mergeCell ref="AU36:AV36"/>
    <mergeCell ref="AW36:AX36"/>
    <mergeCell ref="AA36:AB36"/>
    <mergeCell ref="AC36:AD36"/>
    <mergeCell ref="AE36:AF36"/>
    <mergeCell ref="AG36:AH36"/>
    <mergeCell ref="AI36:AJ36"/>
    <mergeCell ref="AK36:AL36"/>
    <mergeCell ref="O36:P36"/>
    <mergeCell ref="Q36:R36"/>
    <mergeCell ref="S36:T36"/>
    <mergeCell ref="U36:V36"/>
    <mergeCell ref="W36:X36"/>
    <mergeCell ref="Y36:Z36"/>
    <mergeCell ref="C36:D36"/>
    <mergeCell ref="E36:F36"/>
    <mergeCell ref="G36:H36"/>
    <mergeCell ref="I36:J36"/>
    <mergeCell ref="K36:L36"/>
    <mergeCell ref="M36:N36"/>
    <mergeCell ref="BI35:BJ35"/>
    <mergeCell ref="BK35:BL35"/>
    <mergeCell ref="BM35:BN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S35:T35"/>
    <mergeCell ref="U35:V35"/>
    <mergeCell ref="W35:X35"/>
    <mergeCell ref="BK34:BL34"/>
    <mergeCell ref="BM34:BN34"/>
    <mergeCell ref="BO34:BP34"/>
    <mergeCell ref="BQ34:BR34"/>
    <mergeCell ref="BS34:BT34"/>
    <mergeCell ref="C35:D35"/>
    <mergeCell ref="E35:F35"/>
    <mergeCell ref="G35:H35"/>
    <mergeCell ref="I35:J35"/>
    <mergeCell ref="K35:L35"/>
    <mergeCell ref="AY34:AZ34"/>
    <mergeCell ref="BA34:BB34"/>
    <mergeCell ref="BC34:BD34"/>
    <mergeCell ref="BE34:BF34"/>
    <mergeCell ref="BG34:BH34"/>
    <mergeCell ref="BI34:BJ34"/>
    <mergeCell ref="AM34:AN34"/>
    <mergeCell ref="AO34:AP34"/>
    <mergeCell ref="AQ34:AR34"/>
    <mergeCell ref="AS34:AT34"/>
    <mergeCell ref="AU34:AV34"/>
    <mergeCell ref="AW34:AX34"/>
    <mergeCell ref="AA34:AB34"/>
    <mergeCell ref="AC34:AD34"/>
    <mergeCell ref="AE34:AF34"/>
    <mergeCell ref="AG34:AH34"/>
    <mergeCell ref="AI34:AJ34"/>
    <mergeCell ref="AK34:AL34"/>
    <mergeCell ref="O34:P34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BI33:BJ33"/>
    <mergeCell ref="BK33:BL33"/>
    <mergeCell ref="BM33:BN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S33:T33"/>
    <mergeCell ref="U33:V33"/>
    <mergeCell ref="W33:X33"/>
    <mergeCell ref="BK32:BL32"/>
    <mergeCell ref="BM32:BN32"/>
    <mergeCell ref="BO32:BP32"/>
    <mergeCell ref="BQ32:BR32"/>
    <mergeCell ref="BS32:BT32"/>
    <mergeCell ref="C33:D33"/>
    <mergeCell ref="E33:F33"/>
    <mergeCell ref="G33:H33"/>
    <mergeCell ref="I33:J33"/>
    <mergeCell ref="K33:L33"/>
    <mergeCell ref="AY32:AZ32"/>
    <mergeCell ref="BA32:BB32"/>
    <mergeCell ref="BC32:BD32"/>
    <mergeCell ref="BE32:BF32"/>
    <mergeCell ref="BG32:BH32"/>
    <mergeCell ref="BI32:BJ32"/>
    <mergeCell ref="AM32:AN32"/>
    <mergeCell ref="AO32:AP32"/>
    <mergeCell ref="AQ32:AR32"/>
    <mergeCell ref="AS32:AT32"/>
    <mergeCell ref="AU32:AV32"/>
    <mergeCell ref="AW32:AX32"/>
    <mergeCell ref="AA32:AB32"/>
    <mergeCell ref="AC32:AD32"/>
    <mergeCell ref="AE32:AF32"/>
    <mergeCell ref="AG32:AH32"/>
    <mergeCell ref="AI32:AJ32"/>
    <mergeCell ref="AK32:AL32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  <mergeCell ref="I32:J32"/>
    <mergeCell ref="K32:L32"/>
    <mergeCell ref="M32:N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K4:BL4"/>
    <mergeCell ref="BM4:BN4"/>
    <mergeCell ref="BO4:BP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6:A7"/>
    <mergeCell ref="AY4:AZ4"/>
    <mergeCell ref="BA4:BB4"/>
    <mergeCell ref="BC4:BD4"/>
    <mergeCell ref="BE4:BF4"/>
    <mergeCell ref="BG4:BH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BS3:BT3"/>
    <mergeCell ref="AW3:AX3"/>
    <mergeCell ref="AY3:AZ3"/>
    <mergeCell ref="BA3:BB3"/>
    <mergeCell ref="BC3:BD3"/>
    <mergeCell ref="BE3:BF3"/>
    <mergeCell ref="BG3:BH3"/>
    <mergeCell ref="BQ4:BR4"/>
    <mergeCell ref="BS4:BT4"/>
    <mergeCell ref="AC3:AD3"/>
    <mergeCell ref="AE3:AF3"/>
    <mergeCell ref="AG3:AH3"/>
    <mergeCell ref="AI3:AJ3"/>
    <mergeCell ref="BI3:BJ3"/>
    <mergeCell ref="BK3:BL3"/>
    <mergeCell ref="BM3:BN3"/>
    <mergeCell ref="BO3:BP3"/>
    <mergeCell ref="BQ3:BR3"/>
    <mergeCell ref="BI4:BJ4"/>
    <mergeCell ref="AM4:AN4"/>
    <mergeCell ref="AO4:AP4"/>
    <mergeCell ref="AS2:BF2"/>
    <mergeCell ref="BG2:B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C2:P2"/>
    <mergeCell ref="Q2:AD2"/>
    <mergeCell ref="AE2:AR2"/>
    <mergeCell ref="AK3:AL3"/>
    <mergeCell ref="AM3:AN3"/>
    <mergeCell ref="AO3:AP3"/>
    <mergeCell ref="AQ3:AR3"/>
    <mergeCell ref="AS3:AT3"/>
    <mergeCell ref="AU3:AV3"/>
    <mergeCell ref="Y3:Z3"/>
    <mergeCell ref="AA3:AB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Y42"/>
  <sheetViews>
    <sheetView zoomScaleNormal="100" workbookViewId="0">
      <pane xSplit="2" ySplit="4" topLeftCell="U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2027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2028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2029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2030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2031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44011</v>
      </c>
      <c r="D4" s="108"/>
      <c r="E4" s="107">
        <v>44012</v>
      </c>
      <c r="F4" s="108"/>
      <c r="G4" s="107">
        <v>44013</v>
      </c>
      <c r="H4" s="108"/>
      <c r="I4" s="107">
        <v>44014</v>
      </c>
      <c r="J4" s="108"/>
      <c r="K4" s="107">
        <v>44015</v>
      </c>
      <c r="L4" s="108"/>
      <c r="M4" s="107">
        <v>44016</v>
      </c>
      <c r="N4" s="108"/>
      <c r="O4" s="107">
        <v>44017</v>
      </c>
      <c r="P4" s="108"/>
      <c r="Q4" s="107">
        <v>44018</v>
      </c>
      <c r="R4" s="108"/>
      <c r="S4" s="107">
        <v>44019</v>
      </c>
      <c r="T4" s="108"/>
      <c r="U4" s="107">
        <v>44020</v>
      </c>
      <c r="V4" s="108"/>
      <c r="W4" s="107">
        <v>44021</v>
      </c>
      <c r="X4" s="108"/>
      <c r="Y4" s="107">
        <v>44022</v>
      </c>
      <c r="Z4" s="108"/>
      <c r="AA4" s="107">
        <v>44023</v>
      </c>
      <c r="AB4" s="108"/>
      <c r="AC4" s="107">
        <v>44024</v>
      </c>
      <c r="AD4" s="108"/>
      <c r="AE4" s="107">
        <v>44025</v>
      </c>
      <c r="AF4" s="108"/>
      <c r="AG4" s="107">
        <v>44026</v>
      </c>
      <c r="AH4" s="108"/>
      <c r="AI4" s="107">
        <v>44027</v>
      </c>
      <c r="AJ4" s="108"/>
      <c r="AK4" s="107">
        <v>44028</v>
      </c>
      <c r="AL4" s="108"/>
      <c r="AM4" s="107">
        <v>44029</v>
      </c>
      <c r="AN4" s="108"/>
      <c r="AO4" s="107">
        <v>44030</v>
      </c>
      <c r="AP4" s="108"/>
      <c r="AQ4" s="107">
        <v>44031</v>
      </c>
      <c r="AR4" s="108"/>
      <c r="AS4" s="107">
        <v>44032</v>
      </c>
      <c r="AT4" s="108"/>
      <c r="AU4" s="107">
        <v>44033</v>
      </c>
      <c r="AV4" s="108"/>
      <c r="AW4" s="107">
        <v>44034</v>
      </c>
      <c r="AX4" s="108"/>
      <c r="AY4" s="107">
        <v>44035</v>
      </c>
      <c r="AZ4" s="108"/>
      <c r="BA4" s="107">
        <v>44036</v>
      </c>
      <c r="BB4" s="108"/>
      <c r="BC4" s="107">
        <v>44037</v>
      </c>
      <c r="BD4" s="108"/>
      <c r="BE4" s="107">
        <v>44038</v>
      </c>
      <c r="BF4" s="108"/>
      <c r="BG4" s="107">
        <v>44039</v>
      </c>
      <c r="BH4" s="108"/>
      <c r="BI4" s="107">
        <v>44040</v>
      </c>
      <c r="BJ4" s="108"/>
      <c r="BK4" s="107">
        <v>44041</v>
      </c>
      <c r="BL4" s="108"/>
      <c r="BM4" s="107">
        <v>44042</v>
      </c>
      <c r="BN4" s="108"/>
      <c r="BO4" s="107">
        <v>44043</v>
      </c>
      <c r="BP4" s="108"/>
      <c r="BQ4" s="107">
        <v>44044</v>
      </c>
      <c r="BR4" s="108"/>
      <c r="BS4" s="107">
        <v>44045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S39:BT39"/>
    <mergeCell ref="BG39:BH39"/>
    <mergeCell ref="BI39:BJ39"/>
    <mergeCell ref="BK39:BL39"/>
    <mergeCell ref="BM39:BN39"/>
    <mergeCell ref="BO39:BP39"/>
    <mergeCell ref="BQ39:BR39"/>
    <mergeCell ref="BS37:BT37"/>
    <mergeCell ref="BG38:BH38"/>
    <mergeCell ref="BI38:BJ38"/>
    <mergeCell ref="BK38:BL38"/>
    <mergeCell ref="BM38:BN38"/>
    <mergeCell ref="BO38:BP38"/>
    <mergeCell ref="BQ38:BR38"/>
    <mergeCell ref="BS38:BT38"/>
    <mergeCell ref="BG37:BH37"/>
    <mergeCell ref="BI37:BJ37"/>
    <mergeCell ref="BK37:BL37"/>
    <mergeCell ref="BM37:BN37"/>
    <mergeCell ref="BO37:BP37"/>
    <mergeCell ref="BQ37:BR37"/>
    <mergeCell ref="BS35:BT35"/>
    <mergeCell ref="BG36:BH36"/>
    <mergeCell ref="BI36:BJ36"/>
    <mergeCell ref="BK36:BL36"/>
    <mergeCell ref="BM36:BN36"/>
    <mergeCell ref="BO36:BP36"/>
    <mergeCell ref="BQ36:BR36"/>
    <mergeCell ref="BS36:BT36"/>
    <mergeCell ref="BG35:BH35"/>
    <mergeCell ref="BI35:BJ35"/>
    <mergeCell ref="BK35:BL35"/>
    <mergeCell ref="BM35:BN35"/>
    <mergeCell ref="BO35:BP35"/>
    <mergeCell ref="BQ35:BR35"/>
    <mergeCell ref="BS33:BT33"/>
    <mergeCell ref="BG34:BH34"/>
    <mergeCell ref="BI34:BJ34"/>
    <mergeCell ref="BK34:BL34"/>
    <mergeCell ref="BM34:BN34"/>
    <mergeCell ref="BO34:BP34"/>
    <mergeCell ref="BQ34:BR34"/>
    <mergeCell ref="BS34:BT34"/>
    <mergeCell ref="BG33:BH33"/>
    <mergeCell ref="BI33:BJ33"/>
    <mergeCell ref="BK33:BL33"/>
    <mergeCell ref="BM33:BN33"/>
    <mergeCell ref="BO33:BP33"/>
    <mergeCell ref="BQ33:BR33"/>
    <mergeCell ref="BS4:BT4"/>
    <mergeCell ref="BG32:BH32"/>
    <mergeCell ref="BI32:BJ32"/>
    <mergeCell ref="BK32:BL32"/>
    <mergeCell ref="BM32:BN32"/>
    <mergeCell ref="BO32:BP32"/>
    <mergeCell ref="BQ32:BR32"/>
    <mergeCell ref="BS32:BT32"/>
    <mergeCell ref="BG4:BH4"/>
    <mergeCell ref="BI4:BJ4"/>
    <mergeCell ref="BK4:BL4"/>
    <mergeCell ref="BM4:BN4"/>
    <mergeCell ref="BO4:BP4"/>
    <mergeCell ref="BQ4:BR4"/>
    <mergeCell ref="BG2:BT2"/>
    <mergeCell ref="BG3:BH3"/>
    <mergeCell ref="BI3:BJ3"/>
    <mergeCell ref="BK3:BL3"/>
    <mergeCell ref="BM3:BN3"/>
    <mergeCell ref="BO3:BP3"/>
    <mergeCell ref="BQ3:BR3"/>
    <mergeCell ref="BS3:BT3"/>
    <mergeCell ref="AU39:AV39"/>
    <mergeCell ref="AW39:AX39"/>
    <mergeCell ref="AY39:AZ39"/>
    <mergeCell ref="BA39:BB39"/>
    <mergeCell ref="BC39:BD39"/>
    <mergeCell ref="BE39:BF39"/>
    <mergeCell ref="AW38:AX38"/>
    <mergeCell ref="AY38:AZ38"/>
    <mergeCell ref="BA38:BB38"/>
    <mergeCell ref="BC38:BD38"/>
    <mergeCell ref="BE38:BF38"/>
    <mergeCell ref="AU37:AV37"/>
    <mergeCell ref="AW37:AX37"/>
    <mergeCell ref="AY37:AZ37"/>
    <mergeCell ref="BA37:BB37"/>
    <mergeCell ref="BC37:BD37"/>
    <mergeCell ref="AO39:AP39"/>
    <mergeCell ref="AQ39:AR39"/>
    <mergeCell ref="AS39:AT39"/>
    <mergeCell ref="W39:X39"/>
    <mergeCell ref="Y39:Z39"/>
    <mergeCell ref="AA39:AB39"/>
    <mergeCell ref="AC39:AD39"/>
    <mergeCell ref="AE39:AF39"/>
    <mergeCell ref="AG39:AH39"/>
    <mergeCell ref="S39:T39"/>
    <mergeCell ref="U39:V39"/>
    <mergeCell ref="C39:D39"/>
    <mergeCell ref="E39:F39"/>
    <mergeCell ref="G39:H39"/>
    <mergeCell ref="I39:J39"/>
    <mergeCell ref="AK38:AL38"/>
    <mergeCell ref="AM38:AN38"/>
    <mergeCell ref="AI39:AJ39"/>
    <mergeCell ref="AK39:AL39"/>
    <mergeCell ref="AM39:AN39"/>
    <mergeCell ref="C38:D38"/>
    <mergeCell ref="E38:F38"/>
    <mergeCell ref="G38:H38"/>
    <mergeCell ref="I38:J38"/>
    <mergeCell ref="K38:L38"/>
    <mergeCell ref="K39:L39"/>
    <mergeCell ref="M39:N39"/>
    <mergeCell ref="O39:P39"/>
    <mergeCell ref="Q39:R39"/>
    <mergeCell ref="AS38:AT38"/>
    <mergeCell ref="AU38:AV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Q38:R38"/>
    <mergeCell ref="S38:T38"/>
    <mergeCell ref="U38:V38"/>
    <mergeCell ref="W38:X38"/>
    <mergeCell ref="AO38:AP38"/>
    <mergeCell ref="AQ38:AR38"/>
    <mergeCell ref="BE37:BF37"/>
    <mergeCell ref="AI37:AJ37"/>
    <mergeCell ref="AK37:AL37"/>
    <mergeCell ref="AM37:AN37"/>
    <mergeCell ref="AO37:AP37"/>
    <mergeCell ref="AQ37:AR37"/>
    <mergeCell ref="AS37:AT37"/>
    <mergeCell ref="W37:X37"/>
    <mergeCell ref="Y37:Z37"/>
    <mergeCell ref="AA37:AB37"/>
    <mergeCell ref="AC37:AD37"/>
    <mergeCell ref="AE37:AF37"/>
    <mergeCell ref="AG37:AH37"/>
    <mergeCell ref="K37:L37"/>
    <mergeCell ref="M37:N37"/>
    <mergeCell ref="O37:P37"/>
    <mergeCell ref="Q37:R37"/>
    <mergeCell ref="S37:T37"/>
    <mergeCell ref="U37:V37"/>
    <mergeCell ref="C37:D37"/>
    <mergeCell ref="E37:F37"/>
    <mergeCell ref="G37:H37"/>
    <mergeCell ref="I37:J37"/>
    <mergeCell ref="AW36:AX36"/>
    <mergeCell ref="AY36:AZ36"/>
    <mergeCell ref="BA36:BB36"/>
    <mergeCell ref="BC36:BD36"/>
    <mergeCell ref="BE36:BF36"/>
    <mergeCell ref="AK36:AL36"/>
    <mergeCell ref="AM36:AN36"/>
    <mergeCell ref="AO36:AP36"/>
    <mergeCell ref="AQ36:AR36"/>
    <mergeCell ref="AS36:AT36"/>
    <mergeCell ref="AU36:AV36"/>
    <mergeCell ref="Y36:Z36"/>
    <mergeCell ref="AA36:AB36"/>
    <mergeCell ref="AC36:AD36"/>
    <mergeCell ref="AE36:AF36"/>
    <mergeCell ref="AG36:AH36"/>
    <mergeCell ref="AI36:AJ36"/>
    <mergeCell ref="M36:N36"/>
    <mergeCell ref="O36:P36"/>
    <mergeCell ref="Q36:R36"/>
    <mergeCell ref="S36:T36"/>
    <mergeCell ref="U36:V36"/>
    <mergeCell ref="W36:X36"/>
    <mergeCell ref="C36:D36"/>
    <mergeCell ref="E36:F36"/>
    <mergeCell ref="G36:H36"/>
    <mergeCell ref="I36:J36"/>
    <mergeCell ref="K36:L36"/>
    <mergeCell ref="AU35:AV35"/>
    <mergeCell ref="AW35:AX35"/>
    <mergeCell ref="AY35:AZ35"/>
    <mergeCell ref="W35:X35"/>
    <mergeCell ref="Y35:Z35"/>
    <mergeCell ref="AA35:AB35"/>
    <mergeCell ref="AC35:AD35"/>
    <mergeCell ref="AE35:AF35"/>
    <mergeCell ref="AG35:AH35"/>
    <mergeCell ref="K35:L35"/>
    <mergeCell ref="M35:N35"/>
    <mergeCell ref="O35:P35"/>
    <mergeCell ref="Q35:R35"/>
    <mergeCell ref="S35:T35"/>
    <mergeCell ref="U35:V35"/>
    <mergeCell ref="C35:D35"/>
    <mergeCell ref="E35:F35"/>
    <mergeCell ref="G35:H35"/>
    <mergeCell ref="I35:J35"/>
    <mergeCell ref="BA35:BB35"/>
    <mergeCell ref="BC35:BD35"/>
    <mergeCell ref="BE35:BF35"/>
    <mergeCell ref="AI35:AJ35"/>
    <mergeCell ref="AK35:AL35"/>
    <mergeCell ref="AM35:AN35"/>
    <mergeCell ref="AO35:AP35"/>
    <mergeCell ref="AQ35:AR35"/>
    <mergeCell ref="AS35:AT35"/>
    <mergeCell ref="AW34:AX34"/>
    <mergeCell ref="AY34:AZ34"/>
    <mergeCell ref="BA34:BB34"/>
    <mergeCell ref="BC34:BD34"/>
    <mergeCell ref="BE34:BF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C34:D34"/>
    <mergeCell ref="E34:F34"/>
    <mergeCell ref="G34:H34"/>
    <mergeCell ref="I34:J34"/>
    <mergeCell ref="K34:L34"/>
    <mergeCell ref="AU33:AV33"/>
    <mergeCell ref="AW33:AX33"/>
    <mergeCell ref="AY33:AZ33"/>
    <mergeCell ref="W33:X33"/>
    <mergeCell ref="Y33:Z33"/>
    <mergeCell ref="AA33:AB33"/>
    <mergeCell ref="AC33:AD33"/>
    <mergeCell ref="AE33:AF33"/>
    <mergeCell ref="AG33:AH33"/>
    <mergeCell ref="K33:L33"/>
    <mergeCell ref="M33:N33"/>
    <mergeCell ref="O33:P33"/>
    <mergeCell ref="Q33:R33"/>
    <mergeCell ref="S33:T33"/>
    <mergeCell ref="U33:V33"/>
    <mergeCell ref="C33:D33"/>
    <mergeCell ref="E33:F33"/>
    <mergeCell ref="G33:H33"/>
    <mergeCell ref="I33:J33"/>
    <mergeCell ref="BA33:BB33"/>
    <mergeCell ref="BC33:BD33"/>
    <mergeCell ref="BE33:BF33"/>
    <mergeCell ref="AI33:AJ33"/>
    <mergeCell ref="AK33:AL33"/>
    <mergeCell ref="AM33:AN33"/>
    <mergeCell ref="AO33:AP33"/>
    <mergeCell ref="AQ33:AR33"/>
    <mergeCell ref="AS33:AT33"/>
    <mergeCell ref="AW32:AX32"/>
    <mergeCell ref="AY32:AZ32"/>
    <mergeCell ref="BA32:BB32"/>
    <mergeCell ref="BC32:BD32"/>
    <mergeCell ref="BE32:BF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C32:D32"/>
    <mergeCell ref="E32:F32"/>
    <mergeCell ref="G32:H32"/>
    <mergeCell ref="I32:J32"/>
    <mergeCell ref="K32:L32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AW4:AX4"/>
    <mergeCell ref="AY4:AZ4"/>
    <mergeCell ref="BA4:BB4"/>
    <mergeCell ref="G4:H4"/>
    <mergeCell ref="I4:J4"/>
    <mergeCell ref="K4:L4"/>
    <mergeCell ref="A6:A7"/>
    <mergeCell ref="AK4:AL4"/>
    <mergeCell ref="AM4:AN4"/>
    <mergeCell ref="AO4:AP4"/>
    <mergeCell ref="AQ4:AR4"/>
    <mergeCell ref="AS4:AT4"/>
    <mergeCell ref="AC4:AD4"/>
    <mergeCell ref="AE4:AF4"/>
    <mergeCell ref="AG4:AH4"/>
    <mergeCell ref="AI4:AJ4"/>
    <mergeCell ref="M4:N4"/>
    <mergeCell ref="O4:P4"/>
    <mergeCell ref="AS3:AT3"/>
    <mergeCell ref="BC4:BD4"/>
    <mergeCell ref="BE4:BF4"/>
    <mergeCell ref="O3:P3"/>
    <mergeCell ref="Q3:R3"/>
    <mergeCell ref="S3:T3"/>
    <mergeCell ref="U3:V3"/>
    <mergeCell ref="AU3:AV3"/>
    <mergeCell ref="AW3:AX3"/>
    <mergeCell ref="AY3:AZ3"/>
    <mergeCell ref="BA3:BB3"/>
    <mergeCell ref="BC3:BD3"/>
    <mergeCell ref="AU4:AV4"/>
    <mergeCell ref="Y4:Z4"/>
    <mergeCell ref="AA4:AB4"/>
    <mergeCell ref="Q4:R4"/>
    <mergeCell ref="S4:T4"/>
    <mergeCell ref="U4:V4"/>
    <mergeCell ref="W4:X4"/>
    <mergeCell ref="C4:D4"/>
    <mergeCell ref="AE2:AR2"/>
    <mergeCell ref="AS2:BF2"/>
    <mergeCell ref="C3:D3"/>
    <mergeCell ref="E3:F3"/>
    <mergeCell ref="G3:H3"/>
    <mergeCell ref="I3:J3"/>
    <mergeCell ref="C2:P2"/>
    <mergeCell ref="Q2:AD2"/>
    <mergeCell ref="W3:X3"/>
    <mergeCell ref="Y3:Z3"/>
    <mergeCell ref="AA3:AB3"/>
    <mergeCell ref="AC3:AD3"/>
    <mergeCell ref="AE3:AF3"/>
    <mergeCell ref="AG3:AH3"/>
    <mergeCell ref="K3:L3"/>
    <mergeCell ref="M3:N3"/>
    <mergeCell ref="E4:F4"/>
    <mergeCell ref="BE3:BF3"/>
    <mergeCell ref="AI3:AJ3"/>
    <mergeCell ref="AK3:AL3"/>
    <mergeCell ref="AM3:AN3"/>
    <mergeCell ref="AO3:AP3"/>
    <mergeCell ref="AQ3:AR3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Y42"/>
  <sheetViews>
    <sheetView zoomScaleNormal="100" workbookViewId="0">
      <pane xSplit="2" ySplit="4" topLeftCell="Q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9.1796875" style="15" customWidth="1"/>
    <col min="2" max="2" width="1.81640625" customWidth="1"/>
    <col min="3" max="73" width="5.7265625" customWidth="1"/>
    <col min="74" max="75" width="10.7265625" style="38" customWidth="1"/>
    <col min="76" max="77" width="10.7265625" customWidth="1"/>
    <col min="78" max="92" width="5.7265625" customWidth="1"/>
  </cols>
  <sheetData>
    <row r="1" spans="1:72" ht="15" thickBot="1" x14ac:dyDescent="0.4">
      <c r="A1" s="87">
        <f>Januari!$A$1</f>
        <v>2020</v>
      </c>
    </row>
    <row r="2" spans="1:72" ht="15" thickBot="1" x14ac:dyDescent="0.4">
      <c r="A2" s="88" t="s">
        <v>0</v>
      </c>
      <c r="B2" s="36"/>
      <c r="C2" s="101">
        <v>2031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01">
        <v>2032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101">
        <v>2033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1">
        <v>2034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1">
        <v>2035</v>
      </c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3"/>
    </row>
    <row r="3" spans="1:72" ht="15" thickBot="1" x14ac:dyDescent="0.4">
      <c r="A3" s="88" t="s">
        <v>1</v>
      </c>
      <c r="B3" s="36"/>
      <c r="C3" s="109" t="s">
        <v>11</v>
      </c>
      <c r="D3" s="110"/>
      <c r="E3" s="109" t="s">
        <v>12</v>
      </c>
      <c r="F3" s="110"/>
      <c r="G3" s="109" t="s">
        <v>13</v>
      </c>
      <c r="H3" s="110"/>
      <c r="I3" s="109" t="s">
        <v>14</v>
      </c>
      <c r="J3" s="110"/>
      <c r="K3" s="109" t="s">
        <v>15</v>
      </c>
      <c r="L3" s="110"/>
      <c r="M3" s="105" t="s">
        <v>16</v>
      </c>
      <c r="N3" s="106" t="s">
        <v>16</v>
      </c>
      <c r="O3" s="105" t="s">
        <v>17</v>
      </c>
      <c r="P3" s="106" t="s">
        <v>17</v>
      </c>
      <c r="Q3" s="109" t="s">
        <v>11</v>
      </c>
      <c r="R3" s="110"/>
      <c r="S3" s="109" t="s">
        <v>12</v>
      </c>
      <c r="T3" s="110"/>
      <c r="U3" s="109" t="s">
        <v>13</v>
      </c>
      <c r="V3" s="110"/>
      <c r="W3" s="109" t="s">
        <v>14</v>
      </c>
      <c r="X3" s="110"/>
      <c r="Y3" s="109" t="s">
        <v>15</v>
      </c>
      <c r="Z3" s="110"/>
      <c r="AA3" s="105" t="s">
        <v>16</v>
      </c>
      <c r="AB3" s="106" t="s">
        <v>16</v>
      </c>
      <c r="AC3" s="105" t="s">
        <v>17</v>
      </c>
      <c r="AD3" s="106" t="s">
        <v>17</v>
      </c>
      <c r="AE3" s="109" t="s">
        <v>11</v>
      </c>
      <c r="AF3" s="110"/>
      <c r="AG3" s="109" t="s">
        <v>12</v>
      </c>
      <c r="AH3" s="110"/>
      <c r="AI3" s="109" t="s">
        <v>13</v>
      </c>
      <c r="AJ3" s="110"/>
      <c r="AK3" s="109" t="s">
        <v>14</v>
      </c>
      <c r="AL3" s="110"/>
      <c r="AM3" s="109" t="s">
        <v>15</v>
      </c>
      <c r="AN3" s="110"/>
      <c r="AO3" s="105" t="s">
        <v>16</v>
      </c>
      <c r="AP3" s="106" t="s">
        <v>16</v>
      </c>
      <c r="AQ3" s="105" t="s">
        <v>17</v>
      </c>
      <c r="AR3" s="106" t="s">
        <v>17</v>
      </c>
      <c r="AS3" s="109" t="s">
        <v>11</v>
      </c>
      <c r="AT3" s="110"/>
      <c r="AU3" s="109" t="s">
        <v>12</v>
      </c>
      <c r="AV3" s="110"/>
      <c r="AW3" s="109" t="s">
        <v>13</v>
      </c>
      <c r="AX3" s="110"/>
      <c r="AY3" s="109" t="s">
        <v>14</v>
      </c>
      <c r="AZ3" s="110"/>
      <c r="BA3" s="109" t="s">
        <v>15</v>
      </c>
      <c r="BB3" s="110"/>
      <c r="BC3" s="105" t="s">
        <v>16</v>
      </c>
      <c r="BD3" s="106" t="s">
        <v>16</v>
      </c>
      <c r="BE3" s="105" t="s">
        <v>17</v>
      </c>
      <c r="BF3" s="106" t="s">
        <v>17</v>
      </c>
      <c r="BG3" s="109" t="s">
        <v>11</v>
      </c>
      <c r="BH3" s="110"/>
      <c r="BI3" s="109" t="s">
        <v>12</v>
      </c>
      <c r="BJ3" s="110"/>
      <c r="BK3" s="109" t="s">
        <v>13</v>
      </c>
      <c r="BL3" s="110"/>
      <c r="BM3" s="109" t="s">
        <v>14</v>
      </c>
      <c r="BN3" s="110"/>
      <c r="BO3" s="109" t="s">
        <v>15</v>
      </c>
      <c r="BP3" s="110"/>
      <c r="BQ3" s="105" t="s">
        <v>16</v>
      </c>
      <c r="BR3" s="106" t="s">
        <v>16</v>
      </c>
      <c r="BS3" s="105" t="s">
        <v>17</v>
      </c>
      <c r="BT3" s="106" t="s">
        <v>17</v>
      </c>
    </row>
    <row r="4" spans="1:72" ht="15" thickBot="1" x14ac:dyDescent="0.4">
      <c r="A4" s="89" t="s">
        <v>2</v>
      </c>
      <c r="B4" s="37"/>
      <c r="C4" s="107">
        <v>44039</v>
      </c>
      <c r="D4" s="108"/>
      <c r="E4" s="107">
        <v>44040</v>
      </c>
      <c r="F4" s="108"/>
      <c r="G4" s="107">
        <v>44041</v>
      </c>
      <c r="H4" s="108"/>
      <c r="I4" s="107">
        <v>44042</v>
      </c>
      <c r="J4" s="108"/>
      <c r="K4" s="107">
        <v>44043</v>
      </c>
      <c r="L4" s="108"/>
      <c r="M4" s="107">
        <v>44044</v>
      </c>
      <c r="N4" s="108"/>
      <c r="O4" s="107">
        <v>44045</v>
      </c>
      <c r="P4" s="108"/>
      <c r="Q4" s="107">
        <v>44046</v>
      </c>
      <c r="R4" s="108"/>
      <c r="S4" s="107">
        <v>44047</v>
      </c>
      <c r="T4" s="108"/>
      <c r="U4" s="107">
        <v>44048</v>
      </c>
      <c r="V4" s="108"/>
      <c r="W4" s="107">
        <v>44049</v>
      </c>
      <c r="X4" s="108"/>
      <c r="Y4" s="107">
        <v>44050</v>
      </c>
      <c r="Z4" s="108"/>
      <c r="AA4" s="107">
        <v>44051</v>
      </c>
      <c r="AB4" s="108"/>
      <c r="AC4" s="107">
        <v>44052</v>
      </c>
      <c r="AD4" s="108"/>
      <c r="AE4" s="107">
        <v>44053</v>
      </c>
      <c r="AF4" s="108"/>
      <c r="AG4" s="107">
        <v>44054</v>
      </c>
      <c r="AH4" s="108"/>
      <c r="AI4" s="107">
        <v>44055</v>
      </c>
      <c r="AJ4" s="108"/>
      <c r="AK4" s="107">
        <v>44056</v>
      </c>
      <c r="AL4" s="108"/>
      <c r="AM4" s="107">
        <v>44057</v>
      </c>
      <c r="AN4" s="108"/>
      <c r="AO4" s="107">
        <v>44058</v>
      </c>
      <c r="AP4" s="108"/>
      <c r="AQ4" s="107">
        <v>44059</v>
      </c>
      <c r="AR4" s="108"/>
      <c r="AS4" s="107">
        <v>44060</v>
      </c>
      <c r="AT4" s="108"/>
      <c r="AU4" s="107">
        <v>44061</v>
      </c>
      <c r="AV4" s="108"/>
      <c r="AW4" s="107">
        <v>44062</v>
      </c>
      <c r="AX4" s="108"/>
      <c r="AY4" s="107">
        <v>44063</v>
      </c>
      <c r="AZ4" s="108"/>
      <c r="BA4" s="107">
        <v>44064</v>
      </c>
      <c r="BB4" s="108"/>
      <c r="BC4" s="107">
        <v>44065</v>
      </c>
      <c r="BD4" s="108"/>
      <c r="BE4" s="107">
        <v>44066</v>
      </c>
      <c r="BF4" s="108"/>
      <c r="BG4" s="107">
        <v>44067</v>
      </c>
      <c r="BH4" s="108"/>
      <c r="BI4" s="107">
        <v>44068</v>
      </c>
      <c r="BJ4" s="108"/>
      <c r="BK4" s="107">
        <v>44069</v>
      </c>
      <c r="BL4" s="108"/>
      <c r="BM4" s="107">
        <v>44070</v>
      </c>
      <c r="BN4" s="108"/>
      <c r="BO4" s="107">
        <v>44071</v>
      </c>
      <c r="BP4" s="108"/>
      <c r="BQ4" s="107">
        <v>44072</v>
      </c>
      <c r="BR4" s="108"/>
      <c r="BS4" s="107">
        <v>44073</v>
      </c>
      <c r="BT4" s="108"/>
    </row>
    <row r="5" spans="1:72" x14ac:dyDescent="0.35">
      <c r="A5" s="1"/>
      <c r="B5" s="2"/>
      <c r="C5" s="3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3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  <c r="AF5" s="18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20"/>
      <c r="AS5" s="3"/>
      <c r="AT5" s="18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3"/>
      <c r="BH5" s="18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20"/>
    </row>
    <row r="6" spans="1:72" x14ac:dyDescent="0.35">
      <c r="A6" s="104">
        <v>0.41666666666666669</v>
      </c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7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7"/>
      <c r="AF6" s="8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1"/>
      <c r="AS6" s="7"/>
      <c r="AT6" s="8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21"/>
      <c r="BG6" s="7"/>
      <c r="BH6" s="8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21"/>
    </row>
    <row r="7" spans="1:72" x14ac:dyDescent="0.35">
      <c r="A7" s="104"/>
      <c r="B7" s="10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2"/>
      <c r="Q7" s="11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2"/>
      <c r="AE7" s="11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22"/>
      <c r="AS7" s="11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22"/>
      <c r="BG7" s="11"/>
      <c r="BH7" s="4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22"/>
    </row>
    <row r="8" spans="1:72" x14ac:dyDescent="0.35">
      <c r="A8" s="104">
        <v>0.45833333333333331</v>
      </c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1"/>
      <c r="Q8" s="7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7"/>
      <c r="AF8" s="8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21"/>
      <c r="AS8" s="7"/>
      <c r="AT8" s="8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21"/>
      <c r="BG8" s="7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21"/>
    </row>
    <row r="9" spans="1:72" x14ac:dyDescent="0.35">
      <c r="A9" s="104"/>
      <c r="B9" s="10"/>
      <c r="C9" s="11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11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22"/>
      <c r="AE9" s="11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2"/>
      <c r="AS9" s="11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22"/>
      <c r="BG9" s="11"/>
      <c r="BH9" s="4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22"/>
    </row>
    <row r="10" spans="1:72" x14ac:dyDescent="0.35">
      <c r="A10" s="104">
        <v>0.5</v>
      </c>
      <c r="B10" s="6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1"/>
      <c r="Q10" s="7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7"/>
      <c r="AF10" s="8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1"/>
      <c r="AS10" s="7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21"/>
      <c r="BG10" s="7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21"/>
    </row>
    <row r="11" spans="1:72" x14ac:dyDescent="0.35">
      <c r="A11" s="104"/>
      <c r="B11" s="10"/>
      <c r="C11" s="11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11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22"/>
      <c r="AE11" s="11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22"/>
      <c r="AS11" s="11"/>
      <c r="AT11" s="4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22"/>
      <c r="BG11" s="11"/>
      <c r="BH11" s="4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22"/>
    </row>
    <row r="12" spans="1:72" x14ac:dyDescent="0.35">
      <c r="A12" s="104">
        <v>0.54166666666666663</v>
      </c>
      <c r="B12" s="6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1"/>
      <c r="Q12" s="7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7"/>
      <c r="AF12" s="8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21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21"/>
      <c r="BG12" s="7"/>
      <c r="BH12" s="8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21"/>
    </row>
    <row r="13" spans="1:72" x14ac:dyDescent="0.35">
      <c r="A13" s="104"/>
      <c r="B13" s="10"/>
      <c r="C13" s="11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11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2"/>
      <c r="AE13" s="11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22"/>
      <c r="AS13" s="11"/>
      <c r="AT13" s="4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22"/>
      <c r="BG13" s="11"/>
      <c r="BH13" s="4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22"/>
    </row>
    <row r="14" spans="1:72" x14ac:dyDescent="0.35">
      <c r="A14" s="104">
        <v>0.58333333333333337</v>
      </c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1"/>
      <c r="Q14" s="7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7"/>
      <c r="AF14" s="8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21"/>
      <c r="AS14" s="7"/>
      <c r="AT14" s="8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21"/>
      <c r="BG14" s="7"/>
      <c r="BH14" s="8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21"/>
    </row>
    <row r="15" spans="1:72" x14ac:dyDescent="0.35">
      <c r="A15" s="104"/>
      <c r="B15" s="10"/>
      <c r="C15" s="11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11"/>
      <c r="R15" s="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2"/>
      <c r="AE15" s="11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2"/>
      <c r="AS15" s="11"/>
      <c r="AT15" s="4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22"/>
      <c r="BG15" s="11"/>
      <c r="BH15" s="4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22"/>
    </row>
    <row r="16" spans="1:72" x14ac:dyDescent="0.35">
      <c r="A16" s="104">
        <v>0.625</v>
      </c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1"/>
      <c r="Q16" s="7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7"/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1"/>
      <c r="AS16" s="7"/>
      <c r="AT16" s="8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21"/>
      <c r="BG16" s="7"/>
      <c r="BH16" s="8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1"/>
    </row>
    <row r="17" spans="1:77" x14ac:dyDescent="0.35">
      <c r="A17" s="104"/>
      <c r="B17" s="10"/>
      <c r="C17" s="11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11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22"/>
      <c r="AE17" s="11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22"/>
      <c r="AS17" s="11"/>
      <c r="AT17" s="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22"/>
      <c r="BG17" s="11"/>
      <c r="BH17" s="4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22"/>
    </row>
    <row r="18" spans="1:77" ht="15" customHeight="1" x14ac:dyDescent="0.35">
      <c r="A18" s="104">
        <v>0.66666666666666663</v>
      </c>
      <c r="B18" s="6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1"/>
      <c r="Q18" s="7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1"/>
      <c r="AE18" s="7"/>
      <c r="AF18" s="8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21"/>
      <c r="AS18" s="7"/>
      <c r="AT18" s="8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21"/>
      <c r="BG18" s="7"/>
      <c r="BH18" s="8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21"/>
    </row>
    <row r="19" spans="1:77" ht="15" customHeight="1" x14ac:dyDescent="0.35">
      <c r="A19" s="104"/>
      <c r="B19" s="10"/>
      <c r="C19" s="11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11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2"/>
      <c r="AE19" s="11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22"/>
      <c r="AS19" s="11"/>
      <c r="AT19" s="4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22"/>
      <c r="BG19" s="11"/>
      <c r="BH19" s="4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22"/>
    </row>
    <row r="20" spans="1:77" ht="15" customHeight="1" x14ac:dyDescent="0.35">
      <c r="A20" s="104">
        <v>0.70833333333333337</v>
      </c>
      <c r="B20" s="16"/>
      <c r="C20" s="7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1"/>
      <c r="Q20" s="7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1"/>
      <c r="AE20" s="7"/>
      <c r="AF20" s="8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21"/>
      <c r="AS20" s="7"/>
      <c r="AT20" s="8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21"/>
      <c r="BG20" s="7"/>
      <c r="BH20" s="8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21"/>
    </row>
    <row r="21" spans="1:77" x14ac:dyDescent="0.35">
      <c r="A21" s="104"/>
      <c r="B21" s="17"/>
      <c r="C21" s="11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11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2"/>
      <c r="AE21" s="11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2"/>
      <c r="AS21" s="11"/>
      <c r="AT21" s="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22"/>
      <c r="BG21" s="11"/>
      <c r="BH21" s="4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22"/>
    </row>
    <row r="22" spans="1:77" ht="15" customHeight="1" x14ac:dyDescent="0.35">
      <c r="A22" s="104">
        <v>0.75</v>
      </c>
      <c r="B22" s="16"/>
      <c r="C22" s="7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21"/>
      <c r="Q22" s="7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21"/>
      <c r="AE22" s="7"/>
      <c r="AF22" s="8"/>
      <c r="AG22" s="8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1"/>
      <c r="AS22" s="7"/>
      <c r="AT22" s="8"/>
      <c r="AU22" s="8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21"/>
      <c r="BG22" s="7"/>
      <c r="BH22" s="8"/>
      <c r="BI22" s="8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21"/>
    </row>
    <row r="23" spans="1:77" ht="15" customHeight="1" x14ac:dyDescent="0.35">
      <c r="A23" s="104"/>
      <c r="B23" s="17"/>
      <c r="C23" s="11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11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22"/>
      <c r="AE23" s="11"/>
      <c r="AF23" s="4"/>
      <c r="AG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22"/>
      <c r="AS23" s="11"/>
      <c r="AT23" s="4"/>
      <c r="AU23" s="4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22"/>
      <c r="BG23" s="11"/>
      <c r="BH23" s="4"/>
      <c r="BI23" s="4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22"/>
    </row>
    <row r="24" spans="1:77" x14ac:dyDescent="0.35">
      <c r="A24" s="104">
        <v>0.79166666666666663</v>
      </c>
      <c r="B24" s="16"/>
      <c r="C24" s="7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21"/>
      <c r="Q24" s="7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21"/>
      <c r="AE24" s="7"/>
      <c r="AF24" s="8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21"/>
      <c r="AS24" s="7"/>
      <c r="AT24" s="8"/>
      <c r="AU24" s="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21"/>
      <c r="BG24" s="7"/>
      <c r="BH24" s="8"/>
      <c r="BI24" s="8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1"/>
    </row>
    <row r="25" spans="1:77" x14ac:dyDescent="0.35">
      <c r="A25" s="104"/>
      <c r="B25" s="17"/>
      <c r="C25" s="11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11"/>
      <c r="R25" s="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2"/>
      <c r="AE25" s="11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2"/>
      <c r="AS25" s="11"/>
      <c r="AT25" s="4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22"/>
      <c r="BG25" s="11"/>
      <c r="BH25" s="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22"/>
    </row>
    <row r="26" spans="1:77" x14ac:dyDescent="0.35">
      <c r="A26" s="104">
        <v>0.83333333333333337</v>
      </c>
      <c r="B26" s="16"/>
      <c r="C26" s="7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1"/>
      <c r="Q26" s="7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1"/>
      <c r="AE26" s="7"/>
      <c r="AF26" s="8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21"/>
      <c r="AS26" s="7"/>
      <c r="AT26" s="8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21"/>
      <c r="BG26" s="7"/>
      <c r="BH26" s="8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21"/>
    </row>
    <row r="27" spans="1:77" x14ac:dyDescent="0.35">
      <c r="A27" s="104"/>
      <c r="B27" s="17"/>
      <c r="C27" s="11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11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2"/>
      <c r="AE27" s="11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2"/>
      <c r="AS27" s="11"/>
      <c r="AT27" s="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22"/>
      <c r="BG27" s="11"/>
      <c r="BH27" s="4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22"/>
    </row>
    <row r="28" spans="1:77" x14ac:dyDescent="0.35">
      <c r="A28" s="104">
        <v>0.875</v>
      </c>
      <c r="B28" s="16"/>
      <c r="C28" s="7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1"/>
      <c r="Q28" s="7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1"/>
      <c r="AE28" s="7"/>
      <c r="AF28" s="8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1"/>
      <c r="AS28" s="7"/>
      <c r="AT28" s="8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21"/>
      <c r="BG28" s="7"/>
      <c r="BH28" s="8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21"/>
    </row>
    <row r="29" spans="1:77" x14ac:dyDescent="0.35">
      <c r="A29" s="104"/>
      <c r="B29" s="10"/>
      <c r="C29" s="11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11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2"/>
      <c r="AE29" s="11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2"/>
      <c r="AS29" s="11"/>
      <c r="AT29" s="4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22"/>
      <c r="BG29" s="11"/>
      <c r="BH29" s="4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22"/>
    </row>
    <row r="30" spans="1:77" ht="15" thickBot="1" x14ac:dyDescent="0.4">
      <c r="A30" s="104">
        <v>0.91666666666666663</v>
      </c>
      <c r="B30" s="6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3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3"/>
      <c r="AF30" s="24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6"/>
      <c r="AS30" s="23"/>
      <c r="AT30" s="24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6"/>
      <c r="BG30" s="23"/>
      <c r="BH30" s="24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6"/>
    </row>
    <row r="31" spans="1:77" ht="15" thickBot="1" x14ac:dyDescent="0.4">
      <c r="A31" s="104"/>
      <c r="B31" s="12"/>
      <c r="C31" s="13"/>
      <c r="D31" s="13"/>
      <c r="E31" s="14"/>
      <c r="F31" s="14"/>
      <c r="G31" s="13"/>
      <c r="H31" s="13"/>
      <c r="I31" s="14"/>
      <c r="J31" s="14"/>
      <c r="K31" s="13"/>
      <c r="L31" s="13"/>
      <c r="M31" s="13"/>
      <c r="N31" s="13"/>
      <c r="O31" s="13"/>
      <c r="P31" s="13"/>
      <c r="BV31" s="39" t="s">
        <v>18</v>
      </c>
      <c r="BW31" s="40" t="s">
        <v>19</v>
      </c>
      <c r="BX31" s="40" t="s">
        <v>20</v>
      </c>
      <c r="BY31" s="41"/>
    </row>
    <row r="32" spans="1:77" ht="15" thickBot="1" x14ac:dyDescent="0.4">
      <c r="A32" s="27" t="s">
        <v>5</v>
      </c>
      <c r="B32" s="34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  <c r="R32" s="118"/>
      <c r="S32" s="117"/>
      <c r="T32" s="118"/>
      <c r="U32" s="117"/>
      <c r="V32" s="118"/>
      <c r="W32" s="117"/>
      <c r="X32" s="118"/>
      <c r="Y32" s="117"/>
      <c r="Z32" s="118"/>
      <c r="AA32" s="117"/>
      <c r="AB32" s="118"/>
      <c r="AC32" s="117"/>
      <c r="AD32" s="118"/>
      <c r="AE32" s="117"/>
      <c r="AF32" s="118"/>
      <c r="AG32" s="117"/>
      <c r="AH32" s="118"/>
      <c r="AI32" s="117"/>
      <c r="AJ32" s="118"/>
      <c r="AK32" s="117"/>
      <c r="AL32" s="118"/>
      <c r="AM32" s="117"/>
      <c r="AN32" s="118"/>
      <c r="AO32" s="117"/>
      <c r="AP32" s="118"/>
      <c r="AQ32" s="117"/>
      <c r="AR32" s="118"/>
      <c r="AS32" s="117"/>
      <c r="AT32" s="118"/>
      <c r="AU32" s="117"/>
      <c r="AV32" s="118"/>
      <c r="AW32" s="117"/>
      <c r="AX32" s="118"/>
      <c r="AY32" s="117"/>
      <c r="AZ32" s="118"/>
      <c r="BA32" s="117"/>
      <c r="BB32" s="118"/>
      <c r="BC32" s="117"/>
      <c r="BD32" s="118"/>
      <c r="BE32" s="117"/>
      <c r="BF32" s="118"/>
      <c r="BG32" s="117"/>
      <c r="BH32" s="118"/>
      <c r="BI32" s="117"/>
      <c r="BJ32" s="118"/>
      <c r="BK32" s="117"/>
      <c r="BL32" s="118"/>
      <c r="BM32" s="117"/>
      <c r="BN32" s="118"/>
      <c r="BO32" s="117"/>
      <c r="BP32" s="118"/>
      <c r="BQ32" s="117"/>
      <c r="BR32" s="118"/>
      <c r="BS32" s="117"/>
      <c r="BT32" s="118"/>
      <c r="BU32" s="35"/>
      <c r="BV32" s="42">
        <f t="shared" ref="BV32:BV39" si="0">SUM(C32:BT32)</f>
        <v>0</v>
      </c>
      <c r="BW32" s="43">
        <f>Timdebitering!B3</f>
        <v>200</v>
      </c>
      <c r="BX32" s="44">
        <f>BV32*BW32</f>
        <v>0</v>
      </c>
      <c r="BY32" s="45" t="s">
        <v>5</v>
      </c>
    </row>
    <row r="33" spans="1:77" ht="15" thickBot="1" x14ac:dyDescent="0.4">
      <c r="A33" s="27" t="s">
        <v>6</v>
      </c>
      <c r="B33" s="34"/>
      <c r="C33" s="117"/>
      <c r="D33" s="118"/>
      <c r="E33" s="117"/>
      <c r="F33" s="118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17"/>
      <c r="R33" s="118"/>
      <c r="S33" s="117"/>
      <c r="T33" s="118"/>
      <c r="U33" s="117"/>
      <c r="V33" s="118"/>
      <c r="W33" s="117"/>
      <c r="X33" s="118"/>
      <c r="Y33" s="117"/>
      <c r="Z33" s="118"/>
      <c r="AA33" s="117"/>
      <c r="AB33" s="118"/>
      <c r="AC33" s="117"/>
      <c r="AD33" s="118"/>
      <c r="AE33" s="117"/>
      <c r="AF33" s="118"/>
      <c r="AG33" s="117"/>
      <c r="AH33" s="118"/>
      <c r="AI33" s="117"/>
      <c r="AJ33" s="118"/>
      <c r="AK33" s="117"/>
      <c r="AL33" s="118"/>
      <c r="AM33" s="117"/>
      <c r="AN33" s="118"/>
      <c r="AO33" s="117"/>
      <c r="AP33" s="118"/>
      <c r="AQ33" s="117"/>
      <c r="AR33" s="118"/>
      <c r="AS33" s="117"/>
      <c r="AT33" s="118"/>
      <c r="AU33" s="117"/>
      <c r="AV33" s="118"/>
      <c r="AW33" s="117"/>
      <c r="AX33" s="118"/>
      <c r="AY33" s="117"/>
      <c r="AZ33" s="118"/>
      <c r="BA33" s="117"/>
      <c r="BB33" s="118"/>
      <c r="BC33" s="117"/>
      <c r="BD33" s="118"/>
      <c r="BE33" s="117"/>
      <c r="BF33" s="118"/>
      <c r="BG33" s="117"/>
      <c r="BH33" s="118"/>
      <c r="BI33" s="117"/>
      <c r="BJ33" s="118"/>
      <c r="BK33" s="117"/>
      <c r="BL33" s="118"/>
      <c r="BM33" s="117"/>
      <c r="BN33" s="118"/>
      <c r="BO33" s="117"/>
      <c r="BP33" s="118"/>
      <c r="BQ33" s="117"/>
      <c r="BR33" s="118"/>
      <c r="BS33" s="117"/>
      <c r="BT33" s="118"/>
      <c r="BU33" s="35"/>
      <c r="BV33" s="46">
        <f t="shared" si="0"/>
        <v>0</v>
      </c>
      <c r="BW33" s="47">
        <f>Timdebitering!B2</f>
        <v>400</v>
      </c>
      <c r="BX33" s="48">
        <f t="shared" ref="BX33:BX39" si="1">BV33*BW33</f>
        <v>0</v>
      </c>
      <c r="BY33" s="49" t="s">
        <v>6</v>
      </c>
    </row>
    <row r="34" spans="1:77" ht="15" thickBot="1" x14ac:dyDescent="0.4">
      <c r="A34" s="28" t="s">
        <v>3</v>
      </c>
      <c r="B34" s="33"/>
      <c r="C34" s="119"/>
      <c r="D34" s="120"/>
      <c r="E34" s="119"/>
      <c r="F34" s="12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19"/>
      <c r="R34" s="120"/>
      <c r="S34" s="119"/>
      <c r="T34" s="120"/>
      <c r="U34" s="119"/>
      <c r="V34" s="120"/>
      <c r="W34" s="119"/>
      <c r="X34" s="120"/>
      <c r="Y34" s="119"/>
      <c r="Z34" s="120"/>
      <c r="AA34" s="119"/>
      <c r="AB34" s="120"/>
      <c r="AC34" s="119"/>
      <c r="AD34" s="120"/>
      <c r="AE34" s="119"/>
      <c r="AF34" s="120"/>
      <c r="AG34" s="119"/>
      <c r="AH34" s="120"/>
      <c r="AI34" s="119"/>
      <c r="AJ34" s="120"/>
      <c r="AK34" s="119"/>
      <c r="AL34" s="120"/>
      <c r="AM34" s="119"/>
      <c r="AN34" s="120"/>
      <c r="AO34" s="119"/>
      <c r="AP34" s="120"/>
      <c r="AQ34" s="119"/>
      <c r="AR34" s="120"/>
      <c r="AS34" s="119"/>
      <c r="AT34" s="120"/>
      <c r="AU34" s="119"/>
      <c r="AV34" s="120"/>
      <c r="AW34" s="119"/>
      <c r="AX34" s="120"/>
      <c r="AY34" s="119"/>
      <c r="AZ34" s="120"/>
      <c r="BA34" s="119"/>
      <c r="BB34" s="120"/>
      <c r="BC34" s="119"/>
      <c r="BD34" s="120"/>
      <c r="BE34" s="119"/>
      <c r="BF34" s="120"/>
      <c r="BG34" s="119"/>
      <c r="BH34" s="120"/>
      <c r="BI34" s="119"/>
      <c r="BJ34" s="120"/>
      <c r="BK34" s="119"/>
      <c r="BL34" s="120"/>
      <c r="BM34" s="119"/>
      <c r="BN34" s="120"/>
      <c r="BO34" s="119"/>
      <c r="BP34" s="120"/>
      <c r="BQ34" s="119"/>
      <c r="BR34" s="120"/>
      <c r="BS34" s="119"/>
      <c r="BT34" s="120"/>
      <c r="BU34" s="33"/>
      <c r="BV34" s="50">
        <f t="shared" si="0"/>
        <v>0</v>
      </c>
      <c r="BW34" s="51">
        <f>Timdebitering!B3</f>
        <v>200</v>
      </c>
      <c r="BX34" s="52">
        <f t="shared" si="1"/>
        <v>0</v>
      </c>
      <c r="BY34" s="53" t="s">
        <v>3</v>
      </c>
    </row>
    <row r="35" spans="1:77" ht="15" thickBot="1" x14ac:dyDescent="0.4">
      <c r="A35" s="28" t="s">
        <v>4</v>
      </c>
      <c r="B35" s="33"/>
      <c r="C35" s="119"/>
      <c r="D35" s="120"/>
      <c r="E35" s="119"/>
      <c r="F35" s="120"/>
      <c r="G35" s="119"/>
      <c r="H35" s="120"/>
      <c r="I35" s="119"/>
      <c r="J35" s="120"/>
      <c r="K35" s="119"/>
      <c r="L35" s="120"/>
      <c r="M35" s="119"/>
      <c r="N35" s="120"/>
      <c r="O35" s="119"/>
      <c r="P35" s="120"/>
      <c r="Q35" s="119"/>
      <c r="R35" s="120"/>
      <c r="S35" s="119"/>
      <c r="T35" s="120"/>
      <c r="U35" s="119"/>
      <c r="V35" s="120"/>
      <c r="W35" s="119"/>
      <c r="X35" s="120"/>
      <c r="Y35" s="119"/>
      <c r="Z35" s="120"/>
      <c r="AA35" s="119"/>
      <c r="AB35" s="120"/>
      <c r="AC35" s="119"/>
      <c r="AD35" s="120"/>
      <c r="AE35" s="119"/>
      <c r="AF35" s="120"/>
      <c r="AG35" s="119"/>
      <c r="AH35" s="120"/>
      <c r="AI35" s="119"/>
      <c r="AJ35" s="120"/>
      <c r="AK35" s="119"/>
      <c r="AL35" s="120"/>
      <c r="AM35" s="119"/>
      <c r="AN35" s="120"/>
      <c r="AO35" s="119"/>
      <c r="AP35" s="120"/>
      <c r="AQ35" s="119"/>
      <c r="AR35" s="120"/>
      <c r="AS35" s="119"/>
      <c r="AT35" s="120"/>
      <c r="AU35" s="119"/>
      <c r="AV35" s="120"/>
      <c r="AW35" s="119"/>
      <c r="AX35" s="120"/>
      <c r="AY35" s="119"/>
      <c r="AZ35" s="120"/>
      <c r="BA35" s="119"/>
      <c r="BB35" s="120"/>
      <c r="BC35" s="119"/>
      <c r="BD35" s="120"/>
      <c r="BE35" s="119"/>
      <c r="BF35" s="120"/>
      <c r="BG35" s="119"/>
      <c r="BH35" s="120"/>
      <c r="BI35" s="119"/>
      <c r="BJ35" s="120"/>
      <c r="BK35" s="119"/>
      <c r="BL35" s="120"/>
      <c r="BM35" s="119"/>
      <c r="BN35" s="120"/>
      <c r="BO35" s="119"/>
      <c r="BP35" s="120"/>
      <c r="BQ35" s="119"/>
      <c r="BR35" s="120"/>
      <c r="BS35" s="119"/>
      <c r="BT35" s="120"/>
      <c r="BU35" s="33"/>
      <c r="BV35" s="54">
        <f t="shared" si="0"/>
        <v>0</v>
      </c>
      <c r="BW35" s="55">
        <f>Timdebitering!B2</f>
        <v>400</v>
      </c>
      <c r="BX35" s="56">
        <f t="shared" si="1"/>
        <v>0</v>
      </c>
      <c r="BY35" s="57" t="s">
        <v>4</v>
      </c>
    </row>
    <row r="36" spans="1:77" ht="15" thickBot="1" x14ac:dyDescent="0.4">
      <c r="A36" s="29" t="s">
        <v>7</v>
      </c>
      <c r="B36" s="32"/>
      <c r="C36" s="121"/>
      <c r="D36" s="122"/>
      <c r="E36" s="121"/>
      <c r="F36" s="122"/>
      <c r="G36" s="121"/>
      <c r="H36" s="122"/>
      <c r="I36" s="121"/>
      <c r="J36" s="122"/>
      <c r="K36" s="121"/>
      <c r="L36" s="122"/>
      <c r="M36" s="121"/>
      <c r="N36" s="122"/>
      <c r="O36" s="121"/>
      <c r="P36" s="122"/>
      <c r="Q36" s="121"/>
      <c r="R36" s="122"/>
      <c r="S36" s="121"/>
      <c r="T36" s="122"/>
      <c r="U36" s="121"/>
      <c r="V36" s="122"/>
      <c r="W36" s="121"/>
      <c r="X36" s="122"/>
      <c r="Y36" s="121"/>
      <c r="Z36" s="122"/>
      <c r="AA36" s="121"/>
      <c r="AB36" s="122"/>
      <c r="AC36" s="121"/>
      <c r="AD36" s="122"/>
      <c r="AE36" s="121"/>
      <c r="AF36" s="122"/>
      <c r="AG36" s="121"/>
      <c r="AH36" s="122"/>
      <c r="AI36" s="121"/>
      <c r="AJ36" s="122"/>
      <c r="AK36" s="121"/>
      <c r="AL36" s="122"/>
      <c r="AM36" s="121"/>
      <c r="AN36" s="122"/>
      <c r="AO36" s="121"/>
      <c r="AP36" s="122"/>
      <c r="AQ36" s="121"/>
      <c r="AR36" s="122"/>
      <c r="AS36" s="121"/>
      <c r="AT36" s="122"/>
      <c r="AU36" s="121"/>
      <c r="AV36" s="122"/>
      <c r="AW36" s="121"/>
      <c r="AX36" s="122"/>
      <c r="AY36" s="121"/>
      <c r="AZ36" s="122"/>
      <c r="BA36" s="121"/>
      <c r="BB36" s="122"/>
      <c r="BC36" s="121"/>
      <c r="BD36" s="122"/>
      <c r="BE36" s="121"/>
      <c r="BF36" s="122"/>
      <c r="BG36" s="121"/>
      <c r="BH36" s="122"/>
      <c r="BI36" s="121"/>
      <c r="BJ36" s="122"/>
      <c r="BK36" s="121"/>
      <c r="BL36" s="122"/>
      <c r="BM36" s="121"/>
      <c r="BN36" s="122"/>
      <c r="BO36" s="121"/>
      <c r="BP36" s="122"/>
      <c r="BQ36" s="121"/>
      <c r="BR36" s="122"/>
      <c r="BS36" s="121"/>
      <c r="BT36" s="122"/>
      <c r="BU36" s="32"/>
      <c r="BV36" s="58">
        <f t="shared" si="0"/>
        <v>0</v>
      </c>
      <c r="BW36" s="59">
        <f>Timdebitering!B3</f>
        <v>200</v>
      </c>
      <c r="BX36" s="60">
        <f t="shared" si="1"/>
        <v>0</v>
      </c>
      <c r="BY36" s="61" t="s">
        <v>7</v>
      </c>
    </row>
    <row r="37" spans="1:77" ht="15" thickBot="1" x14ac:dyDescent="0.4">
      <c r="A37" s="29" t="s">
        <v>8</v>
      </c>
      <c r="B37" s="32"/>
      <c r="C37" s="121"/>
      <c r="D37" s="122"/>
      <c r="E37" s="121"/>
      <c r="F37" s="122"/>
      <c r="G37" s="121"/>
      <c r="H37" s="122"/>
      <c r="I37" s="121"/>
      <c r="J37" s="122"/>
      <c r="K37" s="121"/>
      <c r="L37" s="122"/>
      <c r="M37" s="121"/>
      <c r="N37" s="122"/>
      <c r="O37" s="121"/>
      <c r="P37" s="122"/>
      <c r="Q37" s="121"/>
      <c r="R37" s="122"/>
      <c r="S37" s="121"/>
      <c r="T37" s="122"/>
      <c r="U37" s="121"/>
      <c r="V37" s="122"/>
      <c r="W37" s="121"/>
      <c r="X37" s="122"/>
      <c r="Y37" s="121"/>
      <c r="Z37" s="122"/>
      <c r="AA37" s="121"/>
      <c r="AB37" s="122"/>
      <c r="AC37" s="121"/>
      <c r="AD37" s="122"/>
      <c r="AE37" s="121"/>
      <c r="AF37" s="122"/>
      <c r="AG37" s="121"/>
      <c r="AH37" s="122"/>
      <c r="AI37" s="121"/>
      <c r="AJ37" s="122"/>
      <c r="AK37" s="121"/>
      <c r="AL37" s="122"/>
      <c r="AM37" s="121"/>
      <c r="AN37" s="122"/>
      <c r="AO37" s="121"/>
      <c r="AP37" s="122"/>
      <c r="AQ37" s="121"/>
      <c r="AR37" s="122"/>
      <c r="AS37" s="121"/>
      <c r="AT37" s="122"/>
      <c r="AU37" s="121"/>
      <c r="AV37" s="122"/>
      <c r="AW37" s="121"/>
      <c r="AX37" s="122"/>
      <c r="AY37" s="121"/>
      <c r="AZ37" s="122"/>
      <c r="BA37" s="121"/>
      <c r="BB37" s="122"/>
      <c r="BC37" s="121"/>
      <c r="BD37" s="122"/>
      <c r="BE37" s="121"/>
      <c r="BF37" s="122"/>
      <c r="BG37" s="121"/>
      <c r="BH37" s="122"/>
      <c r="BI37" s="121"/>
      <c r="BJ37" s="122"/>
      <c r="BK37" s="121"/>
      <c r="BL37" s="122"/>
      <c r="BM37" s="121"/>
      <c r="BN37" s="122"/>
      <c r="BO37" s="121"/>
      <c r="BP37" s="122"/>
      <c r="BQ37" s="121"/>
      <c r="BR37" s="122"/>
      <c r="BS37" s="121"/>
      <c r="BT37" s="122"/>
      <c r="BU37" s="32"/>
      <c r="BV37" s="62">
        <f t="shared" si="0"/>
        <v>0</v>
      </c>
      <c r="BW37" s="63">
        <f>Timdebitering!B2</f>
        <v>400</v>
      </c>
      <c r="BX37" s="64">
        <f t="shared" si="1"/>
        <v>0</v>
      </c>
      <c r="BY37" s="65" t="s">
        <v>8</v>
      </c>
    </row>
    <row r="38" spans="1:77" ht="15" thickBot="1" x14ac:dyDescent="0.4">
      <c r="A38" s="30" t="s">
        <v>9</v>
      </c>
      <c r="B38" s="31"/>
      <c r="C38" s="123"/>
      <c r="D38" s="124"/>
      <c r="E38" s="123"/>
      <c r="F38" s="124"/>
      <c r="G38" s="123"/>
      <c r="H38" s="124"/>
      <c r="I38" s="123"/>
      <c r="J38" s="124"/>
      <c r="K38" s="123"/>
      <c r="L38" s="124"/>
      <c r="M38" s="123"/>
      <c r="N38" s="124"/>
      <c r="O38" s="123"/>
      <c r="P38" s="124"/>
      <c r="Q38" s="123"/>
      <c r="R38" s="124"/>
      <c r="S38" s="123"/>
      <c r="T38" s="124"/>
      <c r="U38" s="123"/>
      <c r="V38" s="124"/>
      <c r="W38" s="123"/>
      <c r="X38" s="124"/>
      <c r="Y38" s="123"/>
      <c r="Z38" s="124"/>
      <c r="AA38" s="123"/>
      <c r="AB38" s="124"/>
      <c r="AC38" s="123"/>
      <c r="AD38" s="124"/>
      <c r="AE38" s="123"/>
      <c r="AF38" s="124"/>
      <c r="AG38" s="123"/>
      <c r="AH38" s="124"/>
      <c r="AI38" s="123"/>
      <c r="AJ38" s="124"/>
      <c r="AK38" s="123"/>
      <c r="AL38" s="124"/>
      <c r="AM38" s="123"/>
      <c r="AN38" s="124"/>
      <c r="AO38" s="123"/>
      <c r="AP38" s="124"/>
      <c r="AQ38" s="123"/>
      <c r="AR38" s="124"/>
      <c r="AS38" s="123"/>
      <c r="AT38" s="124"/>
      <c r="AU38" s="123"/>
      <c r="AV38" s="124"/>
      <c r="AW38" s="123"/>
      <c r="AX38" s="124"/>
      <c r="AY38" s="123"/>
      <c r="AZ38" s="124"/>
      <c r="BA38" s="123"/>
      <c r="BB38" s="124"/>
      <c r="BC38" s="123"/>
      <c r="BD38" s="124"/>
      <c r="BE38" s="123"/>
      <c r="BF38" s="124"/>
      <c r="BG38" s="123"/>
      <c r="BH38" s="124"/>
      <c r="BI38" s="123"/>
      <c r="BJ38" s="124"/>
      <c r="BK38" s="123"/>
      <c r="BL38" s="124"/>
      <c r="BM38" s="123"/>
      <c r="BN38" s="124"/>
      <c r="BO38" s="123"/>
      <c r="BP38" s="124"/>
      <c r="BQ38" s="123"/>
      <c r="BR38" s="124"/>
      <c r="BS38" s="123"/>
      <c r="BT38" s="124"/>
      <c r="BU38" s="31"/>
      <c r="BV38" s="66">
        <f t="shared" si="0"/>
        <v>0</v>
      </c>
      <c r="BW38" s="67">
        <f>Timdebitering!B3</f>
        <v>200</v>
      </c>
      <c r="BX38" s="68">
        <f t="shared" si="1"/>
        <v>0</v>
      </c>
      <c r="BY38" s="69" t="s">
        <v>9</v>
      </c>
    </row>
    <row r="39" spans="1:77" ht="15" thickBot="1" x14ac:dyDescent="0.4">
      <c r="A39" s="30" t="s">
        <v>10</v>
      </c>
      <c r="B39" s="31"/>
      <c r="C39" s="125"/>
      <c r="D39" s="126"/>
      <c r="E39" s="125"/>
      <c r="F39" s="126"/>
      <c r="G39" s="125"/>
      <c r="H39" s="126"/>
      <c r="I39" s="125"/>
      <c r="J39" s="126"/>
      <c r="K39" s="125"/>
      <c r="L39" s="126"/>
      <c r="M39" s="125"/>
      <c r="N39" s="126"/>
      <c r="O39" s="125"/>
      <c r="P39" s="126"/>
      <c r="Q39" s="125"/>
      <c r="R39" s="126"/>
      <c r="S39" s="125"/>
      <c r="T39" s="126"/>
      <c r="U39" s="125"/>
      <c r="V39" s="126"/>
      <c r="W39" s="125"/>
      <c r="X39" s="126"/>
      <c r="Y39" s="125"/>
      <c r="Z39" s="126"/>
      <c r="AA39" s="125"/>
      <c r="AB39" s="126"/>
      <c r="AC39" s="125"/>
      <c r="AD39" s="126"/>
      <c r="AE39" s="125"/>
      <c r="AF39" s="126"/>
      <c r="AG39" s="125"/>
      <c r="AH39" s="126"/>
      <c r="AI39" s="125"/>
      <c r="AJ39" s="126"/>
      <c r="AK39" s="125"/>
      <c r="AL39" s="126"/>
      <c r="AM39" s="125"/>
      <c r="AN39" s="126"/>
      <c r="AO39" s="125"/>
      <c r="AP39" s="126"/>
      <c r="AQ39" s="125"/>
      <c r="AR39" s="126"/>
      <c r="AS39" s="125"/>
      <c r="AT39" s="126"/>
      <c r="AU39" s="125"/>
      <c r="AV39" s="126"/>
      <c r="AW39" s="125"/>
      <c r="AX39" s="126"/>
      <c r="AY39" s="125"/>
      <c r="AZ39" s="126"/>
      <c r="BA39" s="125"/>
      <c r="BB39" s="126"/>
      <c r="BC39" s="125"/>
      <c r="BD39" s="126"/>
      <c r="BE39" s="125"/>
      <c r="BF39" s="126"/>
      <c r="BG39" s="125"/>
      <c r="BH39" s="126"/>
      <c r="BI39" s="125"/>
      <c r="BJ39" s="126"/>
      <c r="BK39" s="125"/>
      <c r="BL39" s="126"/>
      <c r="BM39" s="125"/>
      <c r="BN39" s="126"/>
      <c r="BO39" s="125"/>
      <c r="BP39" s="126"/>
      <c r="BQ39" s="125"/>
      <c r="BR39" s="126"/>
      <c r="BS39" s="125"/>
      <c r="BT39" s="126"/>
      <c r="BU39" s="31"/>
      <c r="BV39" s="70">
        <f t="shared" si="0"/>
        <v>0</v>
      </c>
      <c r="BW39" s="71">
        <f>Timdebitering!B2</f>
        <v>400</v>
      </c>
      <c r="BX39" s="72">
        <f t="shared" si="1"/>
        <v>0</v>
      </c>
      <c r="BY39" s="73" t="s">
        <v>10</v>
      </c>
    </row>
    <row r="41" spans="1:77" ht="15" thickBot="1" x14ac:dyDescent="0.4">
      <c r="BW41" s="74" t="s">
        <v>21</v>
      </c>
      <c r="BX41" s="75">
        <f>SUM(BX32:BX40)</f>
        <v>0</v>
      </c>
    </row>
    <row r="42" spans="1:77" ht="15" thickTop="1" x14ac:dyDescent="0.35"/>
  </sheetData>
  <mergeCells count="368">
    <mergeCell ref="BQ39:BR39"/>
    <mergeCell ref="BS39:BT39"/>
    <mergeCell ref="BE39:BF39"/>
    <mergeCell ref="BG39:BH39"/>
    <mergeCell ref="BI39:BJ39"/>
    <mergeCell ref="BK39:BL39"/>
    <mergeCell ref="BM39:BN39"/>
    <mergeCell ref="BO39:BP39"/>
    <mergeCell ref="AS39:AT39"/>
    <mergeCell ref="AU39:AV39"/>
    <mergeCell ref="AW39:AX39"/>
    <mergeCell ref="AY39:AZ39"/>
    <mergeCell ref="BA39:BB39"/>
    <mergeCell ref="BC39:BD39"/>
    <mergeCell ref="AG39:AH39"/>
    <mergeCell ref="AI39:AJ39"/>
    <mergeCell ref="AK39:AL39"/>
    <mergeCell ref="AM39:AN39"/>
    <mergeCell ref="AO39:AP39"/>
    <mergeCell ref="AQ39:AR39"/>
    <mergeCell ref="U39:V39"/>
    <mergeCell ref="W39:X39"/>
    <mergeCell ref="Y39:Z39"/>
    <mergeCell ref="AA39:AB39"/>
    <mergeCell ref="AC39:AD39"/>
    <mergeCell ref="AE39:AF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BI38:BJ38"/>
    <mergeCell ref="BK38:BL38"/>
    <mergeCell ref="BM38:BN38"/>
    <mergeCell ref="BO38:BP38"/>
    <mergeCell ref="BQ38:BR38"/>
    <mergeCell ref="BS38:BT38"/>
    <mergeCell ref="AW38:AX38"/>
    <mergeCell ref="AY38:AZ38"/>
    <mergeCell ref="BA38:BB38"/>
    <mergeCell ref="BC38:BD38"/>
    <mergeCell ref="BE38:BF38"/>
    <mergeCell ref="BG38:BH38"/>
    <mergeCell ref="AK38:AL38"/>
    <mergeCell ref="AM38:AN38"/>
    <mergeCell ref="AO38:AP38"/>
    <mergeCell ref="AQ38:AR38"/>
    <mergeCell ref="AS38:AT38"/>
    <mergeCell ref="AU38:AV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Q38:R38"/>
    <mergeCell ref="S38:T38"/>
    <mergeCell ref="U38:V38"/>
    <mergeCell ref="W38:X38"/>
    <mergeCell ref="C38:D38"/>
    <mergeCell ref="E38:F38"/>
    <mergeCell ref="G38:H38"/>
    <mergeCell ref="I38:J38"/>
    <mergeCell ref="K38:L38"/>
    <mergeCell ref="BM37:BN37"/>
    <mergeCell ref="BO37:BP37"/>
    <mergeCell ref="BQ37:BR37"/>
    <mergeCell ref="BS37:BT37"/>
    <mergeCell ref="BA37:BB37"/>
    <mergeCell ref="BC37:BD37"/>
    <mergeCell ref="BE37:BF37"/>
    <mergeCell ref="BG37:BH37"/>
    <mergeCell ref="BI37:BJ37"/>
    <mergeCell ref="BK37:BL37"/>
    <mergeCell ref="AO37:AP37"/>
    <mergeCell ref="AQ37:AR37"/>
    <mergeCell ref="AS37:AT37"/>
    <mergeCell ref="AU37:AV37"/>
    <mergeCell ref="AW37:AX37"/>
    <mergeCell ref="AY37:AZ37"/>
    <mergeCell ref="AC37:AD37"/>
    <mergeCell ref="AE37:AF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Y37:Z37"/>
    <mergeCell ref="AA37:AB37"/>
    <mergeCell ref="C37:D37"/>
    <mergeCell ref="E37:F37"/>
    <mergeCell ref="G37:H37"/>
    <mergeCell ref="I37:J37"/>
    <mergeCell ref="K37:L37"/>
    <mergeCell ref="M37:N37"/>
    <mergeCell ref="O37:P37"/>
    <mergeCell ref="BQ36:BR36"/>
    <mergeCell ref="BS36:BT36"/>
    <mergeCell ref="BE36:BF36"/>
    <mergeCell ref="BG36:BH36"/>
    <mergeCell ref="BI36:BJ36"/>
    <mergeCell ref="BK36:BL36"/>
    <mergeCell ref="BM36:BN36"/>
    <mergeCell ref="BO36:BP36"/>
    <mergeCell ref="AS36:AT36"/>
    <mergeCell ref="AU36:AV36"/>
    <mergeCell ref="AW36:AX36"/>
    <mergeCell ref="AY36:AZ36"/>
    <mergeCell ref="BA36:BB36"/>
    <mergeCell ref="BC36:BD36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BI35:BJ35"/>
    <mergeCell ref="BK35:BL35"/>
    <mergeCell ref="BM35:BN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AI35:AJ35"/>
    <mergeCell ref="M35:N35"/>
    <mergeCell ref="O35:P35"/>
    <mergeCell ref="Q35:R35"/>
    <mergeCell ref="S35:T35"/>
    <mergeCell ref="U35:V35"/>
    <mergeCell ref="W35:X35"/>
    <mergeCell ref="C35:D35"/>
    <mergeCell ref="E35:F35"/>
    <mergeCell ref="G35:H35"/>
    <mergeCell ref="I35:J35"/>
    <mergeCell ref="K35:L35"/>
    <mergeCell ref="BM34:BN34"/>
    <mergeCell ref="BO34:BP34"/>
    <mergeCell ref="BQ34:BR34"/>
    <mergeCell ref="BS34:BT34"/>
    <mergeCell ref="BA34:BB34"/>
    <mergeCell ref="BC34:BD34"/>
    <mergeCell ref="BE34:BF34"/>
    <mergeCell ref="BG34:BH34"/>
    <mergeCell ref="BI34:BJ34"/>
    <mergeCell ref="BK34:BL34"/>
    <mergeCell ref="AO34:AP34"/>
    <mergeCell ref="AQ34:AR34"/>
    <mergeCell ref="AS34:AT34"/>
    <mergeCell ref="AU34:AV34"/>
    <mergeCell ref="AW34:AX34"/>
    <mergeCell ref="AY34:AZ34"/>
    <mergeCell ref="AC34:AD34"/>
    <mergeCell ref="AE34:AF34"/>
    <mergeCell ref="AG34:AH34"/>
    <mergeCell ref="AI34:AJ34"/>
    <mergeCell ref="AK34:AL34"/>
    <mergeCell ref="AM34:AN34"/>
    <mergeCell ref="Q34:R34"/>
    <mergeCell ref="S34:T34"/>
    <mergeCell ref="U34:V34"/>
    <mergeCell ref="W34:X34"/>
    <mergeCell ref="Y34:Z34"/>
    <mergeCell ref="AA34:AB34"/>
    <mergeCell ref="C34:D34"/>
    <mergeCell ref="E34:F34"/>
    <mergeCell ref="G34:H34"/>
    <mergeCell ref="I34:J34"/>
    <mergeCell ref="K34:L34"/>
    <mergeCell ref="M34:N34"/>
    <mergeCell ref="O34:P34"/>
    <mergeCell ref="BQ33:BR33"/>
    <mergeCell ref="BS33:BT33"/>
    <mergeCell ref="BE33:BF33"/>
    <mergeCell ref="BG33:BH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BA33:BB33"/>
    <mergeCell ref="BC33:BD33"/>
    <mergeCell ref="AG33:AH33"/>
    <mergeCell ref="AI33:AJ33"/>
    <mergeCell ref="AK33:AL33"/>
    <mergeCell ref="AM33:AN33"/>
    <mergeCell ref="AO33:AP33"/>
    <mergeCell ref="AQ33:AR33"/>
    <mergeCell ref="U33:V33"/>
    <mergeCell ref="W33:X33"/>
    <mergeCell ref="Y33:Z33"/>
    <mergeCell ref="AA33:AB33"/>
    <mergeCell ref="AC33:AD33"/>
    <mergeCell ref="AE33:AF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BI32:BJ32"/>
    <mergeCell ref="BK32:BL32"/>
    <mergeCell ref="BM32:BN32"/>
    <mergeCell ref="BO32:BP32"/>
    <mergeCell ref="BQ32:BR32"/>
    <mergeCell ref="BS32:BT32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A30:A31"/>
    <mergeCell ref="C32:D32"/>
    <mergeCell ref="E32:F32"/>
    <mergeCell ref="G32:H32"/>
    <mergeCell ref="I32:J32"/>
    <mergeCell ref="K32:L32"/>
    <mergeCell ref="C4:D4"/>
    <mergeCell ref="E4:F4"/>
    <mergeCell ref="G4:H4"/>
    <mergeCell ref="I4:J4"/>
    <mergeCell ref="K4:L4"/>
    <mergeCell ref="M4:N4"/>
    <mergeCell ref="AM4:AN4"/>
    <mergeCell ref="AO4:AP4"/>
    <mergeCell ref="AQ4:AR4"/>
    <mergeCell ref="O4:P4"/>
    <mergeCell ref="Q4:R4"/>
    <mergeCell ref="S4:T4"/>
    <mergeCell ref="U4:V4"/>
    <mergeCell ref="W4:X4"/>
    <mergeCell ref="Y4:Z4"/>
    <mergeCell ref="AA4:AB4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BK4:BL4"/>
    <mergeCell ref="BM4:BN4"/>
    <mergeCell ref="BO4:BP4"/>
    <mergeCell ref="BQ4:BR4"/>
    <mergeCell ref="BS4:BT4"/>
    <mergeCell ref="AY4:AZ4"/>
    <mergeCell ref="BA4:BB4"/>
    <mergeCell ref="BC4:BD4"/>
    <mergeCell ref="AC3:AD3"/>
    <mergeCell ref="AE3:AF3"/>
    <mergeCell ref="AG3:AH3"/>
    <mergeCell ref="BE4:BF4"/>
    <mergeCell ref="BG4:BH4"/>
    <mergeCell ref="BI4:BJ4"/>
    <mergeCell ref="AS4:AT4"/>
    <mergeCell ref="AU4:AV4"/>
    <mergeCell ref="AW4:AX4"/>
    <mergeCell ref="AC4:AD4"/>
    <mergeCell ref="AE4:AF4"/>
    <mergeCell ref="AG4:AH4"/>
    <mergeCell ref="AI4:AJ4"/>
    <mergeCell ref="AK4:AL4"/>
    <mergeCell ref="BM3:BN3"/>
    <mergeCell ref="BO3:BP3"/>
    <mergeCell ref="BQ3:BR3"/>
    <mergeCell ref="C2:P2"/>
    <mergeCell ref="Q2:AD2"/>
    <mergeCell ref="AE2:AR2"/>
    <mergeCell ref="AS2:BF2"/>
    <mergeCell ref="BG2:BT2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AM3:AN3"/>
    <mergeCell ref="BS3:BT3"/>
    <mergeCell ref="AY3:AZ3"/>
    <mergeCell ref="BA3:BB3"/>
    <mergeCell ref="AO3:AP3"/>
    <mergeCell ref="AQ3:AR3"/>
    <mergeCell ref="AS3:AT3"/>
    <mergeCell ref="AU3:AV3"/>
    <mergeCell ref="AW3:AX3"/>
    <mergeCell ref="AA3:AB3"/>
    <mergeCell ref="AI3:AJ3"/>
    <mergeCell ref="AK3:AL3"/>
    <mergeCell ref="BK3:BL3"/>
    <mergeCell ref="BC3:BD3"/>
    <mergeCell ref="BE3:BF3"/>
    <mergeCell ref="BG3:BH3"/>
    <mergeCell ref="BI3:BJ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12</vt:i4>
      </vt:variant>
    </vt:vector>
  </HeadingPairs>
  <TitlesOfParts>
    <vt:vector size="25" baseType="lpstr">
      <vt:lpstr>Timdebitering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April!Utskriftsrubriker</vt:lpstr>
      <vt:lpstr>Augusti!Utskriftsrubriker</vt:lpstr>
      <vt:lpstr>December!Utskriftsrubriker</vt:lpstr>
      <vt:lpstr>Februari!Utskriftsrubriker</vt:lpstr>
      <vt:lpstr>Januari!Utskriftsrubriker</vt:lpstr>
      <vt:lpstr>Juli!Utskriftsrubriker</vt:lpstr>
      <vt:lpstr>Juni!Utskriftsrubriker</vt:lpstr>
      <vt:lpstr>Maj!Utskriftsrubriker</vt:lpstr>
      <vt:lpstr>Mars!Utskriftsrubriker</vt:lpstr>
      <vt:lpstr>November!Utskriftsrubriker</vt:lpstr>
      <vt:lpstr>Oktober!Utskriftsrubriker</vt:lpstr>
      <vt:lpstr>September!Utskriftsrubriker</vt:lpstr>
    </vt:vector>
  </TitlesOfParts>
  <Company>Stora 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Wittek, Jonas</dc:creator>
  <cp:lastModifiedBy>Jonas Wittek</cp:lastModifiedBy>
  <cp:lastPrinted>2020-01-03T11:22:00Z</cp:lastPrinted>
  <dcterms:created xsi:type="dcterms:W3CDTF">2018-02-28T07:53:33Z</dcterms:created>
  <dcterms:modified xsi:type="dcterms:W3CDTF">2020-01-03T11:23:12Z</dcterms:modified>
</cp:coreProperties>
</file>