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60c-my.sharepoint.com/personal/mikael_widell_nouryon_com/Documents/Desktop/"/>
    </mc:Choice>
  </mc:AlternateContent>
  <xr:revisionPtr revIDLastSave="0" documentId="8_{C72B797A-14C8-4F16-BAF8-BAF6D2E95B2E}" xr6:coauthVersionLast="47" xr6:coauthVersionMax="47" xr10:uidLastSave="{00000000-0000-0000-0000-000000000000}"/>
  <bookViews>
    <workbookView xWindow="-120" yWindow="-120" windowWidth="29040" windowHeight="15225" xr2:uid="{C823A241-D569-4F5F-8F33-9629433BACAE}"/>
  </bookViews>
  <sheets>
    <sheet name="Sheet6" sheetId="6" r:id="rId1"/>
    <sheet name="Sheet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7" i="7" l="1"/>
  <c r="AA27" i="7"/>
  <c r="AJ25" i="7"/>
  <c r="AA25" i="7"/>
  <c r="AJ22" i="7"/>
  <c r="AA22" i="7"/>
  <c r="AJ24" i="7"/>
  <c r="AA24" i="7"/>
  <c r="AJ14" i="7"/>
  <c r="AA14" i="7"/>
  <c r="AJ19" i="7"/>
  <c r="AA19" i="7"/>
  <c r="AJ16" i="7"/>
  <c r="AA16" i="7"/>
  <c r="AJ9" i="7"/>
  <c r="AA9" i="7"/>
  <c r="AK9" i="7" s="1"/>
  <c r="AJ21" i="7"/>
  <c r="AA21" i="7"/>
  <c r="AJ13" i="7"/>
  <c r="AA13" i="7"/>
  <c r="AJ15" i="7"/>
  <c r="AA15" i="7"/>
  <c r="AJ17" i="7"/>
  <c r="AA17" i="7"/>
  <c r="AJ12" i="7"/>
  <c r="AA12" i="7"/>
  <c r="AJ23" i="7"/>
  <c r="AA23" i="7"/>
  <c r="AJ18" i="7"/>
  <c r="AA18" i="7"/>
  <c r="AJ11" i="7"/>
  <c r="AA11" i="7"/>
  <c r="AJ20" i="7"/>
  <c r="AA20" i="7"/>
  <c r="AJ10" i="7"/>
  <c r="AA10" i="7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8" i="6"/>
  <c r="AK24" i="7" l="1"/>
  <c r="AK20" i="7"/>
  <c r="AK12" i="7"/>
  <c r="AK21" i="7"/>
  <c r="AK14" i="7"/>
  <c r="AK10" i="7"/>
  <c r="AK23" i="7"/>
  <c r="AK13" i="7"/>
  <c r="AK19" i="7"/>
  <c r="AK25" i="7"/>
  <c r="AK22" i="7"/>
  <c r="AK11" i="7"/>
  <c r="AK15" i="7"/>
  <c r="AK18" i="7"/>
  <c r="AK16" i="7"/>
  <c r="AK17" i="7"/>
  <c r="AK27" i="7"/>
</calcChain>
</file>

<file path=xl/sharedStrings.xml><?xml version="1.0" encoding="utf-8"?>
<sst xmlns="http://schemas.openxmlformats.org/spreadsheetml/2006/main" count="56" uniqueCount="27">
  <si>
    <t>Namn på deltagare</t>
  </si>
  <si>
    <t>Carl-Hugo Lorentzon</t>
  </si>
  <si>
    <t>Elias Löfgren</t>
  </si>
  <si>
    <t>Elton Helmfridsson</t>
  </si>
  <si>
    <t>Joel Bjälkander</t>
  </si>
  <si>
    <t>Joshua Martinez Gschneidtner</t>
  </si>
  <si>
    <t>Kevin Brycke</t>
  </si>
  <si>
    <t>Kevin Widell</t>
  </si>
  <si>
    <t>Leon Lindvall</t>
  </si>
  <si>
    <t>Maxemilian Hagman</t>
  </si>
  <si>
    <t>Melvin Palm</t>
  </si>
  <si>
    <t>Oscar Grundberg</t>
  </si>
  <si>
    <t>Rasmus Johansson</t>
  </si>
  <si>
    <t>Sigfrid Alm</t>
  </si>
  <si>
    <t>Theodore Dahlgren</t>
  </si>
  <si>
    <t>Vincent Gustavsson</t>
  </si>
  <si>
    <t>Melvin Grahn</t>
  </si>
  <si>
    <t>Namn på ledare</t>
  </si>
  <si>
    <t>Andreas Dahlgren</t>
  </si>
  <si>
    <t>Freddy Hagman</t>
  </si>
  <si>
    <t>Marina Gustavsson</t>
  </si>
  <si>
    <t>Mikael Widell</t>
  </si>
  <si>
    <t>Sanna Alm</t>
  </si>
  <si>
    <t>Elton Jägerbom</t>
  </si>
  <si>
    <t>Totalt</t>
  </si>
  <si>
    <t>Träningar</t>
  </si>
  <si>
    <t>Sammandrag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</si>
</sst>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6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C9C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DC96-E21B-4475-AAA5-4E8AE1ED60A5}">
  <dimension ref="A1:AL59"/>
  <sheetViews>
    <sheetView tabSelected="1" zoomScale="90" zoomScaleNormal="90" workbookViewId="0">
      <selection activeCell="AQ17" sqref="AQ17"/>
    </sheetView>
  </sheetViews>
  <sheetFormatPr defaultRowHeight="15" x14ac:dyDescent="0.25"/>
  <cols>
    <col min="1" max="1" width="23.42578125" style="1" customWidth="1"/>
    <col min="2" max="26" width="9.140625" style="1" hidden="1" customWidth="1"/>
    <col min="27" max="27" width="11" style="1" customWidth="1"/>
    <col min="28" max="28" width="9.140625" hidden="1" customWidth="1"/>
    <col min="29" max="36" width="9.140625" style="1" hidden="1" customWidth="1"/>
    <col min="37" max="37" width="14.7109375" style="1" customWidth="1"/>
    <col min="38" max="16384" width="9.140625" style="1"/>
  </cols>
  <sheetData>
    <row r="1" spans="1:38" s="9" customFormat="1" x14ac:dyDescent="0.25">
      <c r="B1" s="18">
        <v>1730</v>
      </c>
      <c r="C1" s="18">
        <v>1730</v>
      </c>
      <c r="D1" s="18">
        <v>1730</v>
      </c>
      <c r="E1" s="18">
        <v>1730</v>
      </c>
      <c r="F1" s="18">
        <v>1730</v>
      </c>
      <c r="G1" s="18">
        <v>1730</v>
      </c>
      <c r="H1" s="18">
        <v>1730</v>
      </c>
      <c r="I1" s="18">
        <v>1730</v>
      </c>
      <c r="J1" s="18">
        <v>1730</v>
      </c>
      <c r="K1" s="18">
        <v>1730</v>
      </c>
      <c r="L1" s="18">
        <v>1730</v>
      </c>
      <c r="M1" s="18">
        <v>1730</v>
      </c>
      <c r="N1" s="18">
        <v>1730</v>
      </c>
      <c r="O1" s="18">
        <v>1730</v>
      </c>
      <c r="P1" s="18">
        <v>1730</v>
      </c>
      <c r="Q1" s="18">
        <v>1730</v>
      </c>
      <c r="R1" s="18">
        <v>1730</v>
      </c>
      <c r="S1" s="18">
        <v>1730</v>
      </c>
      <c r="T1" s="18">
        <v>1730</v>
      </c>
      <c r="U1" s="18">
        <v>1730</v>
      </c>
      <c r="V1" s="18">
        <v>1730</v>
      </c>
      <c r="W1" s="18">
        <v>1730</v>
      </c>
      <c r="X1" s="18">
        <v>1730</v>
      </c>
      <c r="Y1" s="18">
        <v>1730</v>
      </c>
      <c r="Z1" s="18">
        <v>1730</v>
      </c>
      <c r="AC1" s="18">
        <v>800</v>
      </c>
      <c r="AD1" s="18">
        <v>800</v>
      </c>
      <c r="AE1" s="18">
        <v>930</v>
      </c>
      <c r="AF1" s="18">
        <v>1415</v>
      </c>
      <c r="AG1" s="18">
        <v>900</v>
      </c>
      <c r="AH1" s="18">
        <v>800</v>
      </c>
      <c r="AI1" s="18">
        <v>800</v>
      </c>
      <c r="AJ1" s="18">
        <v>800</v>
      </c>
    </row>
    <row r="2" spans="1:38" s="9" customFormat="1" x14ac:dyDescent="0.25">
      <c r="B2" s="18">
        <v>1845</v>
      </c>
      <c r="C2" s="18">
        <v>1845</v>
      </c>
      <c r="D2" s="18">
        <v>1845</v>
      </c>
      <c r="E2" s="18">
        <v>1845</v>
      </c>
      <c r="F2" s="18">
        <v>1845</v>
      </c>
      <c r="G2" s="18">
        <v>1845</v>
      </c>
      <c r="H2" s="18">
        <v>1845</v>
      </c>
      <c r="I2" s="18">
        <v>1845</v>
      </c>
      <c r="J2" s="18">
        <v>1845</v>
      </c>
      <c r="K2" s="18">
        <v>1845</v>
      </c>
      <c r="L2" s="18">
        <v>1845</v>
      </c>
      <c r="M2" s="18">
        <v>1845</v>
      </c>
      <c r="N2" s="18">
        <v>1845</v>
      </c>
      <c r="O2" s="18">
        <v>1845</v>
      </c>
      <c r="P2" s="18">
        <v>1845</v>
      </c>
      <c r="Q2" s="18">
        <v>1845</v>
      </c>
      <c r="R2" s="18">
        <v>1845</v>
      </c>
      <c r="S2" s="18">
        <v>1845</v>
      </c>
      <c r="T2" s="18">
        <v>1845</v>
      </c>
      <c r="U2" s="18">
        <v>1845</v>
      </c>
      <c r="V2" s="18">
        <v>1845</v>
      </c>
      <c r="W2" s="18">
        <v>1845</v>
      </c>
      <c r="X2" s="18">
        <v>1845</v>
      </c>
      <c r="Y2" s="18">
        <v>1845</v>
      </c>
      <c r="Z2" s="18">
        <v>1845</v>
      </c>
      <c r="AC2" s="18">
        <v>1400</v>
      </c>
      <c r="AD2" s="18">
        <v>1500</v>
      </c>
      <c r="AE2" s="18">
        <v>1130</v>
      </c>
      <c r="AF2" s="18">
        <v>1730</v>
      </c>
      <c r="AG2" s="18">
        <v>1300</v>
      </c>
      <c r="AH2" s="18">
        <v>1300</v>
      </c>
      <c r="AI2" s="18">
        <v>1300</v>
      </c>
      <c r="AJ2" s="18">
        <v>1400</v>
      </c>
    </row>
    <row r="3" spans="1:38" s="9" customForma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</row>
    <row r="4" spans="1:38" s="9" customFormat="1" x14ac:dyDescent="0.25">
      <c r="A4" s="2"/>
      <c r="R4" s="3"/>
      <c r="S4" s="3"/>
      <c r="T4" s="3"/>
      <c r="U4" s="3"/>
      <c r="V4" s="3"/>
      <c r="W4" s="3"/>
      <c r="X4" s="3"/>
      <c r="Y4" s="3"/>
      <c r="Z4" s="3"/>
      <c r="AG4" s="3"/>
      <c r="AH4" s="3"/>
      <c r="AI4" s="3"/>
      <c r="AJ4" s="3"/>
    </row>
    <row r="5" spans="1:38" s="9" customFormat="1" x14ac:dyDescent="0.25">
      <c r="A5" s="2"/>
      <c r="B5" s="4">
        <v>3</v>
      </c>
      <c r="C5" s="4">
        <v>3</v>
      </c>
      <c r="D5" s="4">
        <v>3</v>
      </c>
      <c r="E5" s="4">
        <v>4</v>
      </c>
      <c r="F5" s="4">
        <v>4</v>
      </c>
      <c r="G5" s="4">
        <v>4</v>
      </c>
      <c r="H5" s="4">
        <v>4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6</v>
      </c>
      <c r="O5" s="4">
        <v>6</v>
      </c>
      <c r="P5" s="4">
        <v>6</v>
      </c>
      <c r="Q5" s="4">
        <v>6</v>
      </c>
      <c r="R5" s="4">
        <v>8</v>
      </c>
      <c r="S5" s="4">
        <v>8</v>
      </c>
      <c r="T5" s="4">
        <v>8</v>
      </c>
      <c r="U5" s="4">
        <v>9</v>
      </c>
      <c r="V5" s="4">
        <v>9</v>
      </c>
      <c r="W5" s="4">
        <v>9</v>
      </c>
      <c r="X5" s="4">
        <v>9</v>
      </c>
      <c r="Y5" s="4">
        <v>10</v>
      </c>
      <c r="Z5" s="4">
        <v>10</v>
      </c>
      <c r="AC5" s="10">
        <v>5</v>
      </c>
      <c r="AD5" s="10">
        <v>6</v>
      </c>
      <c r="AE5" s="10">
        <v>6</v>
      </c>
      <c r="AF5" s="10">
        <v>6</v>
      </c>
      <c r="AG5" s="10">
        <v>8</v>
      </c>
      <c r="AH5" s="10">
        <v>9</v>
      </c>
      <c r="AI5" s="10">
        <v>9</v>
      </c>
      <c r="AJ5" s="10">
        <v>10</v>
      </c>
    </row>
    <row r="6" spans="1:38" s="9" customFormat="1" x14ac:dyDescent="0.25">
      <c r="A6" s="2"/>
      <c r="B6" s="4">
        <v>15</v>
      </c>
      <c r="C6" s="4">
        <v>22</v>
      </c>
      <c r="D6" s="4">
        <v>29</v>
      </c>
      <c r="E6" s="4">
        <v>5</v>
      </c>
      <c r="F6" s="4">
        <v>12</v>
      </c>
      <c r="G6" s="4">
        <v>19</v>
      </c>
      <c r="H6" s="4">
        <v>26</v>
      </c>
      <c r="I6" s="4">
        <v>3</v>
      </c>
      <c r="J6" s="4">
        <v>10</v>
      </c>
      <c r="K6" s="4">
        <v>17</v>
      </c>
      <c r="L6" s="4">
        <v>24</v>
      </c>
      <c r="M6" s="4">
        <v>31</v>
      </c>
      <c r="N6" s="4">
        <v>7</v>
      </c>
      <c r="O6" s="4">
        <v>14</v>
      </c>
      <c r="P6" s="4">
        <v>21</v>
      </c>
      <c r="Q6" s="4">
        <v>28</v>
      </c>
      <c r="R6" s="4">
        <v>16</v>
      </c>
      <c r="S6" s="4">
        <v>23</v>
      </c>
      <c r="T6" s="4">
        <v>30</v>
      </c>
      <c r="U6" s="4">
        <v>6</v>
      </c>
      <c r="V6" s="4">
        <v>13</v>
      </c>
      <c r="W6" s="4">
        <v>20</v>
      </c>
      <c r="X6" s="4">
        <v>27</v>
      </c>
      <c r="Y6" s="4">
        <v>4</v>
      </c>
      <c r="Z6" s="4">
        <v>11</v>
      </c>
      <c r="AC6" s="10">
        <v>8</v>
      </c>
      <c r="AD6" s="10">
        <v>5</v>
      </c>
      <c r="AE6" s="10">
        <v>18</v>
      </c>
      <c r="AF6" s="10">
        <v>19</v>
      </c>
      <c r="AG6" s="10">
        <v>28</v>
      </c>
      <c r="AH6" s="10">
        <v>11</v>
      </c>
      <c r="AI6" s="10">
        <v>25</v>
      </c>
      <c r="AJ6" s="10">
        <v>9</v>
      </c>
    </row>
    <row r="7" spans="1:38" s="9" customFormat="1" x14ac:dyDescent="0.25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 t="s">
        <v>25</v>
      </c>
      <c r="AC7" s="11"/>
      <c r="AD7" s="11"/>
      <c r="AE7" s="11"/>
      <c r="AF7" s="11"/>
      <c r="AG7" s="11"/>
      <c r="AH7" s="11"/>
      <c r="AI7" s="11"/>
      <c r="AJ7" s="11"/>
      <c r="AK7" s="9" t="s">
        <v>26</v>
      </c>
      <c r="AL7" s="9" t="s">
        <v>24</v>
      </c>
    </row>
    <row r="8" spans="1:38" s="9" customFormat="1" x14ac:dyDescent="0.25">
      <c r="A8" s="11" t="s">
        <v>1</v>
      </c>
      <c r="B8" s="12">
        <v>1</v>
      </c>
      <c r="C8" s="12">
        <v>1</v>
      </c>
      <c r="D8" s="12">
        <v>1</v>
      </c>
      <c r="E8" s="13"/>
      <c r="F8" s="13"/>
      <c r="G8" s="13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3"/>
      <c r="W8" s="12">
        <v>1</v>
      </c>
      <c r="X8" s="12">
        <v>1</v>
      </c>
      <c r="Y8" s="12">
        <v>1</v>
      </c>
      <c r="Z8" s="12">
        <v>1</v>
      </c>
      <c r="AA8" s="9">
        <f>SUM(B8:Z8)</f>
        <v>21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9">
        <f>SUM(AC8:AJ8)</f>
        <v>8</v>
      </c>
      <c r="AL8" s="19">
        <f>AA8+AK8</f>
        <v>29</v>
      </c>
    </row>
    <row r="9" spans="1:38" s="9" customFormat="1" x14ac:dyDescent="0.25">
      <c r="A9" s="11" t="s">
        <v>2</v>
      </c>
      <c r="B9" s="12">
        <v>1</v>
      </c>
      <c r="C9" s="13"/>
      <c r="D9" s="12">
        <v>1</v>
      </c>
      <c r="E9" s="12">
        <v>1</v>
      </c>
      <c r="F9" s="13"/>
      <c r="G9" s="13"/>
      <c r="H9" s="12">
        <v>1</v>
      </c>
      <c r="I9" s="12">
        <v>1</v>
      </c>
      <c r="J9" s="12">
        <v>1</v>
      </c>
      <c r="K9" s="12">
        <v>1</v>
      </c>
      <c r="L9" s="13"/>
      <c r="M9" s="12">
        <v>1</v>
      </c>
      <c r="N9" s="12">
        <v>1</v>
      </c>
      <c r="O9" s="12">
        <v>1</v>
      </c>
      <c r="P9" s="13"/>
      <c r="Q9" s="12">
        <v>1</v>
      </c>
      <c r="R9" s="12">
        <v>1</v>
      </c>
      <c r="S9" s="13"/>
      <c r="T9" s="12">
        <v>1</v>
      </c>
      <c r="U9" s="13"/>
      <c r="V9" s="12">
        <v>1</v>
      </c>
      <c r="W9" s="12">
        <v>1</v>
      </c>
      <c r="X9" s="13"/>
      <c r="Y9" s="12">
        <v>1</v>
      </c>
      <c r="Z9" s="13"/>
      <c r="AA9" s="9">
        <f t="shared" ref="AA9:AA25" si="0">SUM(B9:Z9)</f>
        <v>16</v>
      </c>
      <c r="AC9" s="13"/>
      <c r="AD9" s="13"/>
      <c r="AE9" s="13"/>
      <c r="AF9" s="13"/>
      <c r="AG9" s="13"/>
      <c r="AH9" s="13"/>
      <c r="AI9" s="12">
        <v>1</v>
      </c>
      <c r="AJ9" s="13"/>
      <c r="AK9" s="9">
        <f t="shared" ref="AK9:AK25" si="1">SUM(AC9:AJ9)</f>
        <v>1</v>
      </c>
      <c r="AL9" s="9">
        <f t="shared" ref="AL9:AL25" si="2">AA9+AK9</f>
        <v>17</v>
      </c>
    </row>
    <row r="10" spans="1:38" s="9" customFormat="1" x14ac:dyDescent="0.25">
      <c r="A10" s="11" t="s">
        <v>3</v>
      </c>
      <c r="B10" s="12">
        <v>1</v>
      </c>
      <c r="C10" s="12">
        <v>1</v>
      </c>
      <c r="D10" s="12">
        <v>1</v>
      </c>
      <c r="E10" s="12">
        <v>1</v>
      </c>
      <c r="F10" s="13"/>
      <c r="G10" s="12">
        <v>1</v>
      </c>
      <c r="H10" s="12">
        <v>1</v>
      </c>
      <c r="I10" s="13"/>
      <c r="J10" s="12">
        <v>1</v>
      </c>
      <c r="K10" s="12">
        <v>1</v>
      </c>
      <c r="L10" s="13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3"/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9">
        <f t="shared" si="0"/>
        <v>21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9">
        <f t="shared" si="1"/>
        <v>8</v>
      </c>
      <c r="AL10" s="19">
        <f t="shared" si="2"/>
        <v>29</v>
      </c>
    </row>
    <row r="11" spans="1:38" s="9" customFormat="1" x14ac:dyDescent="0.25">
      <c r="A11" s="11" t="s">
        <v>4</v>
      </c>
      <c r="B11" s="12">
        <v>1</v>
      </c>
      <c r="C11" s="13"/>
      <c r="D11" s="12">
        <v>1</v>
      </c>
      <c r="E11" s="12">
        <v>1</v>
      </c>
      <c r="F11" s="13"/>
      <c r="G11" s="12">
        <v>1</v>
      </c>
      <c r="H11" s="12">
        <v>1</v>
      </c>
      <c r="I11" s="12">
        <v>1</v>
      </c>
      <c r="J11" s="13"/>
      <c r="K11" s="13"/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3"/>
      <c r="T11" s="12">
        <v>1</v>
      </c>
      <c r="U11" s="12">
        <v>1</v>
      </c>
      <c r="V11" s="13"/>
      <c r="W11" s="12">
        <v>1</v>
      </c>
      <c r="X11" s="12">
        <v>1</v>
      </c>
      <c r="Y11" s="13"/>
      <c r="Z11" s="12">
        <v>1</v>
      </c>
      <c r="AA11" s="9">
        <f t="shared" si="0"/>
        <v>18</v>
      </c>
      <c r="AC11" s="13"/>
      <c r="AD11" s="12">
        <v>1</v>
      </c>
      <c r="AE11" s="12">
        <v>1</v>
      </c>
      <c r="AF11" s="12">
        <v>1</v>
      </c>
      <c r="AG11" s="12">
        <v>1</v>
      </c>
      <c r="AH11" s="13"/>
      <c r="AI11" s="12">
        <v>1</v>
      </c>
      <c r="AJ11" s="12">
        <v>1</v>
      </c>
      <c r="AK11" s="9">
        <f t="shared" si="1"/>
        <v>6</v>
      </c>
      <c r="AL11" s="9">
        <f t="shared" si="2"/>
        <v>24</v>
      </c>
    </row>
    <row r="12" spans="1:38" s="9" customFormat="1" x14ac:dyDescent="0.25">
      <c r="A12" s="11" t="s">
        <v>5</v>
      </c>
      <c r="B12" s="13"/>
      <c r="C12" s="13"/>
      <c r="D12" s="12">
        <v>1</v>
      </c>
      <c r="E12" s="13"/>
      <c r="F12" s="13"/>
      <c r="G12" s="13"/>
      <c r="H12" s="12">
        <v>1</v>
      </c>
      <c r="I12" s="12">
        <v>1</v>
      </c>
      <c r="J12" s="13"/>
      <c r="K12" s="12">
        <v>1</v>
      </c>
      <c r="L12" s="13"/>
      <c r="M12" s="13"/>
      <c r="N12" s="13"/>
      <c r="O12" s="13"/>
      <c r="P12" s="13"/>
      <c r="Q12" s="13"/>
      <c r="R12" s="12">
        <v>1</v>
      </c>
      <c r="S12" s="13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3"/>
      <c r="Z12" s="13"/>
      <c r="AA12" s="9">
        <f t="shared" si="0"/>
        <v>10</v>
      </c>
      <c r="AC12" s="13"/>
      <c r="AD12" s="13"/>
      <c r="AE12" s="13"/>
      <c r="AF12" s="13"/>
      <c r="AG12" s="13"/>
      <c r="AH12" s="12">
        <v>1</v>
      </c>
      <c r="AI12" s="12">
        <v>1</v>
      </c>
      <c r="AJ12" s="12">
        <v>1</v>
      </c>
      <c r="AK12" s="9">
        <f t="shared" si="1"/>
        <v>3</v>
      </c>
      <c r="AL12" s="9">
        <f t="shared" si="2"/>
        <v>13</v>
      </c>
    </row>
    <row r="13" spans="1:38" s="9" customFormat="1" x14ac:dyDescent="0.25">
      <c r="A13" s="11" t="s">
        <v>6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/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3"/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3"/>
      <c r="Y13" s="12">
        <v>1</v>
      </c>
      <c r="Z13" s="12">
        <v>1</v>
      </c>
      <c r="AA13" s="9">
        <f t="shared" si="0"/>
        <v>22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3"/>
      <c r="AI13" s="12">
        <v>1</v>
      </c>
      <c r="AJ13" s="12">
        <v>1</v>
      </c>
      <c r="AK13" s="9">
        <f t="shared" si="1"/>
        <v>7</v>
      </c>
      <c r="AL13" s="19">
        <f t="shared" si="2"/>
        <v>29</v>
      </c>
    </row>
    <row r="14" spans="1:38" s="9" customFormat="1" x14ac:dyDescent="0.25">
      <c r="A14" s="11" t="s">
        <v>7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3"/>
      <c r="I14" s="13"/>
      <c r="J14" s="12">
        <v>1</v>
      </c>
      <c r="K14" s="13"/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3"/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9">
        <f t="shared" si="0"/>
        <v>21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3"/>
      <c r="AI14" s="12">
        <v>1</v>
      </c>
      <c r="AJ14" s="13"/>
      <c r="AK14" s="9">
        <f t="shared" si="1"/>
        <v>6</v>
      </c>
      <c r="AL14" s="9">
        <f t="shared" si="2"/>
        <v>27</v>
      </c>
    </row>
    <row r="15" spans="1:38" s="9" customFormat="1" x14ac:dyDescent="0.25">
      <c r="A15" s="11" t="s">
        <v>8</v>
      </c>
      <c r="B15" s="12">
        <v>1</v>
      </c>
      <c r="C15" s="13"/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3"/>
      <c r="K15" s="12">
        <v>1</v>
      </c>
      <c r="L15" s="12">
        <v>1</v>
      </c>
      <c r="M15" s="13"/>
      <c r="N15" s="12">
        <v>1</v>
      </c>
      <c r="O15" s="12">
        <v>1</v>
      </c>
      <c r="P15" s="12">
        <v>1</v>
      </c>
      <c r="Q15" s="12">
        <v>1</v>
      </c>
      <c r="R15" s="13"/>
      <c r="S15" s="13"/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9">
        <f t="shared" si="0"/>
        <v>20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9">
        <f t="shared" si="1"/>
        <v>8</v>
      </c>
      <c r="AL15" s="9">
        <f t="shared" si="2"/>
        <v>28</v>
      </c>
    </row>
    <row r="16" spans="1:38" s="9" customFormat="1" x14ac:dyDescent="0.25">
      <c r="A16" s="11" t="s">
        <v>9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3"/>
      <c r="J16" s="13"/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9">
        <f t="shared" si="0"/>
        <v>23</v>
      </c>
      <c r="AC16" s="12">
        <v>1</v>
      </c>
      <c r="AD16" s="12">
        <v>1</v>
      </c>
      <c r="AE16" s="13"/>
      <c r="AF16" s="13"/>
      <c r="AG16" s="12">
        <v>1</v>
      </c>
      <c r="AH16" s="12">
        <v>1</v>
      </c>
      <c r="AI16" s="12">
        <v>1</v>
      </c>
      <c r="AJ16" s="12">
        <v>1</v>
      </c>
      <c r="AK16" s="9">
        <f t="shared" si="1"/>
        <v>6</v>
      </c>
      <c r="AL16" s="19">
        <f t="shared" si="2"/>
        <v>29</v>
      </c>
    </row>
    <row r="17" spans="1:38" s="9" customFormat="1" x14ac:dyDescent="0.25">
      <c r="A17" s="11" t="s">
        <v>10</v>
      </c>
      <c r="B17" s="12">
        <v>1</v>
      </c>
      <c r="C17" s="12">
        <v>1</v>
      </c>
      <c r="D17" s="13"/>
      <c r="E17" s="12">
        <v>1</v>
      </c>
      <c r="F17" s="13"/>
      <c r="G17" s="12">
        <v>1</v>
      </c>
      <c r="H17" s="13"/>
      <c r="I17" s="13"/>
      <c r="J17" s="13"/>
      <c r="K17" s="12">
        <v>1</v>
      </c>
      <c r="L17" s="13"/>
      <c r="M17" s="12">
        <v>1</v>
      </c>
      <c r="N17" s="13"/>
      <c r="O17" s="13"/>
      <c r="P17" s="13"/>
      <c r="Q17" s="12">
        <v>1</v>
      </c>
      <c r="R17" s="13"/>
      <c r="S17" s="12">
        <v>1</v>
      </c>
      <c r="T17" s="12">
        <v>1</v>
      </c>
      <c r="U17" s="13"/>
      <c r="V17" s="13"/>
      <c r="W17" s="13"/>
      <c r="X17" s="12">
        <v>1</v>
      </c>
      <c r="Y17" s="13"/>
      <c r="Z17" s="12">
        <v>1</v>
      </c>
      <c r="AA17" s="9">
        <f t="shared" si="0"/>
        <v>11</v>
      </c>
      <c r="AC17" s="12">
        <v>1</v>
      </c>
      <c r="AD17" s="12">
        <v>1</v>
      </c>
      <c r="AE17" s="13"/>
      <c r="AF17" s="13"/>
      <c r="AG17" s="12">
        <v>1</v>
      </c>
      <c r="AH17" s="12">
        <v>1</v>
      </c>
      <c r="AI17" s="12">
        <v>1</v>
      </c>
      <c r="AJ17" s="12">
        <v>1</v>
      </c>
      <c r="AK17" s="9">
        <f t="shared" si="1"/>
        <v>6</v>
      </c>
      <c r="AL17" s="9">
        <f t="shared" si="2"/>
        <v>17</v>
      </c>
    </row>
    <row r="18" spans="1:38" s="9" customFormat="1" x14ac:dyDescent="0.25">
      <c r="A18" s="11" t="s">
        <v>11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3"/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9">
        <f t="shared" si="0"/>
        <v>24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9">
        <f t="shared" si="1"/>
        <v>8</v>
      </c>
      <c r="AL18" s="25">
        <f t="shared" si="2"/>
        <v>32</v>
      </c>
    </row>
    <row r="19" spans="1:38" s="9" customFormat="1" x14ac:dyDescent="0.25">
      <c r="A19" s="11" t="s">
        <v>12</v>
      </c>
      <c r="B19" s="12">
        <v>1</v>
      </c>
      <c r="C19" s="12">
        <v>1</v>
      </c>
      <c r="D19" s="13"/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3"/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3"/>
      <c r="Z19" s="12">
        <v>1</v>
      </c>
      <c r="AA19" s="9">
        <f t="shared" si="0"/>
        <v>22</v>
      </c>
      <c r="AC19" s="13"/>
      <c r="AD19" s="12">
        <v>1</v>
      </c>
      <c r="AE19" s="12">
        <v>1</v>
      </c>
      <c r="AF19" s="13"/>
      <c r="AG19" s="12">
        <v>1</v>
      </c>
      <c r="AH19" s="12">
        <v>1</v>
      </c>
      <c r="AI19" s="12">
        <v>1</v>
      </c>
      <c r="AJ19" s="12">
        <v>1</v>
      </c>
      <c r="AK19" s="9">
        <f t="shared" si="1"/>
        <v>6</v>
      </c>
      <c r="AL19" s="9">
        <f t="shared" si="2"/>
        <v>28</v>
      </c>
    </row>
    <row r="20" spans="1:38" s="9" customFormat="1" x14ac:dyDescent="0.25">
      <c r="A20" s="11" t="s">
        <v>13</v>
      </c>
      <c r="B20" s="13"/>
      <c r="C20" s="12">
        <v>1</v>
      </c>
      <c r="D20" s="12">
        <v>1</v>
      </c>
      <c r="E20" s="12">
        <v>1</v>
      </c>
      <c r="F20" s="13"/>
      <c r="G20" s="12">
        <v>1</v>
      </c>
      <c r="H20" s="13"/>
      <c r="I20" s="13"/>
      <c r="J20" s="13"/>
      <c r="K20" s="12">
        <v>1</v>
      </c>
      <c r="L20" s="13"/>
      <c r="M20" s="12">
        <v>1</v>
      </c>
      <c r="N20" s="12">
        <v>1</v>
      </c>
      <c r="O20" s="13"/>
      <c r="P20" s="13"/>
      <c r="Q20" s="13"/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3"/>
      <c r="AA20" s="9">
        <f t="shared" si="0"/>
        <v>15</v>
      </c>
      <c r="AC20" s="12">
        <v>1</v>
      </c>
      <c r="AD20" s="12">
        <v>1</v>
      </c>
      <c r="AE20" s="13"/>
      <c r="AF20" s="12">
        <v>1</v>
      </c>
      <c r="AG20" s="12">
        <v>1</v>
      </c>
      <c r="AH20" s="12">
        <v>1</v>
      </c>
      <c r="AI20" s="12">
        <v>1</v>
      </c>
      <c r="AJ20" s="12">
        <v>1</v>
      </c>
      <c r="AK20" s="9">
        <f t="shared" si="1"/>
        <v>7</v>
      </c>
      <c r="AL20" s="9">
        <f t="shared" si="2"/>
        <v>22</v>
      </c>
    </row>
    <row r="21" spans="1:38" s="9" customFormat="1" x14ac:dyDescent="0.25">
      <c r="A21" s="11" t="s">
        <v>14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3"/>
      <c r="H21" s="12">
        <v>1</v>
      </c>
      <c r="I21" s="12">
        <v>1</v>
      </c>
      <c r="J21" s="12">
        <v>1</v>
      </c>
      <c r="K21" s="12">
        <v>1</v>
      </c>
      <c r="L21" s="13"/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9">
        <f t="shared" si="0"/>
        <v>23</v>
      </c>
      <c r="AC21" s="12">
        <v>1</v>
      </c>
      <c r="AD21" s="12">
        <v>1</v>
      </c>
      <c r="AE21" s="13"/>
      <c r="AF21" s="13"/>
      <c r="AG21" s="12">
        <v>1</v>
      </c>
      <c r="AH21" s="12">
        <v>1</v>
      </c>
      <c r="AI21" s="12">
        <v>1</v>
      </c>
      <c r="AJ21" s="12">
        <v>1</v>
      </c>
      <c r="AK21" s="9">
        <f t="shared" si="1"/>
        <v>6</v>
      </c>
      <c r="AL21" s="19">
        <f t="shared" si="2"/>
        <v>29</v>
      </c>
    </row>
    <row r="22" spans="1:38" s="9" customFormat="1" x14ac:dyDescent="0.25">
      <c r="A22" s="11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13"/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9">
        <f t="shared" si="0"/>
        <v>7</v>
      </c>
      <c r="AC22" s="14"/>
      <c r="AD22" s="14"/>
      <c r="AE22" s="14"/>
      <c r="AF22" s="14"/>
      <c r="AG22" s="13"/>
      <c r="AH22" s="12">
        <v>1</v>
      </c>
      <c r="AI22" s="12">
        <v>1</v>
      </c>
      <c r="AJ22" s="13"/>
      <c r="AK22" s="9">
        <f t="shared" si="1"/>
        <v>2</v>
      </c>
      <c r="AL22" s="9">
        <f t="shared" si="2"/>
        <v>9</v>
      </c>
    </row>
    <row r="23" spans="1:38" s="9" customFormat="1" x14ac:dyDescent="0.25">
      <c r="A23" s="11" t="s">
        <v>16</v>
      </c>
      <c r="B23" s="13"/>
      <c r="C23" s="13"/>
      <c r="D23" s="13"/>
      <c r="E23" s="13"/>
      <c r="F23" s="13"/>
      <c r="G23" s="13"/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3"/>
      <c r="U23" s="13"/>
      <c r="V23" s="13"/>
      <c r="W23" s="13"/>
      <c r="X23" s="13"/>
      <c r="Y23" s="13"/>
      <c r="Z23" s="13"/>
      <c r="AA23" s="9">
        <f t="shared" si="0"/>
        <v>12</v>
      </c>
      <c r="AC23" s="13"/>
      <c r="AD23" s="13"/>
      <c r="AE23" s="12">
        <v>1</v>
      </c>
      <c r="AF23" s="12">
        <v>1</v>
      </c>
      <c r="AG23" s="13"/>
      <c r="AH23" s="13"/>
      <c r="AI23" s="13"/>
      <c r="AJ23" s="13"/>
      <c r="AK23" s="9">
        <f t="shared" si="1"/>
        <v>2</v>
      </c>
      <c r="AL23" s="9">
        <f t="shared" si="2"/>
        <v>14</v>
      </c>
    </row>
    <row r="24" spans="1:38" s="9" customFormat="1" ht="15.75" thickBot="1" x14ac:dyDescent="0.3">
      <c r="A24" s="22" t="s">
        <v>23</v>
      </c>
      <c r="B24" s="23">
        <v>1</v>
      </c>
      <c r="C24" s="15"/>
      <c r="D24" s="15"/>
      <c r="E24" s="15"/>
      <c r="F24" s="15"/>
      <c r="G24" s="15"/>
      <c r="H24" s="23">
        <v>1</v>
      </c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24">
        <f t="shared" si="0"/>
        <v>2</v>
      </c>
      <c r="AB24" s="24"/>
      <c r="AC24" s="15"/>
      <c r="AD24" s="15"/>
      <c r="AE24" s="15"/>
      <c r="AF24" s="15"/>
      <c r="AG24" s="16"/>
      <c r="AH24" s="16"/>
      <c r="AI24" s="16"/>
      <c r="AJ24" s="16"/>
      <c r="AK24" s="24">
        <f t="shared" si="1"/>
        <v>0</v>
      </c>
      <c r="AL24" s="24">
        <f t="shared" si="2"/>
        <v>2</v>
      </c>
    </row>
    <row r="25" spans="1:38" s="9" customFormat="1" ht="15.75" thickTop="1" x14ac:dyDescent="0.25">
      <c r="A25" s="20" t="s">
        <v>24</v>
      </c>
      <c r="B25" s="17">
        <v>1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21">
        <f t="shared" si="0"/>
        <v>25</v>
      </c>
      <c r="AB25" s="21"/>
      <c r="AC25" s="17">
        <v>1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1</v>
      </c>
      <c r="AJ25" s="17">
        <v>1</v>
      </c>
      <c r="AK25" s="21">
        <f t="shared" si="1"/>
        <v>8</v>
      </c>
      <c r="AL25" s="21">
        <f t="shared" si="2"/>
        <v>33</v>
      </c>
    </row>
    <row r="26" spans="1:38" s="9" customFormat="1" x14ac:dyDescent="0.25">
      <c r="A26" s="5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C26" s="11"/>
      <c r="AD26" s="11"/>
      <c r="AE26" s="11"/>
      <c r="AF26" s="11"/>
      <c r="AG26" s="11"/>
      <c r="AH26" s="11"/>
      <c r="AI26" s="11"/>
      <c r="AJ26" s="11"/>
    </row>
    <row r="27" spans="1:38" s="9" customFormat="1" x14ac:dyDescent="0.25">
      <c r="A27" s="7" t="s">
        <v>18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8"/>
      <c r="H27" s="3">
        <v>1</v>
      </c>
      <c r="I27" s="3">
        <v>1</v>
      </c>
      <c r="J27" s="3">
        <v>1</v>
      </c>
      <c r="K27" s="3">
        <v>1</v>
      </c>
      <c r="L27" s="8"/>
      <c r="M27" s="3">
        <v>1</v>
      </c>
      <c r="N27" s="3">
        <v>1</v>
      </c>
      <c r="O27" s="8"/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8"/>
      <c r="Z27" s="3">
        <v>1</v>
      </c>
      <c r="AC27" s="12">
        <v>1</v>
      </c>
      <c r="AD27" s="12">
        <v>1</v>
      </c>
      <c r="AE27" s="13"/>
      <c r="AF27" s="13"/>
      <c r="AG27" s="12">
        <v>1</v>
      </c>
      <c r="AH27" s="12">
        <v>1</v>
      </c>
      <c r="AI27" s="12">
        <v>1</v>
      </c>
      <c r="AJ27" s="12">
        <v>1</v>
      </c>
    </row>
    <row r="28" spans="1:38" s="9" customFormat="1" x14ac:dyDescent="0.25">
      <c r="A28" s="7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>
        <v>1</v>
      </c>
      <c r="Q28" s="3">
        <v>1</v>
      </c>
      <c r="R28" s="3">
        <v>1</v>
      </c>
      <c r="S28" s="8"/>
      <c r="T28" s="3">
        <v>1</v>
      </c>
      <c r="U28" s="3">
        <v>1</v>
      </c>
      <c r="V28" s="8"/>
      <c r="W28" s="8"/>
      <c r="X28" s="8"/>
      <c r="Y28" s="8"/>
      <c r="Z28" s="3">
        <v>1</v>
      </c>
      <c r="AC28" s="13"/>
      <c r="AD28" s="13"/>
      <c r="AE28" s="13"/>
      <c r="AF28" s="12">
        <v>1</v>
      </c>
      <c r="AG28" s="12">
        <v>1</v>
      </c>
      <c r="AH28" s="13"/>
      <c r="AI28" s="12">
        <v>1</v>
      </c>
      <c r="AJ28" s="12">
        <v>1</v>
      </c>
    </row>
    <row r="29" spans="1:38" s="9" customFormat="1" x14ac:dyDescent="0.25">
      <c r="A29" s="7" t="s">
        <v>19</v>
      </c>
      <c r="R29" s="8"/>
      <c r="S29" s="8"/>
      <c r="T29" s="3">
        <v>1</v>
      </c>
      <c r="U29" s="8"/>
      <c r="V29" s="3">
        <v>1</v>
      </c>
      <c r="W29" s="8"/>
      <c r="X29" s="3">
        <v>1</v>
      </c>
      <c r="Y29" s="3">
        <v>1</v>
      </c>
      <c r="Z29" s="3">
        <v>1</v>
      </c>
      <c r="AC29" s="14"/>
      <c r="AD29" s="14"/>
      <c r="AE29" s="14"/>
      <c r="AF29" s="14"/>
      <c r="AG29" s="12">
        <v>1</v>
      </c>
      <c r="AH29" s="12">
        <v>1</v>
      </c>
      <c r="AI29" s="12">
        <v>1</v>
      </c>
      <c r="AJ29" s="12">
        <v>1</v>
      </c>
    </row>
    <row r="30" spans="1:38" s="9" customFormat="1" x14ac:dyDescent="0.25">
      <c r="A30" s="7" t="s">
        <v>21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8"/>
      <c r="L30" s="3">
        <v>1</v>
      </c>
      <c r="M30" s="3">
        <v>1</v>
      </c>
      <c r="N30" s="3">
        <v>1</v>
      </c>
      <c r="O30" s="3">
        <v>1</v>
      </c>
      <c r="P30" s="8"/>
      <c r="Q30" s="3">
        <v>1</v>
      </c>
      <c r="R30" s="8"/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C30" s="12">
        <v>1</v>
      </c>
      <c r="AD30" s="12">
        <v>1</v>
      </c>
      <c r="AE30" s="12">
        <v>1</v>
      </c>
      <c r="AF30" s="12">
        <v>1</v>
      </c>
      <c r="AG30" s="13"/>
      <c r="AH30" s="12">
        <v>1</v>
      </c>
      <c r="AI30" s="12">
        <v>1</v>
      </c>
      <c r="AJ30" s="13"/>
    </row>
    <row r="31" spans="1:38" s="9" customFormat="1" x14ac:dyDescent="0.25">
      <c r="A31" s="7" t="s">
        <v>22</v>
      </c>
      <c r="B31" s="8"/>
      <c r="C31" s="3">
        <v>1</v>
      </c>
      <c r="D31" s="3">
        <v>1</v>
      </c>
      <c r="E31" s="8"/>
      <c r="F31" s="8"/>
      <c r="G31" s="3">
        <v>1</v>
      </c>
      <c r="H31" s="3">
        <v>1</v>
      </c>
      <c r="I31" s="8"/>
      <c r="J31" s="3">
        <v>1</v>
      </c>
      <c r="K31" s="3">
        <v>1</v>
      </c>
      <c r="L31" s="8"/>
      <c r="M31" s="3">
        <v>1</v>
      </c>
      <c r="N31" s="8"/>
      <c r="O31" s="8"/>
      <c r="P31" s="8"/>
      <c r="Q31" s="8"/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8"/>
      <c r="AC31" s="12">
        <v>1</v>
      </c>
      <c r="AD31" s="12">
        <v>1</v>
      </c>
      <c r="AE31" s="13"/>
      <c r="AF31" s="12">
        <v>1</v>
      </c>
      <c r="AG31" s="13"/>
      <c r="AH31" s="12">
        <v>1</v>
      </c>
      <c r="AI31" s="12">
        <v>1</v>
      </c>
      <c r="AJ31" s="12">
        <v>1</v>
      </c>
    </row>
    <row r="32" spans="1:38" x14ac:dyDescent="0.25">
      <c r="AB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61D5-46B2-44BA-B1BA-F54A7CB6242D}">
  <dimension ref="A1:AK33"/>
  <sheetViews>
    <sheetView topLeftCell="A6" workbookViewId="0">
      <selection activeCell="AR21" sqref="AR21"/>
    </sheetView>
  </sheetViews>
  <sheetFormatPr defaultRowHeight="15" x14ac:dyDescent="0.25"/>
  <cols>
    <col min="1" max="1" width="23.42578125" style="1" customWidth="1"/>
    <col min="2" max="26" width="9.140625" style="1" hidden="1" customWidth="1"/>
    <col min="27" max="27" width="11" style="1" customWidth="1"/>
    <col min="28" max="35" width="9.140625" style="1" hidden="1" customWidth="1"/>
    <col min="36" max="36" width="14.7109375" style="1" customWidth="1"/>
    <col min="37" max="16384" width="9.140625" style="1"/>
  </cols>
  <sheetData>
    <row r="1" spans="1:37" s="9" customFormat="1" x14ac:dyDescent="0.25">
      <c r="B1" s="18">
        <v>1730</v>
      </c>
      <c r="C1" s="18">
        <v>1730</v>
      </c>
      <c r="D1" s="18">
        <v>1730</v>
      </c>
      <c r="E1" s="18">
        <v>1730</v>
      </c>
      <c r="F1" s="18">
        <v>1730</v>
      </c>
      <c r="G1" s="18">
        <v>1730</v>
      </c>
      <c r="H1" s="18">
        <v>1730</v>
      </c>
      <c r="I1" s="18">
        <v>1730</v>
      </c>
      <c r="J1" s="18">
        <v>1730</v>
      </c>
      <c r="K1" s="18">
        <v>1730</v>
      </c>
      <c r="L1" s="18">
        <v>1730</v>
      </c>
      <c r="M1" s="18">
        <v>1730</v>
      </c>
      <c r="N1" s="18">
        <v>1730</v>
      </c>
      <c r="O1" s="18">
        <v>1730</v>
      </c>
      <c r="P1" s="18">
        <v>1730</v>
      </c>
      <c r="Q1" s="18">
        <v>1730</v>
      </c>
      <c r="R1" s="18">
        <v>1730</v>
      </c>
      <c r="S1" s="18">
        <v>1730</v>
      </c>
      <c r="T1" s="18">
        <v>1730</v>
      </c>
      <c r="U1" s="18">
        <v>1730</v>
      </c>
      <c r="V1" s="18">
        <v>1730</v>
      </c>
      <c r="W1" s="18">
        <v>1730</v>
      </c>
      <c r="X1" s="18">
        <v>1730</v>
      </c>
      <c r="Y1" s="18">
        <v>1730</v>
      </c>
      <c r="Z1" s="18">
        <v>1730</v>
      </c>
      <c r="AB1" s="18">
        <v>800</v>
      </c>
      <c r="AC1" s="18">
        <v>800</v>
      </c>
      <c r="AD1" s="18">
        <v>930</v>
      </c>
      <c r="AE1" s="18">
        <v>1415</v>
      </c>
      <c r="AF1" s="18">
        <v>900</v>
      </c>
      <c r="AG1" s="18">
        <v>800</v>
      </c>
      <c r="AH1" s="18">
        <v>800</v>
      </c>
      <c r="AI1" s="18">
        <v>800</v>
      </c>
    </row>
    <row r="2" spans="1:37" s="9" customFormat="1" x14ac:dyDescent="0.25">
      <c r="B2" s="18">
        <v>1845</v>
      </c>
      <c r="C2" s="18">
        <v>1845</v>
      </c>
      <c r="D2" s="18">
        <v>1845</v>
      </c>
      <c r="E2" s="18">
        <v>1845</v>
      </c>
      <c r="F2" s="18">
        <v>1845</v>
      </c>
      <c r="G2" s="18">
        <v>1845</v>
      </c>
      <c r="H2" s="18">
        <v>1845</v>
      </c>
      <c r="I2" s="18">
        <v>1845</v>
      </c>
      <c r="J2" s="18">
        <v>1845</v>
      </c>
      <c r="K2" s="18">
        <v>1845</v>
      </c>
      <c r="L2" s="18">
        <v>1845</v>
      </c>
      <c r="M2" s="18">
        <v>1845</v>
      </c>
      <c r="N2" s="18">
        <v>1845</v>
      </c>
      <c r="O2" s="18">
        <v>1845</v>
      </c>
      <c r="P2" s="18">
        <v>1845</v>
      </c>
      <c r="Q2" s="18">
        <v>1845</v>
      </c>
      <c r="R2" s="18">
        <v>1845</v>
      </c>
      <c r="S2" s="18">
        <v>1845</v>
      </c>
      <c r="T2" s="18">
        <v>1845</v>
      </c>
      <c r="U2" s="18">
        <v>1845</v>
      </c>
      <c r="V2" s="18">
        <v>1845</v>
      </c>
      <c r="W2" s="18">
        <v>1845</v>
      </c>
      <c r="X2" s="18">
        <v>1845</v>
      </c>
      <c r="Y2" s="18">
        <v>1845</v>
      </c>
      <c r="Z2" s="18">
        <v>1845</v>
      </c>
      <c r="AB2" s="18">
        <v>1400</v>
      </c>
      <c r="AC2" s="18">
        <v>1500</v>
      </c>
      <c r="AD2" s="18">
        <v>1130</v>
      </c>
      <c r="AE2" s="18">
        <v>1730</v>
      </c>
      <c r="AF2" s="18">
        <v>1300</v>
      </c>
      <c r="AG2" s="18">
        <v>1300</v>
      </c>
      <c r="AH2" s="18">
        <v>1300</v>
      </c>
      <c r="AI2" s="18">
        <v>1400</v>
      </c>
    </row>
    <row r="3" spans="1:37" s="9" customForma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</row>
    <row r="4" spans="1:37" s="9" customFormat="1" x14ac:dyDescent="0.25">
      <c r="A4" s="2"/>
      <c r="R4" s="3"/>
      <c r="S4" s="3"/>
      <c r="T4" s="3"/>
      <c r="U4" s="3"/>
      <c r="V4" s="3"/>
      <c r="W4" s="3"/>
      <c r="X4" s="3"/>
      <c r="Y4" s="3"/>
      <c r="Z4" s="3"/>
      <c r="AF4" s="3"/>
      <c r="AG4" s="3"/>
      <c r="AH4" s="3"/>
      <c r="AI4" s="3"/>
    </row>
    <row r="5" spans="1:37" s="9" customFormat="1" x14ac:dyDescent="0.25">
      <c r="A5" s="2"/>
      <c r="B5" s="4">
        <v>3</v>
      </c>
      <c r="C5" s="4">
        <v>3</v>
      </c>
      <c r="D5" s="4">
        <v>3</v>
      </c>
      <c r="E5" s="4">
        <v>4</v>
      </c>
      <c r="F5" s="4">
        <v>4</v>
      </c>
      <c r="G5" s="4">
        <v>4</v>
      </c>
      <c r="H5" s="4">
        <v>4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6</v>
      </c>
      <c r="O5" s="4">
        <v>6</v>
      </c>
      <c r="P5" s="4">
        <v>6</v>
      </c>
      <c r="Q5" s="4">
        <v>6</v>
      </c>
      <c r="R5" s="4">
        <v>8</v>
      </c>
      <c r="S5" s="4">
        <v>8</v>
      </c>
      <c r="T5" s="4">
        <v>8</v>
      </c>
      <c r="U5" s="4">
        <v>9</v>
      </c>
      <c r="V5" s="4">
        <v>9</v>
      </c>
      <c r="W5" s="4">
        <v>9</v>
      </c>
      <c r="X5" s="4">
        <v>9</v>
      </c>
      <c r="Y5" s="4">
        <v>10</v>
      </c>
      <c r="Z5" s="4">
        <v>10</v>
      </c>
      <c r="AB5" s="10">
        <v>5</v>
      </c>
      <c r="AC5" s="10">
        <v>6</v>
      </c>
      <c r="AD5" s="10">
        <v>6</v>
      </c>
      <c r="AE5" s="10">
        <v>6</v>
      </c>
      <c r="AF5" s="10">
        <v>8</v>
      </c>
      <c r="AG5" s="10">
        <v>9</v>
      </c>
      <c r="AH5" s="10">
        <v>9</v>
      </c>
      <c r="AI5" s="10">
        <v>10</v>
      </c>
    </row>
    <row r="6" spans="1:37" s="9" customFormat="1" x14ac:dyDescent="0.25">
      <c r="A6" s="2"/>
      <c r="B6" s="4">
        <v>15</v>
      </c>
      <c r="C6" s="4">
        <v>22</v>
      </c>
      <c r="D6" s="4">
        <v>29</v>
      </c>
      <c r="E6" s="4">
        <v>5</v>
      </c>
      <c r="F6" s="4">
        <v>12</v>
      </c>
      <c r="G6" s="4">
        <v>19</v>
      </c>
      <c r="H6" s="4">
        <v>26</v>
      </c>
      <c r="I6" s="4">
        <v>3</v>
      </c>
      <c r="J6" s="4">
        <v>10</v>
      </c>
      <c r="K6" s="4">
        <v>17</v>
      </c>
      <c r="L6" s="4">
        <v>24</v>
      </c>
      <c r="M6" s="4">
        <v>31</v>
      </c>
      <c r="N6" s="4">
        <v>7</v>
      </c>
      <c r="O6" s="4">
        <v>14</v>
      </c>
      <c r="P6" s="4">
        <v>21</v>
      </c>
      <c r="Q6" s="4">
        <v>28</v>
      </c>
      <c r="R6" s="4">
        <v>16</v>
      </c>
      <c r="S6" s="4">
        <v>23</v>
      </c>
      <c r="T6" s="4">
        <v>30</v>
      </c>
      <c r="U6" s="4">
        <v>6</v>
      </c>
      <c r="V6" s="4">
        <v>13</v>
      </c>
      <c r="W6" s="4">
        <v>20</v>
      </c>
      <c r="X6" s="4">
        <v>27</v>
      </c>
      <c r="Y6" s="4">
        <v>4</v>
      </c>
      <c r="Z6" s="4">
        <v>11</v>
      </c>
      <c r="AB6" s="10">
        <v>8</v>
      </c>
      <c r="AC6" s="10">
        <v>5</v>
      </c>
      <c r="AD6" s="10">
        <v>18</v>
      </c>
      <c r="AE6" s="10">
        <v>19</v>
      </c>
      <c r="AF6" s="10">
        <v>28</v>
      </c>
      <c r="AG6" s="10">
        <v>11</v>
      </c>
      <c r="AH6" s="10">
        <v>25</v>
      </c>
      <c r="AI6" s="10">
        <v>9</v>
      </c>
    </row>
    <row r="7" spans="1:37" s="9" customFormat="1" x14ac:dyDescent="0.25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 t="s">
        <v>25</v>
      </c>
      <c r="AB7" s="11"/>
      <c r="AC7" s="11"/>
      <c r="AD7" s="11"/>
      <c r="AE7" s="11"/>
      <c r="AF7" s="11"/>
      <c r="AG7" s="11"/>
      <c r="AH7" s="11"/>
      <c r="AI7" s="11"/>
      <c r="AJ7" s="9" t="s">
        <v>26</v>
      </c>
      <c r="AK7" s="9" t="s">
        <v>24</v>
      </c>
    </row>
    <row r="8" spans="1:37" s="9" customForma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11"/>
      <c r="AC8" s="11"/>
      <c r="AD8" s="11"/>
      <c r="AE8" s="11"/>
      <c r="AF8" s="11"/>
      <c r="AG8" s="11"/>
      <c r="AH8" s="11"/>
      <c r="AI8" s="11"/>
    </row>
    <row r="9" spans="1:37" s="9" customFormat="1" x14ac:dyDescent="0.25">
      <c r="A9" s="11" t="s">
        <v>11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3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9">
        <f>SUM(B9:Z9)</f>
        <v>24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9">
        <f>SUM(AB9:AI9)</f>
        <v>8</v>
      </c>
      <c r="AK9" s="25">
        <f>AA9+AJ9</f>
        <v>32</v>
      </c>
    </row>
    <row r="10" spans="1:37" s="9" customFormat="1" x14ac:dyDescent="0.25">
      <c r="A10" s="11" t="s">
        <v>1</v>
      </c>
      <c r="B10" s="12">
        <v>1</v>
      </c>
      <c r="C10" s="12">
        <v>1</v>
      </c>
      <c r="D10" s="12">
        <v>1</v>
      </c>
      <c r="E10" s="13"/>
      <c r="F10" s="13"/>
      <c r="G10" s="13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3"/>
      <c r="W10" s="12">
        <v>1</v>
      </c>
      <c r="X10" s="12">
        <v>1</v>
      </c>
      <c r="Y10" s="12">
        <v>1</v>
      </c>
      <c r="Z10" s="12">
        <v>1</v>
      </c>
      <c r="AA10" s="9">
        <f>SUM(B10:Z10)</f>
        <v>21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9">
        <f>SUM(AB10:AI10)</f>
        <v>8</v>
      </c>
      <c r="AK10" s="19">
        <f>AA10+AJ10</f>
        <v>29</v>
      </c>
    </row>
    <row r="11" spans="1:37" s="9" customFormat="1" x14ac:dyDescent="0.25">
      <c r="A11" s="11" t="s">
        <v>3</v>
      </c>
      <c r="B11" s="12">
        <v>1</v>
      </c>
      <c r="C11" s="12">
        <v>1</v>
      </c>
      <c r="D11" s="12">
        <v>1</v>
      </c>
      <c r="E11" s="12">
        <v>1</v>
      </c>
      <c r="F11" s="13"/>
      <c r="G11" s="12">
        <v>1</v>
      </c>
      <c r="H11" s="12">
        <v>1</v>
      </c>
      <c r="I11" s="13"/>
      <c r="J11" s="12">
        <v>1</v>
      </c>
      <c r="K11" s="12">
        <v>1</v>
      </c>
      <c r="L11" s="13"/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3"/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9">
        <f>SUM(B11:Z11)</f>
        <v>21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9">
        <f>SUM(AB11:AI11)</f>
        <v>8</v>
      </c>
      <c r="AK11" s="19">
        <f>AA11+AJ11</f>
        <v>29</v>
      </c>
    </row>
    <row r="12" spans="1:37" s="9" customFormat="1" x14ac:dyDescent="0.25">
      <c r="A12" s="11" t="s">
        <v>6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3"/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3"/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3"/>
      <c r="Y12" s="12">
        <v>1</v>
      </c>
      <c r="Z12" s="12">
        <v>1</v>
      </c>
      <c r="AA12" s="9">
        <f>SUM(B12:Z12)</f>
        <v>22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3"/>
      <c r="AH12" s="12">
        <v>1</v>
      </c>
      <c r="AI12" s="12">
        <v>1</v>
      </c>
      <c r="AJ12" s="9">
        <f>SUM(AB12:AI12)</f>
        <v>7</v>
      </c>
      <c r="AK12" s="19">
        <f>AA12+AJ12</f>
        <v>29</v>
      </c>
    </row>
    <row r="13" spans="1:37" s="9" customFormat="1" x14ac:dyDescent="0.25">
      <c r="A13" s="11" t="s">
        <v>9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3"/>
      <c r="J13" s="13"/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9">
        <f>SUM(B13:Z13)</f>
        <v>23</v>
      </c>
      <c r="AB13" s="12">
        <v>1</v>
      </c>
      <c r="AC13" s="12">
        <v>1</v>
      </c>
      <c r="AD13" s="13"/>
      <c r="AE13" s="13"/>
      <c r="AF13" s="12">
        <v>1</v>
      </c>
      <c r="AG13" s="12">
        <v>1</v>
      </c>
      <c r="AH13" s="12">
        <v>1</v>
      </c>
      <c r="AI13" s="12">
        <v>1</v>
      </c>
      <c r="AJ13" s="9">
        <f>SUM(AB13:AI13)</f>
        <v>6</v>
      </c>
      <c r="AK13" s="19">
        <f>AA13+AJ13</f>
        <v>29</v>
      </c>
    </row>
    <row r="14" spans="1:37" s="9" customFormat="1" x14ac:dyDescent="0.25">
      <c r="A14" s="11" t="s">
        <v>14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3"/>
      <c r="H14" s="12">
        <v>1</v>
      </c>
      <c r="I14" s="12">
        <v>1</v>
      </c>
      <c r="J14" s="12">
        <v>1</v>
      </c>
      <c r="K14" s="12">
        <v>1</v>
      </c>
      <c r="L14" s="13"/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9">
        <f>SUM(B14:Z14)</f>
        <v>23</v>
      </c>
      <c r="AB14" s="12">
        <v>1</v>
      </c>
      <c r="AC14" s="12">
        <v>1</v>
      </c>
      <c r="AD14" s="13"/>
      <c r="AE14" s="13"/>
      <c r="AF14" s="12">
        <v>1</v>
      </c>
      <c r="AG14" s="12">
        <v>1</v>
      </c>
      <c r="AH14" s="12">
        <v>1</v>
      </c>
      <c r="AI14" s="12">
        <v>1</v>
      </c>
      <c r="AJ14" s="9">
        <f>SUM(AB14:AI14)</f>
        <v>6</v>
      </c>
      <c r="AK14" s="19">
        <f>AA14+AJ14</f>
        <v>29</v>
      </c>
    </row>
    <row r="15" spans="1:37" s="9" customFormat="1" x14ac:dyDescent="0.25">
      <c r="A15" s="11" t="s">
        <v>8</v>
      </c>
      <c r="B15" s="12">
        <v>1</v>
      </c>
      <c r="C15" s="13"/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3"/>
      <c r="K15" s="12">
        <v>1</v>
      </c>
      <c r="L15" s="12">
        <v>1</v>
      </c>
      <c r="M15" s="13"/>
      <c r="N15" s="12">
        <v>1</v>
      </c>
      <c r="O15" s="12">
        <v>1</v>
      </c>
      <c r="P15" s="12">
        <v>1</v>
      </c>
      <c r="Q15" s="12">
        <v>1</v>
      </c>
      <c r="R15" s="13"/>
      <c r="S15" s="13"/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9">
        <f>SUM(B15:Z15)</f>
        <v>20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9">
        <f>SUM(AB15:AI15)</f>
        <v>8</v>
      </c>
      <c r="AK15" s="9">
        <f>AA15+AJ15</f>
        <v>28</v>
      </c>
    </row>
    <row r="16" spans="1:37" s="9" customFormat="1" x14ac:dyDescent="0.25">
      <c r="A16" s="11" t="s">
        <v>12</v>
      </c>
      <c r="B16" s="12">
        <v>1</v>
      </c>
      <c r="C16" s="12">
        <v>1</v>
      </c>
      <c r="D16" s="13"/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3"/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3"/>
      <c r="Z16" s="12">
        <v>1</v>
      </c>
      <c r="AA16" s="9">
        <f>SUM(B16:Z16)</f>
        <v>22</v>
      </c>
      <c r="AB16" s="13"/>
      <c r="AC16" s="12">
        <v>1</v>
      </c>
      <c r="AD16" s="12">
        <v>1</v>
      </c>
      <c r="AE16" s="13"/>
      <c r="AF16" s="12">
        <v>1</v>
      </c>
      <c r="AG16" s="12">
        <v>1</v>
      </c>
      <c r="AH16" s="12">
        <v>1</v>
      </c>
      <c r="AI16" s="12">
        <v>1</v>
      </c>
      <c r="AJ16" s="9">
        <f>SUM(AB16:AI16)</f>
        <v>6</v>
      </c>
      <c r="AK16" s="9">
        <f>AA16+AJ16</f>
        <v>28</v>
      </c>
    </row>
    <row r="17" spans="1:37" s="9" customFormat="1" x14ac:dyDescent="0.25">
      <c r="A17" s="11" t="s">
        <v>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3"/>
      <c r="I17" s="13"/>
      <c r="J17" s="12">
        <v>1</v>
      </c>
      <c r="K17" s="13"/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3"/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9">
        <f>SUM(B17:Z17)</f>
        <v>21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3"/>
      <c r="AH17" s="12">
        <v>1</v>
      </c>
      <c r="AI17" s="13"/>
      <c r="AJ17" s="9">
        <f>SUM(AB17:AI17)</f>
        <v>6</v>
      </c>
      <c r="AK17" s="9">
        <f>AA17+AJ17</f>
        <v>27</v>
      </c>
    </row>
    <row r="18" spans="1:37" s="9" customFormat="1" x14ac:dyDescent="0.25">
      <c r="A18" s="11" t="s">
        <v>4</v>
      </c>
      <c r="B18" s="12">
        <v>1</v>
      </c>
      <c r="C18" s="13"/>
      <c r="D18" s="12">
        <v>1</v>
      </c>
      <c r="E18" s="12">
        <v>1</v>
      </c>
      <c r="F18" s="13"/>
      <c r="G18" s="12">
        <v>1</v>
      </c>
      <c r="H18" s="12">
        <v>1</v>
      </c>
      <c r="I18" s="12">
        <v>1</v>
      </c>
      <c r="J18" s="13"/>
      <c r="K18" s="13"/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3"/>
      <c r="T18" s="12">
        <v>1</v>
      </c>
      <c r="U18" s="12">
        <v>1</v>
      </c>
      <c r="V18" s="13"/>
      <c r="W18" s="12">
        <v>1</v>
      </c>
      <c r="X18" s="12">
        <v>1</v>
      </c>
      <c r="Y18" s="13"/>
      <c r="Z18" s="12">
        <v>1</v>
      </c>
      <c r="AA18" s="9">
        <f>SUM(B18:Z18)</f>
        <v>18</v>
      </c>
      <c r="AB18" s="13"/>
      <c r="AC18" s="12">
        <v>1</v>
      </c>
      <c r="AD18" s="12">
        <v>1</v>
      </c>
      <c r="AE18" s="12">
        <v>1</v>
      </c>
      <c r="AF18" s="12">
        <v>1</v>
      </c>
      <c r="AG18" s="13"/>
      <c r="AH18" s="12">
        <v>1</v>
      </c>
      <c r="AI18" s="12">
        <v>1</v>
      </c>
      <c r="AJ18" s="9">
        <f>SUM(AB18:AI18)</f>
        <v>6</v>
      </c>
      <c r="AK18" s="9">
        <f>AA18+AJ18</f>
        <v>24</v>
      </c>
    </row>
    <row r="19" spans="1:37" s="9" customFormat="1" x14ac:dyDescent="0.25">
      <c r="A19" s="11" t="s">
        <v>13</v>
      </c>
      <c r="B19" s="13"/>
      <c r="C19" s="12">
        <v>1</v>
      </c>
      <c r="D19" s="12">
        <v>1</v>
      </c>
      <c r="E19" s="12">
        <v>1</v>
      </c>
      <c r="F19" s="13"/>
      <c r="G19" s="12">
        <v>1</v>
      </c>
      <c r="H19" s="13"/>
      <c r="I19" s="13"/>
      <c r="J19" s="13"/>
      <c r="K19" s="12">
        <v>1</v>
      </c>
      <c r="L19" s="13"/>
      <c r="M19" s="12">
        <v>1</v>
      </c>
      <c r="N19" s="12">
        <v>1</v>
      </c>
      <c r="O19" s="13"/>
      <c r="P19" s="13"/>
      <c r="Q19" s="13"/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3"/>
      <c r="AA19" s="9">
        <f>SUM(B19:Z19)</f>
        <v>15</v>
      </c>
      <c r="AB19" s="12">
        <v>1</v>
      </c>
      <c r="AC19" s="12">
        <v>1</v>
      </c>
      <c r="AD19" s="13"/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9">
        <f>SUM(AB19:AI19)</f>
        <v>7</v>
      </c>
      <c r="AK19" s="9">
        <f>AA19+AJ19</f>
        <v>22</v>
      </c>
    </row>
    <row r="20" spans="1:37" s="9" customFormat="1" x14ac:dyDescent="0.25">
      <c r="A20" s="11" t="s">
        <v>2</v>
      </c>
      <c r="B20" s="12">
        <v>1</v>
      </c>
      <c r="C20" s="13"/>
      <c r="D20" s="12">
        <v>1</v>
      </c>
      <c r="E20" s="12">
        <v>1</v>
      </c>
      <c r="F20" s="13"/>
      <c r="G20" s="13"/>
      <c r="H20" s="12">
        <v>1</v>
      </c>
      <c r="I20" s="12">
        <v>1</v>
      </c>
      <c r="J20" s="12">
        <v>1</v>
      </c>
      <c r="K20" s="12">
        <v>1</v>
      </c>
      <c r="L20" s="13"/>
      <c r="M20" s="12">
        <v>1</v>
      </c>
      <c r="N20" s="12">
        <v>1</v>
      </c>
      <c r="O20" s="12">
        <v>1</v>
      </c>
      <c r="P20" s="13"/>
      <c r="Q20" s="12">
        <v>1</v>
      </c>
      <c r="R20" s="12">
        <v>1</v>
      </c>
      <c r="S20" s="13"/>
      <c r="T20" s="12">
        <v>1</v>
      </c>
      <c r="U20" s="13"/>
      <c r="V20" s="12">
        <v>1</v>
      </c>
      <c r="W20" s="12">
        <v>1</v>
      </c>
      <c r="X20" s="13"/>
      <c r="Y20" s="12">
        <v>1</v>
      </c>
      <c r="Z20" s="13"/>
      <c r="AA20" s="9">
        <f>SUM(B20:Z20)</f>
        <v>16</v>
      </c>
      <c r="AB20" s="13"/>
      <c r="AC20" s="13"/>
      <c r="AD20" s="13"/>
      <c r="AE20" s="13"/>
      <c r="AF20" s="13"/>
      <c r="AG20" s="13"/>
      <c r="AH20" s="12">
        <v>1</v>
      </c>
      <c r="AI20" s="13"/>
      <c r="AJ20" s="9">
        <f>SUM(AB20:AI20)</f>
        <v>1</v>
      </c>
      <c r="AK20" s="9">
        <f>AA20+AJ20</f>
        <v>17</v>
      </c>
    </row>
    <row r="21" spans="1:37" s="9" customFormat="1" x14ac:dyDescent="0.25">
      <c r="A21" s="11" t="s">
        <v>10</v>
      </c>
      <c r="B21" s="12">
        <v>1</v>
      </c>
      <c r="C21" s="12">
        <v>1</v>
      </c>
      <c r="D21" s="13"/>
      <c r="E21" s="12">
        <v>1</v>
      </c>
      <c r="F21" s="13"/>
      <c r="G21" s="12">
        <v>1</v>
      </c>
      <c r="H21" s="13"/>
      <c r="I21" s="13"/>
      <c r="J21" s="13"/>
      <c r="K21" s="12">
        <v>1</v>
      </c>
      <c r="L21" s="13"/>
      <c r="M21" s="12">
        <v>1</v>
      </c>
      <c r="N21" s="13"/>
      <c r="O21" s="13"/>
      <c r="P21" s="13"/>
      <c r="Q21" s="12">
        <v>1</v>
      </c>
      <c r="R21" s="13"/>
      <c r="S21" s="12">
        <v>1</v>
      </c>
      <c r="T21" s="12">
        <v>1</v>
      </c>
      <c r="U21" s="13"/>
      <c r="V21" s="13"/>
      <c r="W21" s="13"/>
      <c r="X21" s="12">
        <v>1</v>
      </c>
      <c r="Y21" s="13"/>
      <c r="Z21" s="12">
        <v>1</v>
      </c>
      <c r="AA21" s="9">
        <f>SUM(B21:Z21)</f>
        <v>11</v>
      </c>
      <c r="AB21" s="12">
        <v>1</v>
      </c>
      <c r="AC21" s="12">
        <v>1</v>
      </c>
      <c r="AD21" s="13"/>
      <c r="AE21" s="13"/>
      <c r="AF21" s="12">
        <v>1</v>
      </c>
      <c r="AG21" s="12">
        <v>1</v>
      </c>
      <c r="AH21" s="12">
        <v>1</v>
      </c>
      <c r="AI21" s="12">
        <v>1</v>
      </c>
      <c r="AJ21" s="9">
        <f>SUM(AB21:AI21)</f>
        <v>6</v>
      </c>
      <c r="AK21" s="9">
        <f>AA21+AJ21</f>
        <v>17</v>
      </c>
    </row>
    <row r="22" spans="1:37" s="9" customFormat="1" x14ac:dyDescent="0.25">
      <c r="A22" s="11" t="s">
        <v>16</v>
      </c>
      <c r="B22" s="13"/>
      <c r="C22" s="13"/>
      <c r="D22" s="13"/>
      <c r="E22" s="13"/>
      <c r="F22" s="13"/>
      <c r="G22" s="13"/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3"/>
      <c r="U22" s="13"/>
      <c r="V22" s="13"/>
      <c r="W22" s="13"/>
      <c r="X22" s="13"/>
      <c r="Y22" s="13"/>
      <c r="Z22" s="13"/>
      <c r="AA22" s="9">
        <f>SUM(B22:Z22)</f>
        <v>12</v>
      </c>
      <c r="AB22" s="13"/>
      <c r="AC22" s="13"/>
      <c r="AD22" s="12">
        <v>1</v>
      </c>
      <c r="AE22" s="12">
        <v>1</v>
      </c>
      <c r="AF22" s="13"/>
      <c r="AG22" s="13"/>
      <c r="AH22" s="13"/>
      <c r="AI22" s="13"/>
      <c r="AJ22" s="9">
        <f>SUM(AB22:AI22)</f>
        <v>2</v>
      </c>
      <c r="AK22" s="9">
        <f>AA22+AJ22</f>
        <v>14</v>
      </c>
    </row>
    <row r="23" spans="1:37" s="9" customFormat="1" x14ac:dyDescent="0.25">
      <c r="A23" s="11" t="s">
        <v>5</v>
      </c>
      <c r="B23" s="13"/>
      <c r="C23" s="13"/>
      <c r="D23" s="12">
        <v>1</v>
      </c>
      <c r="E23" s="13"/>
      <c r="F23" s="13"/>
      <c r="G23" s="13"/>
      <c r="H23" s="12">
        <v>1</v>
      </c>
      <c r="I23" s="12">
        <v>1</v>
      </c>
      <c r="J23" s="13"/>
      <c r="K23" s="12">
        <v>1</v>
      </c>
      <c r="L23" s="13"/>
      <c r="M23" s="13"/>
      <c r="N23" s="13"/>
      <c r="O23" s="13"/>
      <c r="P23" s="13"/>
      <c r="Q23" s="13"/>
      <c r="R23" s="12">
        <v>1</v>
      </c>
      <c r="S23" s="13"/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3"/>
      <c r="Z23" s="13"/>
      <c r="AA23" s="9">
        <f>SUM(B23:Z23)</f>
        <v>10</v>
      </c>
      <c r="AB23" s="13"/>
      <c r="AC23" s="13"/>
      <c r="AD23" s="13"/>
      <c r="AE23" s="13"/>
      <c r="AF23" s="13"/>
      <c r="AG23" s="12">
        <v>1</v>
      </c>
      <c r="AH23" s="12">
        <v>1</v>
      </c>
      <c r="AI23" s="12">
        <v>1</v>
      </c>
      <c r="AJ23" s="9">
        <f>SUM(AB23:AI23)</f>
        <v>3</v>
      </c>
      <c r="AK23" s="9">
        <f>AA23+AJ23</f>
        <v>13</v>
      </c>
    </row>
    <row r="24" spans="1:37" s="9" customFormat="1" x14ac:dyDescent="0.25">
      <c r="A24" s="11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3"/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9">
        <f>SUM(B24:Z24)</f>
        <v>7</v>
      </c>
      <c r="AB24" s="14"/>
      <c r="AC24" s="14"/>
      <c r="AD24" s="14"/>
      <c r="AE24" s="14"/>
      <c r="AF24" s="13"/>
      <c r="AG24" s="12">
        <v>1</v>
      </c>
      <c r="AH24" s="12">
        <v>1</v>
      </c>
      <c r="AI24" s="13"/>
      <c r="AJ24" s="9">
        <f>SUM(AB24:AI24)</f>
        <v>2</v>
      </c>
      <c r="AK24" s="9">
        <f>AA24+AJ24</f>
        <v>9</v>
      </c>
    </row>
    <row r="25" spans="1:37" s="9" customFormat="1" ht="15.75" thickBot="1" x14ac:dyDescent="0.3">
      <c r="A25" s="22" t="s">
        <v>23</v>
      </c>
      <c r="B25" s="23">
        <v>1</v>
      </c>
      <c r="C25" s="15"/>
      <c r="D25" s="15"/>
      <c r="E25" s="15"/>
      <c r="F25" s="15"/>
      <c r="G25" s="15"/>
      <c r="H25" s="23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24">
        <f>SUM(B25:Z25)</f>
        <v>2</v>
      </c>
      <c r="AB25" s="15"/>
      <c r="AC25" s="15"/>
      <c r="AD25" s="15"/>
      <c r="AE25" s="15"/>
      <c r="AF25" s="16"/>
      <c r="AG25" s="16"/>
      <c r="AH25" s="16"/>
      <c r="AI25" s="16"/>
      <c r="AJ25" s="24">
        <f>SUM(AB25:AI25)</f>
        <v>0</v>
      </c>
      <c r="AK25" s="24">
        <f>AA25+AJ25</f>
        <v>2</v>
      </c>
    </row>
    <row r="26" spans="1:37" s="9" customFormat="1" ht="15.75" thickTop="1" x14ac:dyDescent="0.25">
      <c r="A26" s="26"/>
      <c r="B26" s="27"/>
      <c r="C26" s="28"/>
      <c r="D26" s="28"/>
      <c r="E26" s="28"/>
      <c r="F26" s="28"/>
      <c r="G26" s="28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28"/>
      <c r="AC26" s="28"/>
      <c r="AD26" s="28"/>
      <c r="AE26" s="28"/>
      <c r="AF26" s="29"/>
      <c r="AG26" s="29"/>
      <c r="AH26" s="29"/>
      <c r="AI26" s="29"/>
      <c r="AJ26" s="30"/>
      <c r="AK26" s="30"/>
    </row>
    <row r="27" spans="1:37" s="9" customFormat="1" x14ac:dyDescent="0.25">
      <c r="A27" s="20" t="s">
        <v>24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21">
        <f>SUM(B27:Z27)</f>
        <v>25</v>
      </c>
      <c r="AB27" s="17">
        <v>1</v>
      </c>
      <c r="AC27" s="17">
        <v>1</v>
      </c>
      <c r="AD27" s="17">
        <v>1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21">
        <f>SUM(AB27:AI27)</f>
        <v>8</v>
      </c>
      <c r="AK27" s="21">
        <f>AA27+AJ27</f>
        <v>33</v>
      </c>
    </row>
    <row r="28" spans="1:37" s="9" customFormat="1" x14ac:dyDescent="0.25">
      <c r="A28" s="5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B28" s="11"/>
      <c r="AC28" s="11"/>
      <c r="AD28" s="11"/>
      <c r="AE28" s="11"/>
      <c r="AF28" s="11"/>
      <c r="AG28" s="11"/>
      <c r="AH28" s="11"/>
      <c r="AI28" s="11"/>
    </row>
    <row r="29" spans="1:37" s="9" customFormat="1" x14ac:dyDescent="0.25">
      <c r="A29" s="7" t="s">
        <v>18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8"/>
      <c r="H29" s="3">
        <v>1</v>
      </c>
      <c r="I29" s="3">
        <v>1</v>
      </c>
      <c r="J29" s="3">
        <v>1</v>
      </c>
      <c r="K29" s="3">
        <v>1</v>
      </c>
      <c r="L29" s="8"/>
      <c r="M29" s="3">
        <v>1</v>
      </c>
      <c r="N29" s="3">
        <v>1</v>
      </c>
      <c r="O29" s="8"/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8"/>
      <c r="Z29" s="3">
        <v>1</v>
      </c>
      <c r="AB29" s="12">
        <v>1</v>
      </c>
      <c r="AC29" s="12">
        <v>1</v>
      </c>
      <c r="AD29" s="13"/>
      <c r="AE29" s="13"/>
      <c r="AF29" s="12">
        <v>1</v>
      </c>
      <c r="AG29" s="12">
        <v>1</v>
      </c>
      <c r="AH29" s="12">
        <v>1</v>
      </c>
      <c r="AI29" s="12">
        <v>1</v>
      </c>
    </row>
    <row r="30" spans="1:37" s="9" customFormat="1" x14ac:dyDescent="0.25">
      <c r="A30" s="7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>
        <v>1</v>
      </c>
      <c r="Q30" s="3">
        <v>1</v>
      </c>
      <c r="R30" s="3">
        <v>1</v>
      </c>
      <c r="S30" s="8"/>
      <c r="T30" s="3">
        <v>1</v>
      </c>
      <c r="U30" s="3">
        <v>1</v>
      </c>
      <c r="V30" s="8"/>
      <c r="W30" s="8"/>
      <c r="X30" s="8"/>
      <c r="Y30" s="8"/>
      <c r="Z30" s="3">
        <v>1</v>
      </c>
      <c r="AB30" s="13"/>
      <c r="AC30" s="13"/>
      <c r="AD30" s="13"/>
      <c r="AE30" s="12">
        <v>1</v>
      </c>
      <c r="AF30" s="12">
        <v>1</v>
      </c>
      <c r="AG30" s="13"/>
      <c r="AH30" s="12">
        <v>1</v>
      </c>
      <c r="AI30" s="12">
        <v>1</v>
      </c>
    </row>
    <row r="31" spans="1:37" s="9" customFormat="1" x14ac:dyDescent="0.25">
      <c r="A31" s="7" t="s">
        <v>19</v>
      </c>
      <c r="R31" s="8"/>
      <c r="S31" s="8"/>
      <c r="T31" s="3">
        <v>1</v>
      </c>
      <c r="U31" s="8"/>
      <c r="V31" s="3">
        <v>1</v>
      </c>
      <c r="W31" s="8"/>
      <c r="X31" s="3">
        <v>1</v>
      </c>
      <c r="Y31" s="3">
        <v>1</v>
      </c>
      <c r="Z31" s="3">
        <v>1</v>
      </c>
      <c r="AB31" s="14"/>
      <c r="AC31" s="14"/>
      <c r="AD31" s="14"/>
      <c r="AE31" s="14"/>
      <c r="AF31" s="12">
        <v>1</v>
      </c>
      <c r="AG31" s="12">
        <v>1</v>
      </c>
      <c r="AH31" s="12">
        <v>1</v>
      </c>
      <c r="AI31" s="12">
        <v>1</v>
      </c>
    </row>
    <row r="32" spans="1:37" s="9" customFormat="1" x14ac:dyDescent="0.25">
      <c r="A32" s="7" t="s">
        <v>21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8"/>
      <c r="L32" s="3">
        <v>1</v>
      </c>
      <c r="M32" s="3">
        <v>1</v>
      </c>
      <c r="N32" s="3">
        <v>1</v>
      </c>
      <c r="O32" s="3">
        <v>1</v>
      </c>
      <c r="P32" s="8"/>
      <c r="Q32" s="3">
        <v>1</v>
      </c>
      <c r="R32" s="8"/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B32" s="12">
        <v>1</v>
      </c>
      <c r="AC32" s="12">
        <v>1</v>
      </c>
      <c r="AD32" s="12">
        <v>1</v>
      </c>
      <c r="AE32" s="12">
        <v>1</v>
      </c>
      <c r="AF32" s="13"/>
      <c r="AG32" s="12">
        <v>1</v>
      </c>
      <c r="AH32" s="12">
        <v>1</v>
      </c>
      <c r="AI32" s="13"/>
    </row>
    <row r="33" spans="1:35" s="9" customFormat="1" x14ac:dyDescent="0.25">
      <c r="A33" s="7" t="s">
        <v>22</v>
      </c>
      <c r="B33" s="8"/>
      <c r="C33" s="3">
        <v>1</v>
      </c>
      <c r="D33" s="3">
        <v>1</v>
      </c>
      <c r="E33" s="8"/>
      <c r="F33" s="8"/>
      <c r="G33" s="3">
        <v>1</v>
      </c>
      <c r="H33" s="3">
        <v>1</v>
      </c>
      <c r="I33" s="8"/>
      <c r="J33" s="3">
        <v>1</v>
      </c>
      <c r="K33" s="3">
        <v>1</v>
      </c>
      <c r="L33" s="8"/>
      <c r="M33" s="3">
        <v>1</v>
      </c>
      <c r="N33" s="8"/>
      <c r="O33" s="8"/>
      <c r="P33" s="8"/>
      <c r="Q33" s="8"/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8"/>
      <c r="AB33" s="12">
        <v>1</v>
      </c>
      <c r="AC33" s="12">
        <v>1</v>
      </c>
      <c r="AD33" s="13"/>
      <c r="AE33" s="12">
        <v>1</v>
      </c>
      <c r="AF33" s="13"/>
      <c r="AG33" s="12">
        <v>1</v>
      </c>
      <c r="AH33" s="12">
        <v>1</v>
      </c>
      <c r="AI33" s="12">
        <v>1</v>
      </c>
    </row>
  </sheetData>
  <sortState xmlns:xlrd2="http://schemas.microsoft.com/office/spreadsheetml/2017/richdata2" ref="A9:AK25">
    <sortCondition descending="1" ref="AK9:AK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Sheet6</vt:lpstr>
      <vt:lpstr>Sheet1</vt:lpstr>
    </vt:vector>
  </TitlesOfParts>
  <Company>Nouryon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Widell, M. (Mikael)</dc:creator>
  <cp:lastModifiedBy>Widell, M. (Mikael)</cp:lastModifiedBy>
  <cp:lastPrinted>2022-10-18T09:47:44Z</cp:lastPrinted>
  <dcterms:created xsi:type="dcterms:W3CDTF">2022-10-05T11:54:27Z</dcterms:created>
  <dcterms:modified xsi:type="dcterms:W3CDTF">2022-10-18T13:29:02Z</dcterms:modified>
</cp:coreProperties>
</file>