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29"/>
  <workbookPr filterPrivacy="1" codeName="ThisWorkbook"/>
  <xr:revisionPtr revIDLastSave="0" documentId="13_ncr:11_{484434B7-1076-463A-A6A9-E32CFC785522}" xr6:coauthVersionLast="44" xr6:coauthVersionMax="44" xr10:uidLastSave="{00000000-0000-0000-0000-000000000000}"/>
  <bookViews>
    <workbookView xWindow="-120" yWindow="-120" windowWidth="29040" windowHeight="15840" xr2:uid="{00000000-000D-0000-FFFF-FFFF00000000}"/>
  </bookViews>
  <sheets>
    <sheet name="Kalender" sheetId="1" r:id="rId1"/>
    <sheet name="Juli" sheetId="2" r:id="rId2"/>
    <sheet name="Augusti" sheetId="3" r:id="rId3"/>
  </sheets>
  <definedNames>
    <definedName name="BörjaDag" localSheetId="2">Augusti!$E$1</definedName>
    <definedName name="BörjaDag" localSheetId="1">Juli!$E$1</definedName>
    <definedName name="BörjaDag">Kalender!$E$1</definedName>
    <definedName name="dagar">{0,1,2,3,4,5,6}</definedName>
    <definedName name="dagmönster">{1,1,2,2,3,3,4,4,5,5,6,6,7}</definedName>
    <definedName name="dagrutnät">dagar+veckor*7</definedName>
    <definedName name="förstadatum" localSheetId="2">DATE(Augusti!YearToDisplay,Augusti!månad,1)</definedName>
    <definedName name="förstadatum" localSheetId="1">DATE(Juli!YearToDisplay,Juli!månad,1)</definedName>
    <definedName name="förstadatum" localSheetId="0">DATE(Kalender!YearToDisplay,Kalender!månad,1)</definedName>
    <definedName name="kalender" localSheetId="2">dagrutnät+Augusti!förstadatum-WEEKDAY(Augusti!förstadatum)-Augusti!veckodag_alternativ</definedName>
    <definedName name="kalender" localSheetId="1">dagrutnät+Juli!förstadatum-WEEKDAY(Juli!förstadatum)-Juli!veckodag_alternativ</definedName>
    <definedName name="kalender" localSheetId="0">dagrutnät+Kalender!förstadatum-WEEKDAY(Kalender!förstadatum)-veckodag_alternativ</definedName>
    <definedName name="månad" localSheetId="2">MATCH(Augusti!MånadAttVisa,månader,0)</definedName>
    <definedName name="månad" localSheetId="1">MATCH(Juli!MånadAttVisa,månader,0)</definedName>
    <definedName name="månad" localSheetId="0">MATCH(Kalender!MånadAttVisa,månader,0)</definedName>
    <definedName name="MånadAttVisa" localSheetId="2">Augusti!$C$1</definedName>
    <definedName name="MånadAttVisa" localSheetId="1">Juli!$C$1</definedName>
    <definedName name="MånadAttVisa" localSheetId="0">Kalender!$C$1</definedName>
    <definedName name="MånadAttVisaVärde" localSheetId="2">MATCH(Augusti!MånadAttVisa,månader,0)</definedName>
    <definedName name="MånadAttVisaVärde" localSheetId="1">MATCH(Juli!MånadAttVisa,månader,0)</definedName>
    <definedName name="MånadAttVisaVärde" localSheetId="0">MATCH(Kalender!MånadAttVisa,månader,0)</definedName>
    <definedName name="månader">{"JANUARI","FEBRUARI","MARS","APRIL","MAJ","JUNI","JULI","AUGUSTI","SEPTEMBER","OKTOBER","NOVEMBER","DECEMBER"}</definedName>
    <definedName name="ndx" localSheetId="2">ROUNDUP(MATCH(2,1/FREQUENCY(DATE(Augusti!YearToDisplay,Augusti!MånadAttVisaVärde,1),Augusti!kalender))/7,0)</definedName>
    <definedName name="ndx" localSheetId="1">ROUNDUP(MATCH(2,1/FREQUENCY(DATE(Juli!YearToDisplay,Juli!MånadAttVisaVärde,1),Juli!kalender))/7,0)</definedName>
    <definedName name="ndx" localSheetId="0">ROUNDUP(MATCH(2,1/FREQUENCY(DATE(Kalender!YearToDisplay,Kalender!MånadAttVisaVärde,1),Kalender!kalender))/7,0)</definedName>
    <definedName name="startdatum" localSheetId="2">DATE(Augusti!YearToDisplay,Augusti!månad,1)</definedName>
    <definedName name="startdatum" localSheetId="1">DATE(Juli!YearToDisplay,Juli!månad,1)</definedName>
    <definedName name="startdatum" localSheetId="0">DATE(Kalender!YearToDisplay,Kalender!månad,1)</definedName>
    <definedName name="_xlnm.Print_Titles" localSheetId="2">Augusti!$3:$3</definedName>
    <definedName name="_xlnm.Print_Titles" localSheetId="1">Juli!$3:$3</definedName>
    <definedName name="_xlnm.Print_Titles" localSheetId="0">Kalender!$3:$3</definedName>
    <definedName name="veckodag_alternativ" localSheetId="2">MATCH(Augusti!BörjaDag,veckodagar_omvända,0)-2</definedName>
    <definedName name="veckodag_alternativ" localSheetId="1">MATCH(Juli!BörjaDag,veckodagar_omvända,0)-2</definedName>
    <definedName name="veckodag_alternativ">MATCH(BörjaDag,veckodagar_omvända,0)-2</definedName>
    <definedName name="veckodagar">{"MÅNDAG","TISDAG","ONSDAG","TORSDAG","FREDAG","LÖRDAG","SÖNDAG"}</definedName>
    <definedName name="veckodagar_omvända">{"SÖNDAG","LÖRDAG","FREDAG","TORSDAG","ONSDAG","TISDAG","MÅNDAG"}</definedName>
    <definedName name="veckor">{0;1;2;3;4;5;6}</definedName>
    <definedName name="YearToDisplay" localSheetId="2">Augusti!$B$1</definedName>
    <definedName name="YearToDisplay" localSheetId="1">Juli!$B$1</definedName>
    <definedName name="YearToDisplay" localSheetId="0">Kalender!$B$1</definedName>
  </definedNames>
  <calcPr calcId="191029" concurrentCalc="0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B1" i="3" l="1"/>
  <c r="B14" i="3" a="1"/>
  <c r="B14" i="3"/>
  <c r="C14" i="3"/>
  <c r="D14" i="3"/>
  <c r="E14" i="3"/>
  <c r="F14" i="3"/>
  <c r="G14" i="3"/>
  <c r="H14" i="3"/>
  <c r="B12" i="3" a="1"/>
  <c r="B12" i="3"/>
  <c r="C12" i="3"/>
  <c r="D12" i="3"/>
  <c r="E12" i="3"/>
  <c r="F12" i="3"/>
  <c r="G12" i="3"/>
  <c r="H12" i="3"/>
  <c r="B10" i="3" a="1"/>
  <c r="B10" i="3"/>
  <c r="C10" i="3"/>
  <c r="D10" i="3"/>
  <c r="E10" i="3"/>
  <c r="F10" i="3"/>
  <c r="G10" i="3"/>
  <c r="H10" i="3"/>
  <c r="B8" i="3" a="1"/>
  <c r="B8" i="3"/>
  <c r="C8" i="3"/>
  <c r="D8" i="3"/>
  <c r="E8" i="3"/>
  <c r="F8" i="3"/>
  <c r="G8" i="3"/>
  <c r="H8" i="3"/>
  <c r="B6" i="3" a="1"/>
  <c r="B6" i="3"/>
  <c r="C6" i="3"/>
  <c r="D6" i="3"/>
  <c r="E6" i="3"/>
  <c r="F6" i="3"/>
  <c r="G6" i="3"/>
  <c r="H6" i="3"/>
  <c r="B4" i="3" a="1"/>
  <c r="B4" i="3"/>
  <c r="C4" i="3"/>
  <c r="D4" i="3"/>
  <c r="E4" i="3"/>
  <c r="F4" i="3"/>
  <c r="G4" i="3"/>
  <c r="H4" i="3"/>
  <c r="B3" i="3" a="1"/>
  <c r="B3" i="3"/>
  <c r="C3" i="3"/>
  <c r="D3" i="3"/>
  <c r="E3" i="3"/>
  <c r="F3" i="3"/>
  <c r="G3" i="3"/>
  <c r="H3" i="3"/>
  <c r="B1" i="2"/>
  <c r="B14" i="2" a="1"/>
  <c r="B14" i="2"/>
  <c r="C14" i="2"/>
  <c r="D14" i="2"/>
  <c r="E14" i="2"/>
  <c r="F14" i="2"/>
  <c r="G14" i="2"/>
  <c r="H14" i="2"/>
  <c r="B12" i="2" a="1"/>
  <c r="B12" i="2"/>
  <c r="C12" i="2"/>
  <c r="D12" i="2"/>
  <c r="E12" i="2"/>
  <c r="F12" i="2"/>
  <c r="G12" i="2"/>
  <c r="H12" i="2"/>
  <c r="B10" i="2" a="1"/>
  <c r="B10" i="2"/>
  <c r="C10" i="2"/>
  <c r="D10" i="2"/>
  <c r="E10" i="2"/>
  <c r="F10" i="2"/>
  <c r="G10" i="2"/>
  <c r="H10" i="2"/>
  <c r="B8" i="2" a="1"/>
  <c r="B8" i="2"/>
  <c r="C8" i="2"/>
  <c r="D8" i="2"/>
  <c r="E8" i="2"/>
  <c r="F8" i="2"/>
  <c r="G8" i="2"/>
  <c r="H8" i="2"/>
  <c r="B6" i="2" a="1"/>
  <c r="B6" i="2"/>
  <c r="C6" i="2"/>
  <c r="D6" i="2"/>
  <c r="E6" i="2"/>
  <c r="F6" i="2"/>
  <c r="G6" i="2"/>
  <c r="H6" i="2"/>
  <c r="B4" i="2" a="1"/>
  <c r="B4" i="2"/>
  <c r="C4" i="2"/>
  <c r="D4" i="2"/>
  <c r="E4" i="2"/>
  <c r="F4" i="2"/>
  <c r="G4" i="2"/>
  <c r="H4" i="2"/>
  <c r="B3" i="2" a="1"/>
  <c r="B3" i="2"/>
  <c r="C3" i="2"/>
  <c r="D3" i="2"/>
  <c r="E3" i="2"/>
  <c r="F3" i="2"/>
  <c r="G3" i="2"/>
  <c r="H3" i="2"/>
  <c r="B1" i="1"/>
  <c r="B3" i="1" a="1"/>
  <c r="B3" i="1"/>
  <c r="D3" i="1"/>
  <c r="G3" i="1"/>
  <c r="F3" i="1"/>
  <c r="E3" i="1"/>
  <c r="C3" i="1"/>
  <c r="H3" i="1"/>
  <c r="B14" i="1" a="1"/>
  <c r="C14" i="1"/>
  <c r="B12" i="1" a="1"/>
  <c r="B12" i="1"/>
  <c r="B10" i="1" a="1"/>
  <c r="B10" i="1"/>
  <c r="B8" i="1" a="1"/>
  <c r="B8" i="1"/>
  <c r="B6" i="1" a="1"/>
  <c r="B6" i="1"/>
  <c r="B4" i="1" a="1"/>
  <c r="B4" i="1"/>
  <c r="D14" i="1"/>
  <c r="H14" i="1"/>
  <c r="B14" i="1"/>
  <c r="G14" i="1"/>
  <c r="F14" i="1"/>
  <c r="E14" i="1"/>
  <c r="D12" i="1"/>
  <c r="C12" i="1"/>
  <c r="G12" i="1"/>
  <c r="F12" i="1"/>
  <c r="E12" i="1"/>
  <c r="H12" i="1"/>
  <c r="F10" i="1"/>
  <c r="E10" i="1"/>
  <c r="G10" i="1"/>
  <c r="D10" i="1"/>
  <c r="C10" i="1"/>
  <c r="H10" i="1"/>
  <c r="G8" i="1"/>
  <c r="F8" i="1"/>
  <c r="E8" i="1"/>
  <c r="D8" i="1"/>
  <c r="C8" i="1"/>
  <c r="H8" i="1"/>
  <c r="G6" i="1"/>
  <c r="F6" i="1"/>
  <c r="E6" i="1"/>
  <c r="D6" i="1"/>
  <c r="C6" i="1"/>
  <c r="H6" i="1"/>
  <c r="F4" i="1"/>
  <c r="E4" i="1"/>
  <c r="D4" i="1"/>
  <c r="C4" i="1"/>
  <c r="G4" i="1"/>
  <c r="H4" i="1"/>
</calcChain>
</file>

<file path=xl/sharedStrings.xml><?xml version="1.0" encoding="utf-8"?>
<sst xmlns="http://schemas.openxmlformats.org/spreadsheetml/2006/main" count="15" uniqueCount="7">
  <si>
    <t xml:space="preserve">  KALENDERÅR</t>
  </si>
  <si>
    <t>KALENDERMÅNAD</t>
  </si>
  <si>
    <t>MÅNDAG</t>
  </si>
  <si>
    <t>FÖRSTA DAGEN I VECKAN</t>
  </si>
  <si>
    <t>JULI</t>
  </si>
  <si>
    <t>JUNI</t>
  </si>
  <si>
    <t>AUGUSTI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</si>
</sst>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6">
    <numFmt numFmtId="42" formatCode="_-* #,##0\ &quot;kr&quot;_-;\-* #,##0\ &quot;kr&quot;_-;_-* &quot;-&quot;\ &quot;kr&quot;_-;_-@_-"/>
    <numFmt numFmtId="44" formatCode="_-* #,##0.00\ &quot;kr&quot;_-;\-* #,##0.00\ &quot;kr&quot;_-;_-* &quot;-&quot;??\ &quot;kr&quot;_-;_-@_-"/>
    <numFmt numFmtId="164" formatCode="_(* #,##0_);_(* \(#,##0\);_(* &quot;-&quot;_);_(@_)"/>
    <numFmt numFmtId="165" formatCode="_(* #,##0.00_);_(* \(#,##0.00\);_(* &quot;-&quot;??_);_(@_)"/>
    <numFmt numFmtId="166" formatCode="aaaa"/>
    <numFmt numFmtId="167" formatCode="dd"/>
  </numFmts>
  <fonts count="20" x14ac:knownFonts="1">
    <font>
      <sz val="11"/>
      <color theme="1"/>
      <name val="Calibri Light"/>
      <family val="2"/>
      <scheme val="minor"/>
    </font>
    <font>
      <sz val="32"/>
      <color theme="3"/>
      <name val="Calibri"/>
      <family val="2"/>
      <scheme val="major"/>
    </font>
    <font>
      <sz val="9"/>
      <color theme="1"/>
      <name val="Calibri Light"/>
      <family val="2"/>
      <scheme val="minor"/>
    </font>
    <font>
      <sz val="32"/>
      <color theme="4" tint="-0.24994659260841701"/>
      <name val="Calibri"/>
      <family val="2"/>
      <scheme val="major"/>
    </font>
    <font>
      <sz val="11"/>
      <color theme="1" tint="0.34998626667073579"/>
      <name val="Calibri Light"/>
      <family val="2"/>
      <scheme val="minor"/>
    </font>
    <font>
      <sz val="11"/>
      <color theme="1"/>
      <name val="Calibri"/>
      <family val="2"/>
      <scheme val="major"/>
    </font>
    <font>
      <sz val="12"/>
      <color theme="1"/>
      <name val="Calibri"/>
      <family val="2"/>
      <scheme val="major"/>
    </font>
    <font>
      <sz val="11"/>
      <color theme="1"/>
      <name val="Calibri Light"/>
      <family val="2"/>
      <scheme val="minor"/>
    </font>
    <font>
      <sz val="11"/>
      <color rgb="FF006100"/>
      <name val="Calibri Light"/>
      <family val="2"/>
      <scheme val="minor"/>
    </font>
    <font>
      <sz val="11"/>
      <color rgb="FF9C0006"/>
      <name val="Calibri Light"/>
      <family val="2"/>
      <scheme val="minor"/>
    </font>
    <font>
      <sz val="11"/>
      <color rgb="FF9C5700"/>
      <name val="Calibri Light"/>
      <family val="2"/>
      <scheme val="minor"/>
    </font>
    <font>
      <sz val="11"/>
      <color rgb="FF3F3F76"/>
      <name val="Calibri Light"/>
      <family val="2"/>
      <scheme val="minor"/>
    </font>
    <font>
      <b/>
      <sz val="11"/>
      <color rgb="FF3F3F3F"/>
      <name val="Calibri Light"/>
      <family val="2"/>
      <scheme val="minor"/>
    </font>
    <font>
      <b/>
      <sz val="11"/>
      <color rgb="FFFA7D00"/>
      <name val="Calibri Light"/>
      <family val="2"/>
      <scheme val="minor"/>
    </font>
    <font>
      <sz val="11"/>
      <color rgb="FFFA7D00"/>
      <name val="Calibri Light"/>
      <family val="2"/>
      <scheme val="minor"/>
    </font>
    <font>
      <b/>
      <sz val="11"/>
      <color theme="0"/>
      <name val="Calibri Light"/>
      <family val="2"/>
      <scheme val="minor"/>
    </font>
    <font>
      <sz val="11"/>
      <color rgb="FFFF0000"/>
      <name val="Calibri Light"/>
      <family val="2"/>
      <scheme val="minor"/>
    </font>
    <font>
      <i/>
      <sz val="11"/>
      <color rgb="FF7F7F7F"/>
      <name val="Calibri Light"/>
      <family val="2"/>
      <scheme val="minor"/>
    </font>
    <font>
      <b/>
      <sz val="11"/>
      <color theme="1"/>
      <name val="Calibri Light"/>
      <family val="2"/>
      <scheme val="minor"/>
    </font>
    <font>
      <sz val="11"/>
      <color theme="0"/>
      <name val="Calibri Light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 style="thin">
        <color theme="0" tint="-0.24994659260841701"/>
      </left>
      <right style="thin">
        <color theme="0" tint="-0.24994659260841701"/>
      </right>
      <top/>
      <bottom style="thin">
        <color theme="0" tint="-0.24994659260841701"/>
      </bottom>
      <diagonal/>
    </border>
    <border>
      <left/>
      <right/>
      <top/>
      <bottom style="medium">
        <color theme="1" tint="0.14996795556505021"/>
      </bottom>
      <diagonal/>
    </border>
    <border>
      <left style="thin">
        <color theme="0" tint="-0.24994659260841701"/>
      </left>
      <right style="thin">
        <color theme="0" tint="-0.24994659260841701"/>
      </right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 applyBorder="0">
      <alignment vertical="top"/>
    </xf>
    <xf numFmtId="0" fontId="4" fillId="0" borderId="0" applyNumberFormat="0" applyFill="0" applyBorder="0" applyProtection="0">
      <alignment vertical="top"/>
    </xf>
    <xf numFmtId="0" fontId="1" fillId="0" borderId="0" applyProtection="0">
      <alignment horizontal="left"/>
    </xf>
    <xf numFmtId="0" fontId="3" fillId="0" borderId="0" applyNumberFormat="0" applyProtection="0">
      <alignment horizontal="left"/>
    </xf>
    <xf numFmtId="0" fontId="5" fillId="0" borderId="0" applyNumberFormat="0" applyProtection="0">
      <alignment horizontal="right"/>
    </xf>
    <xf numFmtId="166" fontId="6" fillId="0" borderId="2" applyFill="0" applyProtection="0">
      <alignment horizontal="center" vertical="center"/>
    </xf>
    <xf numFmtId="167" fontId="5" fillId="0" borderId="3" applyFill="0" applyProtection="0">
      <alignment horizontal="right" vertical="center" indent="1"/>
    </xf>
    <xf numFmtId="0" fontId="2" fillId="0" borderId="1">
      <alignment vertical="top" wrapText="1"/>
    </xf>
    <xf numFmtId="0" fontId="4" fillId="0" borderId="0" applyFill="0" applyBorder="0" applyProtection="0">
      <alignment horizontal="right" vertical="top"/>
    </xf>
    <xf numFmtId="165" fontId="7" fillId="0" borderId="0" applyFont="0" applyFill="0" applyBorder="0" applyAlignment="0" applyProtection="0"/>
    <xf numFmtId="164" fontId="7" fillId="0" borderId="0" applyFont="0" applyFill="0" applyBorder="0" applyAlignment="0" applyProtection="0"/>
    <xf numFmtId="44" fontId="7" fillId="0" borderId="0" applyFont="0" applyFill="0" applyBorder="0" applyAlignment="0" applyProtection="0"/>
    <xf numFmtId="42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8" fillId="2" borderId="0" applyNumberFormat="0" applyBorder="0" applyAlignment="0" applyProtection="0"/>
    <xf numFmtId="0" fontId="9" fillId="3" borderId="0" applyNumberFormat="0" applyBorder="0" applyAlignment="0" applyProtection="0"/>
    <xf numFmtId="0" fontId="10" fillId="4" borderId="0" applyNumberFormat="0" applyBorder="0" applyAlignment="0" applyProtection="0"/>
    <xf numFmtId="0" fontId="11" fillId="5" borderId="4" applyNumberFormat="0" applyAlignment="0" applyProtection="0"/>
    <xf numFmtId="0" fontId="12" fillId="6" borderId="5" applyNumberFormat="0" applyAlignment="0" applyProtection="0"/>
    <xf numFmtId="0" fontId="13" fillId="6" borderId="4" applyNumberFormat="0" applyAlignment="0" applyProtection="0"/>
    <xf numFmtId="0" fontId="14" fillId="0" borderId="6" applyNumberFormat="0" applyFill="0" applyAlignment="0" applyProtection="0"/>
    <xf numFmtId="0" fontId="15" fillId="7" borderId="7" applyNumberFormat="0" applyAlignment="0" applyProtection="0"/>
    <xf numFmtId="0" fontId="16" fillId="0" borderId="0" applyNumberFormat="0" applyFill="0" applyBorder="0" applyAlignment="0" applyProtection="0"/>
    <xf numFmtId="0" fontId="7" fillId="8" borderId="8" applyNumberFormat="0" applyFont="0" applyAlignment="0" applyProtection="0"/>
    <xf numFmtId="0" fontId="17" fillId="0" borderId="0" applyNumberFormat="0" applyFill="0" applyBorder="0" applyAlignment="0" applyProtection="0"/>
    <xf numFmtId="0" fontId="18" fillId="0" borderId="9" applyNumberFormat="0" applyFill="0" applyAlignment="0" applyProtection="0"/>
    <xf numFmtId="0" fontId="19" fillId="9" borderId="0" applyNumberFormat="0" applyBorder="0" applyAlignment="0" applyProtection="0"/>
    <xf numFmtId="0" fontId="7" fillId="10" borderId="0" applyNumberFormat="0" applyBorder="0" applyAlignment="0" applyProtection="0"/>
    <xf numFmtId="0" fontId="7" fillId="11" borderId="0" applyNumberFormat="0" applyBorder="0" applyAlignment="0" applyProtection="0"/>
    <xf numFmtId="0" fontId="7" fillId="12" borderId="0" applyNumberFormat="0" applyBorder="0" applyAlignment="0" applyProtection="0"/>
    <xf numFmtId="0" fontId="19" fillId="13" borderId="0" applyNumberFormat="0" applyBorder="0" applyAlignment="0" applyProtection="0"/>
    <xf numFmtId="0" fontId="7" fillId="14" borderId="0" applyNumberFormat="0" applyBorder="0" applyAlignment="0" applyProtection="0"/>
    <xf numFmtId="0" fontId="7" fillId="15" borderId="0" applyNumberFormat="0" applyBorder="0" applyAlignment="0" applyProtection="0"/>
    <xf numFmtId="0" fontId="7" fillId="16" borderId="0" applyNumberFormat="0" applyBorder="0" applyAlignment="0" applyProtection="0"/>
    <xf numFmtId="0" fontId="19" fillId="17" borderId="0" applyNumberFormat="0" applyBorder="0" applyAlignment="0" applyProtection="0"/>
    <xf numFmtId="0" fontId="7" fillId="18" borderId="0" applyNumberFormat="0" applyBorder="0" applyAlignment="0" applyProtection="0"/>
    <xf numFmtId="0" fontId="7" fillId="19" borderId="0" applyNumberFormat="0" applyBorder="0" applyAlignment="0" applyProtection="0"/>
    <xf numFmtId="0" fontId="7" fillId="20" borderId="0" applyNumberFormat="0" applyBorder="0" applyAlignment="0" applyProtection="0"/>
    <xf numFmtId="0" fontId="19" fillId="21" borderId="0" applyNumberFormat="0" applyBorder="0" applyAlignment="0" applyProtection="0"/>
    <xf numFmtId="0" fontId="7" fillId="22" borderId="0" applyNumberFormat="0" applyBorder="0" applyAlignment="0" applyProtection="0"/>
    <xf numFmtId="0" fontId="7" fillId="23" borderId="0" applyNumberFormat="0" applyBorder="0" applyAlignment="0" applyProtection="0"/>
    <xf numFmtId="0" fontId="7" fillId="24" borderId="0" applyNumberFormat="0" applyBorder="0" applyAlignment="0" applyProtection="0"/>
    <xf numFmtId="0" fontId="19" fillId="25" borderId="0" applyNumberFormat="0" applyBorder="0" applyAlignment="0" applyProtection="0"/>
    <xf numFmtId="0" fontId="7" fillId="26" borderId="0" applyNumberFormat="0" applyBorder="0" applyAlignment="0" applyProtection="0"/>
    <xf numFmtId="0" fontId="7" fillId="27" borderId="0" applyNumberFormat="0" applyBorder="0" applyAlignment="0" applyProtection="0"/>
    <xf numFmtId="0" fontId="7" fillId="28" borderId="0" applyNumberFormat="0" applyBorder="0" applyAlignment="0" applyProtection="0"/>
    <xf numFmtId="0" fontId="19" fillId="29" borderId="0" applyNumberFormat="0" applyBorder="0" applyAlignment="0" applyProtection="0"/>
    <xf numFmtId="0" fontId="7" fillId="30" borderId="0" applyNumberFormat="0" applyBorder="0" applyAlignment="0" applyProtection="0"/>
    <xf numFmtId="0" fontId="7" fillId="31" borderId="0" applyNumberFormat="0" applyBorder="0" applyAlignment="0" applyProtection="0"/>
    <xf numFmtId="0" fontId="7" fillId="32" borderId="0" applyNumberFormat="0" applyBorder="0" applyAlignment="0" applyProtection="0"/>
  </cellStyleXfs>
  <cellXfs count="11">
    <xf numFmtId="0" fontId="0" fillId="0" borderId="0" xfId="0">
      <alignment vertical="top"/>
    </xf>
    <xf numFmtId="0" fontId="4" fillId="0" borderId="0" xfId="1">
      <alignment vertical="top"/>
    </xf>
    <xf numFmtId="166" fontId="6" fillId="0" borderId="2" xfId="5">
      <alignment horizontal="center" vertical="center"/>
    </xf>
    <xf numFmtId="0" fontId="3" fillId="0" borderId="0" xfId="3">
      <alignment horizontal="left"/>
    </xf>
    <xf numFmtId="0" fontId="5" fillId="0" borderId="0" xfId="4">
      <alignment horizontal="right"/>
    </xf>
    <xf numFmtId="0" fontId="4" fillId="0" borderId="0" xfId="8">
      <alignment horizontal="right" vertical="top"/>
    </xf>
    <xf numFmtId="0" fontId="2" fillId="0" borderId="1" xfId="7" applyFont="1">
      <alignment vertical="top" wrapText="1"/>
    </xf>
    <xf numFmtId="167" fontId="5" fillId="0" borderId="3" xfId="6">
      <alignment horizontal="right" vertical="center" indent="1"/>
    </xf>
    <xf numFmtId="0" fontId="4" fillId="0" borderId="0" xfId="1">
      <alignment vertical="top"/>
    </xf>
    <xf numFmtId="0" fontId="1" fillId="0" borderId="0" xfId="2">
      <alignment horizontal="left"/>
    </xf>
    <xf numFmtId="0" fontId="4" fillId="0" borderId="0" xfId="1">
      <alignment vertical="top"/>
    </xf>
  </cellXfs>
  <cellStyles count="50">
    <cellStyle name="20 % - Dekorfärg1" xfId="27" builtinId="30" customBuiltin="1"/>
    <cellStyle name="20 % - Dekorfärg2" xfId="31" builtinId="34" customBuiltin="1"/>
    <cellStyle name="20 % - Dekorfärg3" xfId="35" builtinId="38" customBuiltin="1"/>
    <cellStyle name="20 % - Dekorfärg4" xfId="39" builtinId="42" customBuiltin="1"/>
    <cellStyle name="20 % - Dekorfärg5" xfId="43" builtinId="46" customBuiltin="1"/>
    <cellStyle name="20 % - Dekorfärg6" xfId="47" builtinId="50" customBuiltin="1"/>
    <cellStyle name="40 % - Dekorfärg1" xfId="28" builtinId="31" customBuiltin="1"/>
    <cellStyle name="40 % - Dekorfärg2" xfId="32" builtinId="35" customBuiltin="1"/>
    <cellStyle name="40 % - Dekorfärg3" xfId="36" builtinId="39" customBuiltin="1"/>
    <cellStyle name="40 % - Dekorfärg4" xfId="40" builtinId="43" customBuiltin="1"/>
    <cellStyle name="40 % - Dekorfärg5" xfId="44" builtinId="47" customBuiltin="1"/>
    <cellStyle name="40 % - Dekorfärg6" xfId="48" builtinId="51" customBuiltin="1"/>
    <cellStyle name="60 % - Dekorfärg1" xfId="29" builtinId="32" customBuiltin="1"/>
    <cellStyle name="60 % - Dekorfärg2" xfId="33" builtinId="36" customBuiltin="1"/>
    <cellStyle name="60 % - Dekorfärg3" xfId="37" builtinId="40" customBuiltin="1"/>
    <cellStyle name="60 % - Dekorfärg4" xfId="41" builtinId="44" customBuiltin="1"/>
    <cellStyle name="60 % - Dekorfärg5" xfId="45" builtinId="48" customBuiltin="1"/>
    <cellStyle name="60 % - Dekorfärg6" xfId="49" builtinId="52" customBuiltin="1"/>
    <cellStyle name="Anteckning" xfId="23" builtinId="10" customBuiltin="1"/>
    <cellStyle name="Beräkning" xfId="19" builtinId="22" customBuiltin="1"/>
    <cellStyle name="Bra" xfId="14" builtinId="26" customBuiltin="1"/>
    <cellStyle name="Dagbeskrivningar" xfId="7" xr:uid="{00000000-0005-0000-0000-000000000000}"/>
    <cellStyle name="Dekorfärg1" xfId="26" builtinId="29" customBuiltin="1"/>
    <cellStyle name="Dekorfärg2" xfId="30" builtinId="33" customBuiltin="1"/>
    <cellStyle name="Dekorfärg3" xfId="34" builtinId="37" customBuiltin="1"/>
    <cellStyle name="Dekorfärg4" xfId="38" builtinId="41" customBuiltin="1"/>
    <cellStyle name="Dekorfärg5" xfId="42" builtinId="45" customBuiltin="1"/>
    <cellStyle name="Dekorfärg6" xfId="46" builtinId="49" customBuiltin="1"/>
    <cellStyle name="Dålig" xfId="15" builtinId="27" customBuiltin="1"/>
    <cellStyle name="Förklarande text" xfId="24" builtinId="53" customBuiltin="1"/>
    <cellStyle name="Indata" xfId="17" builtinId="20" customBuiltin="1"/>
    <cellStyle name="Indataetikett högerjusterad" xfId="8" xr:uid="{00000000-0005-0000-0000-000006000000}"/>
    <cellStyle name="Indataetikett vänsterjusterad" xfId="1" xr:uid="{00000000-0005-0000-0000-000005000000}"/>
    <cellStyle name="Kontrollcell" xfId="21" builtinId="23" customBuiltin="1"/>
    <cellStyle name="Länkad cell" xfId="20" builtinId="24" customBuiltin="1"/>
    <cellStyle name="Neutral" xfId="16" builtinId="28" customBuiltin="1"/>
    <cellStyle name="Normal" xfId="0" builtinId="0" customBuiltin="1"/>
    <cellStyle name="Procent" xfId="13" builtinId="5" customBuiltin="1"/>
    <cellStyle name="Rubrik" xfId="2" builtinId="15" customBuiltin="1"/>
    <cellStyle name="Rubrik 1" xfId="3" builtinId="16" customBuiltin="1"/>
    <cellStyle name="Rubrik 2" xfId="4" builtinId="17" customBuiltin="1"/>
    <cellStyle name="Rubrik 3" xfId="5" builtinId="18" customBuiltin="1"/>
    <cellStyle name="Rubrik 4" xfId="6" builtinId="19" customBuiltin="1"/>
    <cellStyle name="Summa" xfId="25" builtinId="25" customBuiltin="1"/>
    <cellStyle name="Tusental" xfId="9" builtinId="3" customBuiltin="1"/>
    <cellStyle name="Tusental [0]" xfId="10" builtinId="6" customBuiltin="1"/>
    <cellStyle name="Utdata" xfId="18" builtinId="21" customBuiltin="1"/>
    <cellStyle name="Valuta" xfId="11" builtinId="4" customBuiltin="1"/>
    <cellStyle name="Valuta [0]" xfId="12" builtinId="7" customBuiltin="1"/>
    <cellStyle name="Varningstext" xfId="22" builtinId="11" customBuiltin="1"/>
  </cellStyles>
  <dxfs count="18"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  <dxf>
      <font>
        <color theme="0" tint="-0.24994659260841701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Monthly Calendar">
      <a:dk1>
        <a:sysClr val="windowText" lastClr="000000"/>
      </a:dk1>
      <a:lt1>
        <a:sysClr val="window" lastClr="FFFFFF"/>
      </a:lt1>
      <a:dk2>
        <a:srgbClr val="122A2D"/>
      </a:dk2>
      <a:lt2>
        <a:srgbClr val="FFF8F2"/>
      </a:lt2>
      <a:accent1>
        <a:srgbClr val="47A6B5"/>
      </a:accent1>
      <a:accent2>
        <a:srgbClr val="FB933B"/>
      </a:accent2>
      <a:accent3>
        <a:srgbClr val="EAC235"/>
      </a:accent3>
      <a:accent4>
        <a:srgbClr val="6BC081"/>
      </a:accent4>
      <a:accent5>
        <a:srgbClr val="E66F3F"/>
      </a:accent5>
      <a:accent6>
        <a:srgbClr val="8F6B7D"/>
      </a:accent6>
      <a:hlink>
        <a:srgbClr val="47A6B5"/>
      </a:hlink>
      <a:folHlink>
        <a:srgbClr val="8F6B7D"/>
      </a:folHlink>
    </a:clrScheme>
    <a:fontScheme name="123b">
      <a:majorFont>
        <a:latin typeface="Calibri"/>
        <a:ea typeface=""/>
        <a:cs typeface=""/>
      </a:majorFont>
      <a:minorFont>
        <a:latin typeface="Calibri Light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txDef>
      <a:spPr>
        <a:solidFill>
          <a:schemeClr val="bg1">
            <a:lumMod val="95000"/>
          </a:schemeClr>
        </a:solidFill>
        <a:ln w="6350" cmpd="sng">
          <a:noFill/>
        </a:ln>
      </a:spPr>
      <a:bodyPr vertOverflow="clip" horzOverflow="clip" wrap="square" rtlCol="0" anchor="t"/>
      <a:lstStyle>
        <a:defPPr>
          <a:defRPr sz="1400">
            <a:solidFill>
              <a:schemeClr val="tx1"/>
            </a:solidFill>
          </a:defRPr>
        </a:defPPr>
      </a:lstStyle>
      <a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a:style>
    </a:tx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tabColor theme="4" tint="-0.499984740745262"/>
    <pageSetUpPr fitToPage="1"/>
  </sheetPr>
  <dimension ref="B1:H15"/>
  <sheetViews>
    <sheetView showGridLines="0" tabSelected="1" showRuler="0" zoomScaleNormal="100" workbookViewId="0">
      <selection activeCell="F1" sqref="F1"/>
    </sheetView>
  </sheetViews>
  <sheetFormatPr defaultRowHeight="15" x14ac:dyDescent="0.25"/>
  <cols>
    <col min="1" max="1" width="2.5" customWidth="1"/>
    <col min="2" max="8" width="20.625" customWidth="1"/>
  </cols>
  <sheetData>
    <row r="1" spans="2:8" ht="45" customHeight="1" x14ac:dyDescent="0.65">
      <c r="B1" s="3">
        <f ca="1">YEAR(TODAY())</f>
        <v>2020</v>
      </c>
      <c r="C1" s="9" t="s">
        <v>5</v>
      </c>
      <c r="D1" s="9"/>
      <c r="E1" s="4" t="s">
        <v>2</v>
      </c>
    </row>
    <row r="2" spans="2:8" ht="30" customHeight="1" x14ac:dyDescent="0.25">
      <c r="B2" s="1" t="s">
        <v>0</v>
      </c>
      <c r="C2" s="10" t="s">
        <v>1</v>
      </c>
      <c r="D2" s="10"/>
      <c r="E2" s="5" t="s">
        <v>3</v>
      </c>
    </row>
    <row r="3" spans="2:8" ht="19.5" customHeight="1" thickBot="1" x14ac:dyDescent="0.3">
      <c r="B3" s="2">
        <f t="array" aca="1" ref="B3:H3" ca="1">kalender</f>
        <v>43976</v>
      </c>
      <c r="C3" s="2">
        <f ca="1"/>
        <v>43977</v>
      </c>
      <c r="D3" s="2">
        <f ca="1"/>
        <v>43978</v>
      </c>
      <c r="E3" s="2">
        <f ca="1"/>
        <v>43979</v>
      </c>
      <c r="F3" s="2">
        <f ca="1"/>
        <v>43980</v>
      </c>
      <c r="G3" s="2">
        <f ca="1"/>
        <v>43981</v>
      </c>
      <c r="H3" s="2">
        <f ca="1"/>
        <v>43982</v>
      </c>
    </row>
    <row r="4" spans="2:8" ht="24" customHeight="1" x14ac:dyDescent="0.25">
      <c r="B4" s="7">
        <f t="array" aca="1" ref="B4:H4" ca="1">INDEX(kalender,ndx+0)</f>
        <v>43983</v>
      </c>
      <c r="C4" s="7">
        <f ca="1"/>
        <v>43984</v>
      </c>
      <c r="D4" s="7">
        <f ca="1"/>
        <v>43985</v>
      </c>
      <c r="E4" s="7">
        <f ca="1"/>
        <v>43986</v>
      </c>
      <c r="F4" s="7">
        <f ca="1"/>
        <v>43987</v>
      </c>
      <c r="G4" s="7">
        <f ca="1"/>
        <v>43988</v>
      </c>
      <c r="H4" s="7">
        <f ca="1"/>
        <v>43989</v>
      </c>
    </row>
    <row r="5" spans="2:8" ht="51" customHeight="1" x14ac:dyDescent="0.25">
      <c r="B5" s="6"/>
      <c r="C5" s="6"/>
      <c r="D5" s="6"/>
      <c r="E5" s="6"/>
      <c r="F5" s="6"/>
      <c r="G5" s="6"/>
      <c r="H5" s="6"/>
    </row>
    <row r="6" spans="2:8" ht="24" customHeight="1" x14ac:dyDescent="0.25">
      <c r="B6" s="7">
        <f t="array" aca="1" ref="B6:H6" ca="1">INDEX(kalender,ndx+1)</f>
        <v>43990</v>
      </c>
      <c r="C6" s="7">
        <f ca="1"/>
        <v>43991</v>
      </c>
      <c r="D6" s="7">
        <f ca="1"/>
        <v>43992</v>
      </c>
      <c r="E6" s="7">
        <f ca="1"/>
        <v>43993</v>
      </c>
      <c r="F6" s="7">
        <f ca="1"/>
        <v>43994</v>
      </c>
      <c r="G6" s="7">
        <f ca="1"/>
        <v>43995</v>
      </c>
      <c r="H6" s="7">
        <f ca="1"/>
        <v>43996</v>
      </c>
    </row>
    <row r="7" spans="2:8" ht="51" customHeight="1" x14ac:dyDescent="0.25">
      <c r="B7" s="6"/>
      <c r="C7" s="6"/>
      <c r="D7" s="6"/>
      <c r="E7" s="6"/>
      <c r="F7" s="6"/>
      <c r="G7" s="6"/>
      <c r="H7" s="6"/>
    </row>
    <row r="8" spans="2:8" ht="24" customHeight="1" x14ac:dyDescent="0.25">
      <c r="B8" s="7">
        <f t="array" aca="1" ref="B8:H8" ca="1">INDEX(kalender,ndx+2)</f>
        <v>43997</v>
      </c>
      <c r="C8" s="7">
        <f ca="1"/>
        <v>43998</v>
      </c>
      <c r="D8" s="7">
        <f ca="1"/>
        <v>43999</v>
      </c>
      <c r="E8" s="7">
        <f ca="1"/>
        <v>44000</v>
      </c>
      <c r="F8" s="7">
        <f ca="1"/>
        <v>44001</v>
      </c>
      <c r="G8" s="7">
        <f ca="1"/>
        <v>44002</v>
      </c>
      <c r="H8" s="7">
        <f ca="1"/>
        <v>44003</v>
      </c>
    </row>
    <row r="9" spans="2:8" ht="51" customHeight="1" x14ac:dyDescent="0.25">
      <c r="B9" s="6"/>
      <c r="C9" s="6"/>
      <c r="D9" s="6"/>
      <c r="E9" s="6"/>
      <c r="F9" s="6"/>
      <c r="G9" s="6"/>
      <c r="H9" s="6"/>
    </row>
    <row r="10" spans="2:8" ht="24" customHeight="1" x14ac:dyDescent="0.25">
      <c r="B10" s="7">
        <f t="array" aca="1" ref="B10:H10" ca="1">INDEX(kalender,ndx+3)</f>
        <v>44004</v>
      </c>
      <c r="C10" s="7">
        <f ca="1"/>
        <v>44005</v>
      </c>
      <c r="D10" s="7">
        <f ca="1"/>
        <v>44006</v>
      </c>
      <c r="E10" s="7">
        <f ca="1"/>
        <v>44007</v>
      </c>
      <c r="F10" s="7">
        <f ca="1"/>
        <v>44008</v>
      </c>
      <c r="G10" s="7">
        <f ca="1"/>
        <v>44009</v>
      </c>
      <c r="H10" s="7">
        <f ca="1"/>
        <v>44010</v>
      </c>
    </row>
    <row r="11" spans="2:8" ht="51" customHeight="1" x14ac:dyDescent="0.25">
      <c r="B11" s="6"/>
      <c r="C11" s="6"/>
      <c r="D11" s="6"/>
      <c r="E11" s="6"/>
      <c r="F11" s="6"/>
      <c r="G11" s="6"/>
      <c r="H11" s="6"/>
    </row>
    <row r="12" spans="2:8" ht="24" customHeight="1" x14ac:dyDescent="0.25">
      <c r="B12" s="7">
        <f t="array" aca="1" ref="B12:H12" ca="1">INDEX(kalender,ndx+4)</f>
        <v>44011</v>
      </c>
      <c r="C12" s="7">
        <f ca="1"/>
        <v>44012</v>
      </c>
      <c r="D12" s="7">
        <f ca="1"/>
        <v>44013</v>
      </c>
      <c r="E12" s="7">
        <f ca="1"/>
        <v>44014</v>
      </c>
      <c r="F12" s="7">
        <f ca="1"/>
        <v>44015</v>
      </c>
      <c r="G12" s="7">
        <f ca="1"/>
        <v>44016</v>
      </c>
      <c r="H12" s="7">
        <f ca="1"/>
        <v>44017</v>
      </c>
    </row>
    <row r="13" spans="2:8" ht="51" customHeight="1" x14ac:dyDescent="0.25">
      <c r="B13" s="6"/>
      <c r="C13" s="6"/>
      <c r="D13" s="6"/>
      <c r="E13" s="6"/>
      <c r="F13" s="6"/>
      <c r="G13" s="6"/>
      <c r="H13" s="6"/>
    </row>
    <row r="14" spans="2:8" ht="23.25" customHeight="1" x14ac:dyDescent="0.25">
      <c r="B14" s="7">
        <f t="array" aca="1" ref="B14:H14" ca="1">INDEX(kalender,ndx+5)</f>
        <v>44018</v>
      </c>
      <c r="C14" s="7">
        <f ca="1"/>
        <v>44019</v>
      </c>
      <c r="D14" s="7">
        <f ca="1"/>
        <v>44020</v>
      </c>
      <c r="E14" s="7">
        <f ca="1"/>
        <v>44021</v>
      </c>
      <c r="F14" s="7">
        <f ca="1"/>
        <v>44022</v>
      </c>
      <c r="G14" s="7">
        <f ca="1"/>
        <v>44023</v>
      </c>
      <c r="H14" s="7">
        <f ca="1"/>
        <v>44024</v>
      </c>
    </row>
    <row r="15" spans="2:8" ht="51" customHeight="1" x14ac:dyDescent="0.25">
      <c r="B15" s="6"/>
      <c r="C15" s="6"/>
      <c r="D15" s="6"/>
      <c r="E15" s="6"/>
      <c r="F15" s="6"/>
      <c r="G15" s="6"/>
      <c r="H15" s="6"/>
    </row>
  </sheetData>
  <mergeCells count="2">
    <mergeCell ref="C1:D1"/>
    <mergeCell ref="C2:D2"/>
  </mergeCells>
  <conditionalFormatting sqref="B6:H6">
    <cfRule type="expression" dxfId="17" priority="6">
      <formula>MånadAttVisaVärde&lt;&gt;MONTH(B6)</formula>
    </cfRule>
  </conditionalFormatting>
  <conditionalFormatting sqref="B8:H8">
    <cfRule type="expression" dxfId="16" priority="5">
      <formula>MånadAttVisaVärde&lt;&gt;MONTH(B8)</formula>
    </cfRule>
  </conditionalFormatting>
  <conditionalFormatting sqref="B10:H10">
    <cfRule type="expression" dxfId="15" priority="4">
      <formula>MånadAttVisaVärde&lt;&gt;MONTH(B10)</formula>
    </cfRule>
  </conditionalFormatting>
  <conditionalFormatting sqref="B12:H12">
    <cfRule type="expression" dxfId="14" priority="3">
      <formula>MånadAttVisaVärde&lt;&gt;MONTH(B12)</formula>
    </cfRule>
  </conditionalFormatting>
  <conditionalFormatting sqref="B14:H14">
    <cfRule type="expression" dxfId="13" priority="2">
      <formula>MånadAttVisaVärde&lt;&gt;MONTH(B14)</formula>
    </cfRule>
  </conditionalFormatting>
  <conditionalFormatting sqref="B4:H4">
    <cfRule type="expression" dxfId="12" priority="1">
      <formula>MånadAttVisaVärde&lt;&gt;MONTH(B4)</formula>
    </cfRule>
  </conditionalFormatting>
  <dataValidations count="8">
    <dataValidation type="list" allowBlank="1" showInputMessage="1" showErrorMessage="1" error="Only valid weekday names will work for this calendar. Either select RETRY and type the full weekday name or  select RETRY and press ALT+DOWN ARROW and ENTER to pick from the list. Select CANCEL to exit the cell " prompt="Välj veckans första dag för den här kalendern. Skriv hela namnet på veckodagen eller tryck på ALT+NEDPIL för att gå runt i listan och tryck sedan på RETUR för att välja en veckodag" sqref="E1" xr:uid="{00000000-0002-0000-0000-000000000000}">
      <formula1>"MÅNDAG,TISDAG,ONSDAG,TORSDAG,FREDAG,LÖRDAG,SÖNDAG"</formula1>
    </dataValidation>
    <dataValidation type="list" allowBlank="1" showInputMessage="1" showErrorMessage="1" error="Bara giltiga veckodagar fungerar i den här kalendern. Skriv in hela namnet på månaden eller välj från listan. Välj FÖRSÖK IGEN och tryck på ALT + NEDPIL och RETUR för att välja från listan. Välj AVBRYT för att avsluta cellen" prompt="Välj månad för den här kalendern. Skriv hela namnet på månaden eller tryck på ALT+NEDPIL för att gå runt i listan och tryck sedan på RETUR för att välja en månad" sqref="C1:D1" xr:uid="{00000000-0002-0000-0000-000001000000}">
      <formula1>"JANUARI,FEBRUARI,MARS,APRIL,MAJ,JUNI,JULI,AUGUSTI,SEPTEMBER,OKTOBER,NOVEMBER,DECEMBER"</formula1>
    </dataValidation>
    <dataValidation allowBlank="1" showInputMessage="1" showErrorMessage="1" prompt="Kalendern är en månadskalender för valfritt år och månad. Välj månaden i C1 och ange ett årtal i B1. Välj startdag för veckan i E1 i kalendern. Ange dagliga noteringar i rad 5, 7, 9, 11, 13 och 15" sqref="A1" xr:uid="{00000000-0002-0000-0000-000002000000}"/>
    <dataValidation allowBlank="1" showInputMessage="1" showErrorMessage="1" prompt="Ange året för denna kalendermånad" sqref="B1" xr:uid="{00000000-0002-0000-0000-000003000000}"/>
    <dataValidation allowBlank="1" showInputMessage="1" showErrorMessage="1" prompt="Den här raden innehåller namnen på veckodagar för kalendern. Den här cellen innehåller den första dagen i veckan. Du ändrar den första dagen för veckan genom att ange eller välja en annan veckodag i cell E1" sqref="B3" xr:uid="{00000000-0002-0000-0000-000004000000}"/>
    <dataValidation allowBlank="1" showInputMessage="1" showErrorMessage="1" prompt="Den här cellen innehåller siffran för startdagen för veckodagen i rubriken i rad 3 ovanför den här cellen. Om cellen inte är siffran 1 är det en dag från föregående månad. Raderna 4, 6, 8, 10, 12 och 14 innehåller siffran för veckodagen" sqref="B4" xr:uid="{00000000-0002-0000-0000-000005000000}"/>
    <dataValidation allowBlank="1" showInputMessage="1" showErrorMessage="1" prompt="Infoga dagliga anteckningar i den här cellen. Raderna 5, 7, 9, 11, 13 och 15 har celler nedanför dagen i veckan för dagliga anteckningar" sqref="B5" xr:uid="{00000000-0002-0000-0000-000006000000}"/>
    <dataValidation allowBlank="1" showInputMessage="1" showErrorMessage="1" prompt="Raderna 12 och 14 kan innehålla datum för följande månad om slutet av den här månaden finns på någon av raderna" sqref="B12" xr:uid="{00000000-0002-0000-0000-000007000000}"/>
  </dataValidations>
  <printOptions horizontalCentered="1"/>
  <pageMargins left="0.45" right="0.45" top="0.4" bottom="0.5" header="0.3" footer="0.3"/>
  <pageSetup paperSize="9" scale="93" fitToHeight="0" orientation="landscape" r:id="rId1"/>
  <headerFooter differentFirst="1">
    <oddFooter>Page &amp;P of 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DDA539-E190-4663-81B0-8BD5A6C455FF}">
  <sheetPr>
    <tabColor theme="4" tint="-0.499984740745262"/>
    <pageSetUpPr fitToPage="1"/>
  </sheetPr>
  <dimension ref="B1:H15"/>
  <sheetViews>
    <sheetView showGridLines="0" showRuler="0" zoomScaleNormal="100" workbookViewId="0">
      <selection activeCell="J5" sqref="J5"/>
    </sheetView>
  </sheetViews>
  <sheetFormatPr defaultRowHeight="15" x14ac:dyDescent="0.25"/>
  <cols>
    <col min="1" max="1" width="2.5" customWidth="1"/>
    <col min="2" max="8" width="20.625" customWidth="1"/>
  </cols>
  <sheetData>
    <row r="1" spans="2:8" ht="45" customHeight="1" x14ac:dyDescent="0.65">
      <c r="B1" s="3">
        <f ca="1">YEAR(TODAY())</f>
        <v>2020</v>
      </c>
      <c r="C1" s="9" t="s">
        <v>4</v>
      </c>
      <c r="D1" s="9"/>
      <c r="E1" s="4" t="s">
        <v>2</v>
      </c>
    </row>
    <row r="2" spans="2:8" ht="30" customHeight="1" x14ac:dyDescent="0.25">
      <c r="B2" s="8" t="s">
        <v>0</v>
      </c>
      <c r="C2" s="10" t="s">
        <v>1</v>
      </c>
      <c r="D2" s="10"/>
      <c r="E2" s="5" t="s">
        <v>3</v>
      </c>
    </row>
    <row r="3" spans="2:8" ht="19.5" customHeight="1" thickBot="1" x14ac:dyDescent="0.3">
      <c r="B3" s="2">
        <f t="array" aca="1" ref="B3:H3" ca="1">kalender</f>
        <v>44004</v>
      </c>
      <c r="C3" s="2">
        <f ca="1"/>
        <v>44005</v>
      </c>
      <c r="D3" s="2">
        <f ca="1"/>
        <v>44006</v>
      </c>
      <c r="E3" s="2">
        <f ca="1"/>
        <v>44007</v>
      </c>
      <c r="F3" s="2">
        <f ca="1"/>
        <v>44008</v>
      </c>
      <c r="G3" s="2">
        <f ca="1"/>
        <v>44009</v>
      </c>
      <c r="H3" s="2">
        <f ca="1"/>
        <v>44010</v>
      </c>
    </row>
    <row r="4" spans="2:8" ht="24" customHeight="1" x14ac:dyDescent="0.25">
      <c r="B4" s="7">
        <f t="array" aca="1" ref="B4:H4" ca="1">INDEX(kalender,ndx+0)</f>
        <v>44011</v>
      </c>
      <c r="C4" s="7">
        <f ca="1"/>
        <v>44012</v>
      </c>
      <c r="D4" s="7">
        <f ca="1"/>
        <v>44013</v>
      </c>
      <c r="E4" s="7">
        <f ca="1"/>
        <v>44014</v>
      </c>
      <c r="F4" s="7">
        <f ca="1"/>
        <v>44015</v>
      </c>
      <c r="G4" s="7">
        <f ca="1"/>
        <v>44016</v>
      </c>
      <c r="H4" s="7">
        <f ca="1"/>
        <v>44017</v>
      </c>
    </row>
    <row r="5" spans="2:8" ht="51" customHeight="1" x14ac:dyDescent="0.25">
      <c r="B5" s="6"/>
      <c r="C5" s="6"/>
      <c r="D5" s="6"/>
      <c r="E5" s="6"/>
      <c r="F5" s="6"/>
      <c r="G5" s="6"/>
      <c r="H5" s="6"/>
    </row>
    <row r="6" spans="2:8" ht="24" customHeight="1" x14ac:dyDescent="0.25">
      <c r="B6" s="7">
        <f t="array" aca="1" ref="B6:H6" ca="1">INDEX(kalender,ndx+1)</f>
        <v>44018</v>
      </c>
      <c r="C6" s="7">
        <f ca="1"/>
        <v>44019</v>
      </c>
      <c r="D6" s="7">
        <f ca="1"/>
        <v>44020</v>
      </c>
      <c r="E6" s="7">
        <f ca="1"/>
        <v>44021</v>
      </c>
      <c r="F6" s="7">
        <f ca="1"/>
        <v>44022</v>
      </c>
      <c r="G6" s="7">
        <f ca="1"/>
        <v>44023</v>
      </c>
      <c r="H6" s="7">
        <f ca="1"/>
        <v>44024</v>
      </c>
    </row>
    <row r="7" spans="2:8" ht="51" customHeight="1" x14ac:dyDescent="0.25">
      <c r="B7" s="6"/>
      <c r="C7" s="6"/>
      <c r="D7" s="6"/>
      <c r="E7" s="6"/>
      <c r="F7" s="6"/>
      <c r="G7" s="6"/>
      <c r="H7" s="6"/>
    </row>
    <row r="8" spans="2:8" ht="24" customHeight="1" x14ac:dyDescent="0.25">
      <c r="B8" s="7">
        <f t="array" aca="1" ref="B8:H8" ca="1">INDEX(kalender,ndx+2)</f>
        <v>44025</v>
      </c>
      <c r="C8" s="7">
        <f ca="1"/>
        <v>44026</v>
      </c>
      <c r="D8" s="7">
        <f ca="1"/>
        <v>44027</v>
      </c>
      <c r="E8" s="7">
        <f ca="1"/>
        <v>44028</v>
      </c>
      <c r="F8" s="7">
        <f ca="1"/>
        <v>44029</v>
      </c>
      <c r="G8" s="7">
        <f ca="1"/>
        <v>44030</v>
      </c>
      <c r="H8" s="7">
        <f ca="1"/>
        <v>44031</v>
      </c>
    </row>
    <row r="9" spans="2:8" ht="51" customHeight="1" x14ac:dyDescent="0.25">
      <c r="B9" s="6"/>
      <c r="C9" s="6"/>
      <c r="D9" s="6"/>
      <c r="E9" s="6"/>
      <c r="F9" s="6"/>
      <c r="G9" s="6"/>
      <c r="H9" s="6"/>
    </row>
    <row r="10" spans="2:8" ht="24" customHeight="1" x14ac:dyDescent="0.25">
      <c r="B10" s="7">
        <f t="array" aca="1" ref="B10:H10" ca="1">INDEX(kalender,ndx+3)</f>
        <v>44032</v>
      </c>
      <c r="C10" s="7">
        <f ca="1"/>
        <v>44033</v>
      </c>
      <c r="D10" s="7">
        <f ca="1"/>
        <v>44034</v>
      </c>
      <c r="E10" s="7">
        <f ca="1"/>
        <v>44035</v>
      </c>
      <c r="F10" s="7">
        <f ca="1"/>
        <v>44036</v>
      </c>
      <c r="G10" s="7">
        <f ca="1"/>
        <v>44037</v>
      </c>
      <c r="H10" s="7">
        <f ca="1"/>
        <v>44038</v>
      </c>
    </row>
    <row r="11" spans="2:8" ht="51" customHeight="1" x14ac:dyDescent="0.25">
      <c r="B11" s="6"/>
      <c r="C11" s="6"/>
      <c r="D11" s="6"/>
      <c r="E11" s="6"/>
      <c r="F11" s="6"/>
      <c r="G11" s="6"/>
      <c r="H11" s="6"/>
    </row>
    <row r="12" spans="2:8" ht="24" customHeight="1" x14ac:dyDescent="0.25">
      <c r="B12" s="7">
        <f t="array" aca="1" ref="B12:H12" ca="1">INDEX(kalender,ndx+4)</f>
        <v>44039</v>
      </c>
      <c r="C12" s="7">
        <f ca="1"/>
        <v>44040</v>
      </c>
      <c r="D12" s="7">
        <f ca="1"/>
        <v>44041</v>
      </c>
      <c r="E12" s="7">
        <f ca="1"/>
        <v>44042</v>
      </c>
      <c r="F12" s="7">
        <f ca="1"/>
        <v>44043</v>
      </c>
      <c r="G12" s="7">
        <f ca="1"/>
        <v>44044</v>
      </c>
      <c r="H12" s="7">
        <f ca="1"/>
        <v>44045</v>
      </c>
    </row>
    <row r="13" spans="2:8" ht="51" customHeight="1" x14ac:dyDescent="0.25">
      <c r="B13" s="6"/>
      <c r="C13" s="6"/>
      <c r="D13" s="6"/>
      <c r="E13" s="6"/>
      <c r="F13" s="6"/>
      <c r="G13" s="6"/>
      <c r="H13" s="6"/>
    </row>
    <row r="14" spans="2:8" ht="23.25" customHeight="1" x14ac:dyDescent="0.25">
      <c r="B14" s="7">
        <f t="array" aca="1" ref="B14:H14" ca="1">INDEX(kalender,ndx+5)</f>
        <v>44046</v>
      </c>
      <c r="C14" s="7">
        <f ca="1"/>
        <v>44047</v>
      </c>
      <c r="D14" s="7">
        <f ca="1"/>
        <v>44048</v>
      </c>
      <c r="E14" s="7">
        <f ca="1"/>
        <v>44049</v>
      </c>
      <c r="F14" s="7">
        <f ca="1"/>
        <v>44050</v>
      </c>
      <c r="G14" s="7">
        <f ca="1"/>
        <v>44051</v>
      </c>
      <c r="H14" s="7">
        <f ca="1"/>
        <v>44052</v>
      </c>
    </row>
    <row r="15" spans="2:8" ht="51" customHeight="1" x14ac:dyDescent="0.25">
      <c r="B15" s="6"/>
      <c r="C15" s="6"/>
      <c r="D15" s="6"/>
      <c r="E15" s="6"/>
      <c r="F15" s="6"/>
      <c r="G15" s="6"/>
      <c r="H15" s="6"/>
    </row>
  </sheetData>
  <mergeCells count="2">
    <mergeCell ref="C1:D1"/>
    <mergeCell ref="C2:D2"/>
  </mergeCells>
  <conditionalFormatting sqref="B6:H6">
    <cfRule type="expression" dxfId="11" priority="6">
      <formula>MånadAttVisaVärde&lt;&gt;MONTH(B6)</formula>
    </cfRule>
  </conditionalFormatting>
  <conditionalFormatting sqref="B8:H8">
    <cfRule type="expression" dxfId="10" priority="5">
      <formula>MånadAttVisaVärde&lt;&gt;MONTH(B8)</formula>
    </cfRule>
  </conditionalFormatting>
  <conditionalFormatting sqref="B10:H10">
    <cfRule type="expression" dxfId="9" priority="4">
      <formula>MånadAttVisaVärde&lt;&gt;MONTH(B10)</formula>
    </cfRule>
  </conditionalFormatting>
  <conditionalFormatting sqref="B12:H12">
    <cfRule type="expression" dxfId="8" priority="3">
      <formula>MånadAttVisaVärde&lt;&gt;MONTH(B12)</formula>
    </cfRule>
  </conditionalFormatting>
  <conditionalFormatting sqref="B14:H14">
    <cfRule type="expression" dxfId="7" priority="2">
      <formula>MånadAttVisaVärde&lt;&gt;MONTH(B14)</formula>
    </cfRule>
  </conditionalFormatting>
  <conditionalFormatting sqref="B4:H4">
    <cfRule type="expression" dxfId="6" priority="1">
      <formula>MånadAttVisaVärde&lt;&gt;MONTH(B4)</formula>
    </cfRule>
  </conditionalFormatting>
  <dataValidations count="8">
    <dataValidation allowBlank="1" showInputMessage="1" showErrorMessage="1" prompt="Den här raden innehåller namnen på veckodagar för kalendern. Den här cellen innehåller den första dagen i veckan. Du ändrar den första dagen för veckan genom att ange eller välja en annan veckodag i cell E1" sqref="B3" xr:uid="{1DA35A5C-91C7-403D-903F-A16DA12660CD}"/>
    <dataValidation allowBlank="1" showInputMessage="1" showErrorMessage="1" prompt="Den här cellen innehåller siffran för startdagen för veckodagen i rubriken i rad 3 ovanför den här cellen. Om cellen inte är siffran 1 är det en dag från föregående månad. Raderna 4, 6, 8, 10, 12 och 14 innehåller siffran för veckodagen" sqref="B4" xr:uid="{8937B4E9-F6C3-42E2-944A-D6449EA90B6D}"/>
    <dataValidation allowBlank="1" showInputMessage="1" showErrorMessage="1" prompt="Raderna 12 och 14 kan innehålla datum för följande månad om slutet av den här månaden finns på någon av raderna" sqref="B12" xr:uid="{F73A60F5-4A3C-43A2-B30D-F95E15824A60}"/>
    <dataValidation allowBlank="1" showInputMessage="1" showErrorMessage="1" prompt="Infoga dagliga anteckningar i den här cellen. Raderna 5, 7, 9, 11, 13 och 15 har celler nedanför dagen i veckan för dagliga anteckningar" sqref="B5" xr:uid="{F17FB961-350E-4C43-9CB3-CA09867659F6}"/>
    <dataValidation allowBlank="1" showInputMessage="1" showErrorMessage="1" prompt="Ange året för denna kalendermånad" sqref="B1" xr:uid="{160BD25F-50F0-4AA2-A525-03DE041BCA88}"/>
    <dataValidation allowBlank="1" showInputMessage="1" showErrorMessage="1" prompt="Kalendern är en månadskalender för valfritt år och månad. Välj månaden i C1 och ange ett årtal i B1. Välj startdag för veckan i E1 i kalendern. Ange dagliga noteringar i rad 5, 7, 9, 11, 13 och 15" sqref="A1" xr:uid="{42534908-8C7A-41EB-A24D-1CEE231F661F}"/>
    <dataValidation type="list" allowBlank="1" showInputMessage="1" showErrorMessage="1" error="Bara giltiga veckodagar fungerar i den här kalendern. Skriv in hela namnet på månaden eller välj från listan. Välj FÖRSÖK IGEN och tryck på ALT + NEDPIL och RETUR för att välja från listan. Välj AVBRYT för att avsluta cellen" prompt="Välj månad för den här kalendern. Skriv hela namnet på månaden eller tryck på ALT+NEDPIL för att gå runt i listan och tryck sedan på RETUR för att välja en månad" sqref="C1:D1" xr:uid="{4F2A749A-FB33-42FC-81DC-85384BFFC7A7}">
      <formula1>"JANUARI,FEBRUARI,MARS,APRIL,MAJ,JUNI,JULI,AUGUSTI,SEPTEMBER,OKTOBER,NOVEMBER,DECEMBER"</formula1>
    </dataValidation>
    <dataValidation type="list" allowBlank="1" showInputMessage="1" showErrorMessage="1" error="Only valid weekday names will work for this calendar. Either select RETRY and type the full weekday name or  select RETRY and press ALT+DOWN ARROW and ENTER to pick from the list. Select CANCEL to exit the cell " prompt="Välj veckans första dag för den här kalendern. Skriv hela namnet på veckodagen eller tryck på ALT+NEDPIL för att gå runt i listan och tryck sedan på RETUR för att välja en veckodag" sqref="E1" xr:uid="{2203FFEB-BE69-4FE3-B0B1-D8B92BA81EEE}">
      <formula1>"MÅNDAG,TISDAG,ONSDAG,TORSDAG,FREDAG,LÖRDAG,SÖNDAG"</formula1>
    </dataValidation>
  </dataValidations>
  <printOptions horizontalCentered="1"/>
  <pageMargins left="0.45" right="0.45" top="0.4" bottom="0.5" header="0.3" footer="0.3"/>
  <pageSetup paperSize="9" scale="93" fitToHeight="0" orientation="landscape" r:id="rId1"/>
  <headerFooter differentFirst="1"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26216B1-FB76-498E-8F83-C8B8F6739E8D}">
  <sheetPr>
    <tabColor theme="4" tint="-0.499984740745262"/>
    <pageSetUpPr fitToPage="1"/>
  </sheetPr>
  <dimension ref="B1:H15"/>
  <sheetViews>
    <sheetView showGridLines="0" showRuler="0" zoomScaleNormal="100" workbookViewId="0">
      <selection activeCell="J3" sqref="J3"/>
    </sheetView>
  </sheetViews>
  <sheetFormatPr defaultRowHeight="15" x14ac:dyDescent="0.25"/>
  <cols>
    <col min="1" max="1" width="2.5" customWidth="1"/>
    <col min="2" max="8" width="20.625" customWidth="1"/>
  </cols>
  <sheetData>
    <row r="1" spans="2:8" ht="45" customHeight="1" x14ac:dyDescent="0.65">
      <c r="B1" s="3">
        <f ca="1">YEAR(TODAY())</f>
        <v>2020</v>
      </c>
      <c r="C1" s="9" t="s">
        <v>6</v>
      </c>
      <c r="D1" s="9"/>
      <c r="E1" s="4" t="s">
        <v>2</v>
      </c>
    </row>
    <row r="2" spans="2:8" ht="30" customHeight="1" x14ac:dyDescent="0.25">
      <c r="B2" s="8" t="s">
        <v>0</v>
      </c>
      <c r="C2" s="10" t="s">
        <v>1</v>
      </c>
      <c r="D2" s="10"/>
      <c r="E2" s="5" t="s">
        <v>3</v>
      </c>
    </row>
    <row r="3" spans="2:8" ht="19.5" customHeight="1" thickBot="1" x14ac:dyDescent="0.3">
      <c r="B3" s="2">
        <f t="array" aca="1" ref="B3:H3" ca="1">kalender</f>
        <v>44032</v>
      </c>
      <c r="C3" s="2">
        <f ca="1"/>
        <v>44033</v>
      </c>
      <c r="D3" s="2">
        <f ca="1"/>
        <v>44034</v>
      </c>
      <c r="E3" s="2">
        <f ca="1"/>
        <v>44035</v>
      </c>
      <c r="F3" s="2">
        <f ca="1"/>
        <v>44036</v>
      </c>
      <c r="G3" s="2">
        <f ca="1"/>
        <v>44037</v>
      </c>
      <c r="H3" s="2">
        <f ca="1"/>
        <v>44038</v>
      </c>
    </row>
    <row r="4" spans="2:8" ht="24" customHeight="1" x14ac:dyDescent="0.25">
      <c r="B4" s="7">
        <f t="array" aca="1" ref="B4:H4" ca="1">INDEX(kalender,ndx+0)</f>
        <v>44039</v>
      </c>
      <c r="C4" s="7">
        <f ca="1"/>
        <v>44040</v>
      </c>
      <c r="D4" s="7">
        <f ca="1"/>
        <v>44041</v>
      </c>
      <c r="E4" s="7">
        <f ca="1"/>
        <v>44042</v>
      </c>
      <c r="F4" s="7">
        <f ca="1"/>
        <v>44043</v>
      </c>
      <c r="G4" s="7">
        <f ca="1"/>
        <v>44044</v>
      </c>
      <c r="H4" s="7">
        <f ca="1"/>
        <v>44045</v>
      </c>
    </row>
    <row r="5" spans="2:8" ht="51" customHeight="1" x14ac:dyDescent="0.25">
      <c r="B5" s="6"/>
      <c r="C5" s="6"/>
      <c r="D5" s="6"/>
      <c r="E5" s="6"/>
      <c r="F5" s="6"/>
      <c r="G5" s="6"/>
      <c r="H5" s="6"/>
    </row>
    <row r="6" spans="2:8" ht="24" customHeight="1" x14ac:dyDescent="0.25">
      <c r="B6" s="7">
        <f t="array" aca="1" ref="B6:H6" ca="1">INDEX(kalender,ndx+1)</f>
        <v>44046</v>
      </c>
      <c r="C6" s="7">
        <f ca="1"/>
        <v>44047</v>
      </c>
      <c r="D6" s="7">
        <f ca="1"/>
        <v>44048</v>
      </c>
      <c r="E6" s="7">
        <f ca="1"/>
        <v>44049</v>
      </c>
      <c r="F6" s="7">
        <f ca="1"/>
        <v>44050</v>
      </c>
      <c r="G6" s="7">
        <f ca="1"/>
        <v>44051</v>
      </c>
      <c r="H6" s="7">
        <f ca="1"/>
        <v>44052</v>
      </c>
    </row>
    <row r="7" spans="2:8" ht="51" customHeight="1" x14ac:dyDescent="0.25">
      <c r="B7" s="6"/>
      <c r="C7" s="6"/>
      <c r="D7" s="6"/>
      <c r="E7" s="6"/>
      <c r="F7" s="6"/>
      <c r="G7" s="6"/>
      <c r="H7" s="6"/>
    </row>
    <row r="8" spans="2:8" ht="24" customHeight="1" x14ac:dyDescent="0.25">
      <c r="B8" s="7">
        <f t="array" aca="1" ref="B8:H8" ca="1">INDEX(kalender,ndx+2)</f>
        <v>44053</v>
      </c>
      <c r="C8" s="7">
        <f ca="1"/>
        <v>44054</v>
      </c>
      <c r="D8" s="7">
        <f ca="1"/>
        <v>44055</v>
      </c>
      <c r="E8" s="7">
        <f ca="1"/>
        <v>44056</v>
      </c>
      <c r="F8" s="7">
        <f ca="1"/>
        <v>44057</v>
      </c>
      <c r="G8" s="7">
        <f ca="1"/>
        <v>44058</v>
      </c>
      <c r="H8" s="7">
        <f ca="1"/>
        <v>44059</v>
      </c>
    </row>
    <row r="9" spans="2:8" ht="51" customHeight="1" x14ac:dyDescent="0.25">
      <c r="B9" s="6"/>
      <c r="C9" s="6"/>
      <c r="D9" s="6"/>
      <c r="E9" s="6"/>
      <c r="F9" s="6"/>
      <c r="G9" s="6"/>
      <c r="H9" s="6"/>
    </row>
    <row r="10" spans="2:8" ht="24" customHeight="1" x14ac:dyDescent="0.25">
      <c r="B10" s="7">
        <f t="array" aca="1" ref="B10:H10" ca="1">INDEX(kalender,ndx+3)</f>
        <v>44060</v>
      </c>
      <c r="C10" s="7">
        <f ca="1"/>
        <v>44061</v>
      </c>
      <c r="D10" s="7">
        <f ca="1"/>
        <v>44062</v>
      </c>
      <c r="E10" s="7">
        <f ca="1"/>
        <v>44063</v>
      </c>
      <c r="F10" s="7">
        <f ca="1"/>
        <v>44064</v>
      </c>
      <c r="G10" s="7">
        <f ca="1"/>
        <v>44065</v>
      </c>
      <c r="H10" s="7">
        <f ca="1"/>
        <v>44066</v>
      </c>
    </row>
    <row r="11" spans="2:8" ht="51" customHeight="1" x14ac:dyDescent="0.25">
      <c r="B11" s="6"/>
      <c r="C11" s="6"/>
      <c r="D11" s="6"/>
      <c r="E11" s="6"/>
      <c r="F11" s="6"/>
      <c r="G11" s="6"/>
      <c r="H11" s="6"/>
    </row>
    <row r="12" spans="2:8" ht="24" customHeight="1" x14ac:dyDescent="0.25">
      <c r="B12" s="7">
        <f t="array" aca="1" ref="B12:H12" ca="1">INDEX(kalender,ndx+4)</f>
        <v>44067</v>
      </c>
      <c r="C12" s="7">
        <f ca="1"/>
        <v>44068</v>
      </c>
      <c r="D12" s="7">
        <f ca="1"/>
        <v>44069</v>
      </c>
      <c r="E12" s="7">
        <f ca="1"/>
        <v>44070</v>
      </c>
      <c r="F12" s="7">
        <f ca="1"/>
        <v>44071</v>
      </c>
      <c r="G12" s="7">
        <f ca="1"/>
        <v>44072</v>
      </c>
      <c r="H12" s="7">
        <f ca="1"/>
        <v>44073</v>
      </c>
    </row>
    <row r="13" spans="2:8" ht="51" customHeight="1" x14ac:dyDescent="0.25">
      <c r="B13" s="6"/>
      <c r="C13" s="6"/>
      <c r="D13" s="6"/>
      <c r="E13" s="6"/>
      <c r="F13" s="6"/>
      <c r="G13" s="6"/>
      <c r="H13" s="6"/>
    </row>
    <row r="14" spans="2:8" ht="23.25" customHeight="1" x14ac:dyDescent="0.25">
      <c r="B14" s="7">
        <f t="array" aca="1" ref="B14:H14" ca="1">INDEX(kalender,ndx+5)</f>
        <v>44074</v>
      </c>
      <c r="C14" s="7">
        <f ca="1"/>
        <v>44075</v>
      </c>
      <c r="D14" s="7">
        <f ca="1"/>
        <v>44076</v>
      </c>
      <c r="E14" s="7">
        <f ca="1"/>
        <v>44077</v>
      </c>
      <c r="F14" s="7">
        <f ca="1"/>
        <v>44078</v>
      </c>
      <c r="G14" s="7">
        <f ca="1"/>
        <v>44079</v>
      </c>
      <c r="H14" s="7">
        <f ca="1"/>
        <v>44080</v>
      </c>
    </row>
    <row r="15" spans="2:8" ht="51" customHeight="1" x14ac:dyDescent="0.25">
      <c r="B15" s="6"/>
      <c r="C15" s="6"/>
      <c r="D15" s="6"/>
      <c r="E15" s="6"/>
      <c r="F15" s="6"/>
      <c r="G15" s="6"/>
      <c r="H15" s="6"/>
    </row>
  </sheetData>
  <mergeCells count="2">
    <mergeCell ref="C1:D1"/>
    <mergeCell ref="C2:D2"/>
  </mergeCells>
  <conditionalFormatting sqref="B6:H6">
    <cfRule type="expression" dxfId="5" priority="6">
      <formula>MånadAttVisaVärde&lt;&gt;MONTH(B6)</formula>
    </cfRule>
  </conditionalFormatting>
  <conditionalFormatting sqref="B8:H8">
    <cfRule type="expression" dxfId="4" priority="5">
      <formula>MånadAttVisaVärde&lt;&gt;MONTH(B8)</formula>
    </cfRule>
  </conditionalFormatting>
  <conditionalFormatting sqref="B10:H10">
    <cfRule type="expression" dxfId="3" priority="4">
      <formula>MånadAttVisaVärde&lt;&gt;MONTH(B10)</formula>
    </cfRule>
  </conditionalFormatting>
  <conditionalFormatting sqref="B12:H12">
    <cfRule type="expression" dxfId="2" priority="3">
      <formula>MånadAttVisaVärde&lt;&gt;MONTH(B12)</formula>
    </cfRule>
  </conditionalFormatting>
  <conditionalFormatting sqref="B14:H14">
    <cfRule type="expression" dxfId="1" priority="2">
      <formula>MånadAttVisaVärde&lt;&gt;MONTH(B14)</formula>
    </cfRule>
  </conditionalFormatting>
  <conditionalFormatting sqref="B4:H4">
    <cfRule type="expression" dxfId="0" priority="1">
      <formula>MånadAttVisaVärde&lt;&gt;MONTH(B4)</formula>
    </cfRule>
  </conditionalFormatting>
  <dataValidations count="8">
    <dataValidation allowBlank="1" showInputMessage="1" showErrorMessage="1" prompt="Den här raden innehåller namnen på veckodagar för kalendern. Den här cellen innehåller den första dagen i veckan. Du ändrar den första dagen för veckan genom att ange eller välja en annan veckodag i cell E1" sqref="B3" xr:uid="{BC4FE424-EBD4-4B86-9299-D234DF6F75C8}"/>
    <dataValidation allowBlank="1" showInputMessage="1" showErrorMessage="1" prompt="Den här cellen innehåller siffran för startdagen för veckodagen i rubriken i rad 3 ovanför den här cellen. Om cellen inte är siffran 1 är det en dag från föregående månad. Raderna 4, 6, 8, 10, 12 och 14 innehåller siffran för veckodagen" sqref="B4" xr:uid="{2127B9F5-C36B-4346-9F75-1905696687D0}"/>
    <dataValidation allowBlank="1" showInputMessage="1" showErrorMessage="1" prompt="Raderna 12 och 14 kan innehålla datum för följande månad om slutet av den här månaden finns på någon av raderna" sqref="B12" xr:uid="{9AD09BD8-0ADB-4DFA-B764-A42DA9DFD9A8}"/>
    <dataValidation type="list" allowBlank="1" showInputMessage="1" showErrorMessage="1" error="Only valid weekday names will work for this calendar. Either select RETRY and type the full weekday name or  select RETRY and press ALT+DOWN ARROW and ENTER to pick from the list. Select CANCEL to exit the cell " prompt="Välj veckans första dag för den här kalendern. Skriv hela namnet på veckodagen eller tryck på ALT+NEDPIL för att gå runt i listan och tryck sedan på RETUR för att välja en veckodag" sqref="E1" xr:uid="{DBE76071-8DA7-4960-A3D3-9C80F31F5690}">
      <formula1>"MÅNDAG,TISDAG,ONSDAG,TORSDAG,FREDAG,LÖRDAG,SÖNDAG"</formula1>
    </dataValidation>
    <dataValidation type="list" allowBlank="1" showInputMessage="1" showErrorMessage="1" error="Bara giltiga veckodagar fungerar i den här kalendern. Skriv in hela namnet på månaden eller välj från listan. Välj FÖRSÖK IGEN och tryck på ALT + NEDPIL och RETUR för att välja från listan. Välj AVBRYT för att avsluta cellen" prompt="Välj månad för den här kalendern. Skriv hela namnet på månaden eller tryck på ALT+NEDPIL för att gå runt i listan och tryck sedan på RETUR för att välja en månad" sqref="C1:D1" xr:uid="{F304C266-0A3A-4A05-9156-F7D259547255}">
      <formula1>"JANUARI,FEBRUARI,MARS,APRIL,MAJ,JUNI,JULI,AUGUSTI,SEPTEMBER,OKTOBER,NOVEMBER,DECEMBER"</formula1>
    </dataValidation>
    <dataValidation allowBlank="1" showInputMessage="1" showErrorMessage="1" prompt="Kalendern är en månadskalender för valfritt år och månad. Välj månaden i C1 och ange ett årtal i B1. Välj startdag för veckan i E1 i kalendern. Ange dagliga noteringar i rad 5, 7, 9, 11, 13 och 15" sqref="A1" xr:uid="{5834919F-C602-4F6E-95B9-DEF64F28961D}"/>
    <dataValidation allowBlank="1" showInputMessage="1" showErrorMessage="1" prompt="Ange året för denna kalendermånad" sqref="B1" xr:uid="{9610D951-CC39-4AB0-B759-55F21E7E31E3}"/>
    <dataValidation allowBlank="1" showInputMessage="1" showErrorMessage="1" prompt="Infoga dagliga anteckningar i den här cellen. Raderna 5, 7, 9, 11, 13 och 15 har celler nedanför dagen i veckan för dagliga anteckningar" sqref="B5" xr:uid="{D5536999-82BD-4D2B-89BC-0D578A8998C1}"/>
  </dataValidations>
  <printOptions horizontalCentered="1"/>
  <pageMargins left="0.45" right="0.45" top="0.4" bottom="0.5" header="0.3" footer="0.3"/>
  <pageSetup paperSize="9" scale="93" fitToHeight="0" orientation="landscape" r:id="rId1"/>
  <headerFooter differentFirst="1"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Kalkylblad</vt:lpstr>
      </vt:variant>
      <vt:variant>
        <vt:i4>3</vt:i4>
      </vt:variant>
      <vt:variant>
        <vt:lpstr>Namngivna områden</vt:lpstr>
      </vt:variant>
      <vt:variant>
        <vt:i4>12</vt:i4>
      </vt:variant>
    </vt:vector>
  </HeadingPairs>
  <TitlesOfParts>
    <vt:vector size="15" baseType="lpstr">
      <vt:lpstr>Kalender</vt:lpstr>
      <vt:lpstr>Juli</vt:lpstr>
      <vt:lpstr>Augusti</vt:lpstr>
      <vt:lpstr>Augusti!BörjaDag</vt:lpstr>
      <vt:lpstr>Juli!BörjaDag</vt:lpstr>
      <vt:lpstr>BörjaDag</vt:lpstr>
      <vt:lpstr>Augusti!MånadAttVisa</vt:lpstr>
      <vt:lpstr>Juli!MånadAttVisa</vt:lpstr>
      <vt:lpstr>Kalender!MånadAttVisa</vt:lpstr>
      <vt:lpstr>Augusti!Utskriftsrubriker</vt:lpstr>
      <vt:lpstr>Juli!Utskriftsrubriker</vt:lpstr>
      <vt:lpstr>Kalender!Utskriftsrubriker</vt:lpstr>
      <vt:lpstr>Augusti!YearToDisplay</vt:lpstr>
      <vt:lpstr>Juli!YearToDisplay</vt:lpstr>
      <vt:lpstr>Kalender!YearToDisplay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/>
  <cp:lastModifiedBy/>
  <dcterms:created xsi:type="dcterms:W3CDTF">2019-07-12T07:13:05Z</dcterms:created>
  <dcterms:modified xsi:type="dcterms:W3CDTF">2020-06-14T14:13:34Z</dcterms:modified>
</cp:coreProperties>
</file>