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8_{4E3745D3-EC72-44E6-8124-F98B7E7501AC}" xr6:coauthVersionLast="47" xr6:coauthVersionMax="47" xr10:uidLastSave="{00000000-0000-0000-0000-000000000000}"/>
  <bookViews>
    <workbookView xWindow="38280" yWindow="-120" windowWidth="38640" windowHeight="21120" activeTab="4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J18 matcher" sheetId="10" r:id="rId12"/>
    <sheet name="Grundmall 23_24 VT" sheetId="62" state="hidden" r:id="rId13"/>
  </sheets>
  <definedNames>
    <definedName name="_xlnm._FilterDatabase" localSheetId="11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1" l="1"/>
  <c r="J4" i="91"/>
  <c r="K4" i="90"/>
  <c r="J4" i="90"/>
  <c r="K4" i="89"/>
  <c r="J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<sst xmlns="http://schemas.openxmlformats.org/spreadsheetml/2006/main" count="560" uniqueCount="151">
  <si>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</si>
  <si>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</si>
  <si>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</si>
  <si>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</si>
  <si>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</si>
  <si>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</si>
  <si>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</si>
  <si>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</si>
  <si>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</si>
  <si>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</si>
  <si>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</si>
  <si>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</si>
  <si>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</si>
  <si>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</si>
  <si>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</si>
  <si>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</si>
  <si>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</si>
  <si>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</si>
  <si>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</si>
  <si>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</si>
  <si>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</si>
  <si>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</si>
  <si>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</si>
  <si>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</si>
  <si>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</si>
  <si>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</si>
  <si>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</si>
  <si>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</si>
  <si>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</si>
  <si>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</si>
  <si>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</si>
  <si>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</si>
  <si>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</si>
  <si>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</si>
  <si>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</si>
  <si>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</si>
  <si>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</si>
  <si>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</si>
  <si>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</si>
  <si>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</si>
  <si>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</si>
  <si>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</si>
  <si>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</si>
  <si>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</si>
  <si>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</si>
  <si>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</si>
  <si>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</si>
  <si>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</si>
  <si>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</si>
  <si>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</si>
  <si>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</si>
  <si>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</si>
  <si>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</si>
  <si>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</si>
  <si>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</si>
  <si>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</si>
  <si>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</si>
  <si>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</si>
  <si>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</si>
  <si>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</si>
  <si>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</si>
  <si>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</si>
  <si>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</si>
  <si>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</si>
  <si>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</si>
  <si>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</si>
  <si>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</si>
  <si>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</si>
  <si>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</si>
  <si>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</si>
  <si>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</si>
  <si>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</si>
  <si>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</si>
  <si>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</si>
  <si>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</si>
  <si>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</si>
  <si>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</si>
  <si>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</si>
  <si>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</si>
  <si>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</si>
  <si>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</si>
  <si>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</si>
  <si>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</si>
  <si>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</si>
  <si>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</si>
  <si>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</si>
  <si>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</si>
  <si>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</si>
  <si>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</si>
  <si>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</si>
  <si>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</si>
  <si>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</si>
  <si>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</si>
  <si>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</si>
  <si>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</si>
  <si>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</si>
  <si>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</si>
  <si>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</si>
  <si>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</si>
  <si>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</si>
  <si>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</si>
  <si>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</si>
  <si>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</si>
  <si>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</si>
  <si>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</si>
  <si>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</si>
  <si>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</si>
  <si>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</si>
  <si>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</si>
  <si>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</si>
  <si>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</si>
  <si>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</si>
  <si>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</si>
  <si>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</si>
  <si>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</si>
  <si>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</si>
  <si>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</si>
  <si>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</si>
  <si>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</si>
  <si>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</si>
  <si>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</si>
  <si>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</si>
  <si>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</si>
  <si>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Kviberg</t>
  </si>
  <si>
    <t>Rek senior 20.00-21.30</t>
  </si>
  <si>
    <t>A-lag Herr Match Duells</t>
  </si>
  <si>
    <t>A-lag match Herrings</t>
  </si>
  <si>
    <t>Rek Senior Match?</t>
  </si>
  <si>
    <t>Rek Senior match?</t>
  </si>
  <si>
    <t>A-lag Dam Match Helsingborg</t>
  </si>
  <si>
    <t>A-lag herr match Boka</t>
  </si>
  <si>
    <t>A-lag Match Ramberget</t>
  </si>
  <si>
    <t>A-lag Herr Borta Åby</t>
  </si>
  <si>
    <t>A-lag borta Match Slottsskogen</t>
  </si>
  <si>
    <t>15:00 A-lag Herr Match Skärgården</t>
  </si>
  <si>
    <t>Skridsko kul</t>
  </si>
  <si>
    <t>Invigningsdag</t>
  </si>
  <si>
    <t>Frölunda Dam</t>
  </si>
  <si>
    <t>J18 - Dam</t>
  </si>
  <si>
    <t>REX hockey</t>
  </si>
  <si>
    <t>Ceremoni</t>
  </si>
  <si>
    <t xml:space="preserve"> 13.00 Profilmatch</t>
  </si>
  <si>
    <t xml:space="preserve">Spolning </t>
  </si>
  <si>
    <t>J18 Match Rönnängs</t>
  </si>
  <si>
    <t xml:space="preserve">17:00 A-lag Dam Match Värnamo </t>
  </si>
  <si>
    <t>Try Out J20</t>
  </si>
  <si>
    <t>J18 match mot Hisingen</t>
  </si>
  <si>
    <t>Rek Senior Match Hawaiihockey</t>
  </si>
  <si>
    <t xml:space="preserve">A-lag Dam Match </t>
  </si>
  <si>
    <t>Try Out J18</t>
  </si>
  <si>
    <t>Try out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</si>
</sst>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2" borderId="78" xfId="0" applyFont="1" applyFill="1" applyBorder="1"/>
    <xf numFmtId="0" fontId="1" fillId="2" borderId="79" xfId="0" applyFont="1" applyFill="1" applyBorder="1"/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8" borderId="34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1" fillId="11" borderId="1" xfId="0" applyFont="1" applyFill="1" applyBorder="1" applyAlignment="1">
      <alignment vertical="center" wrapText="1"/>
    </xf>
    <xf numFmtId="0" fontId="1" fillId="11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0" borderId="75" xfId="0" applyFont="1" applyFill="1" applyBorder="1" applyAlignment="1">
      <alignment horizontal="center" vertical="center" wrapText="1"/>
    </xf>
    <xf numFmtId="0" fontId="1" fillId="10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3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12" borderId="75" xfId="0" applyFont="1" applyFill="1" applyBorder="1" applyAlignment="1">
      <alignment horizontal="center" vertical="center" wrapText="1"/>
    </xf>
    <xf numFmtId="0" fontId="1" fillId="12" borderId="76" xfId="0" applyFont="1" applyFill="1" applyBorder="1" applyAlignment="1">
      <alignment horizontal="center" vertical="center" wrapText="1"/>
    </xf>
    <xf numFmtId="0" fontId="1" fillId="12" borderId="77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5"/>
  <cols>
    <col min="1" max="9" width="15.7109375" customWidth="1"/>
    <col min="10" max="10" width="15.7109375" style="78" customWidth="1"/>
    <col min="11" max="12" width="15.7109375" customWidth="1"/>
  </cols>
  <sheetData>
    <row r="1" spans="1:12" ht="27" thickBot="1">
      <c r="A1" s="74" t="s">
        <v>104</v>
      </c>
      <c r="H1" s="30"/>
    </row>
    <row r="2" spans="1:12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2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3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4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1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2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2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2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2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3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5" t="s">
        <v>14</v>
      </c>
      <c r="I20" s="118" t="s">
        <v>97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6"/>
      <c r="I21" s="119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7"/>
      <c r="I22" s="120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35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36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21" t="s">
        <v>37</v>
      </c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23"/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6" t="s">
        <v>101</v>
      </c>
      <c r="E33" s="59"/>
      <c r="F33" s="118" t="s">
        <v>86</v>
      </c>
      <c r="G33" s="112" t="s">
        <v>40</v>
      </c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7"/>
      <c r="E34" s="65"/>
      <c r="F34" s="119"/>
      <c r="G34" s="113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8"/>
      <c r="E35" s="47"/>
      <c r="F35" s="120"/>
      <c r="G35" s="114"/>
      <c r="H35" s="47"/>
      <c r="I35" s="48"/>
      <c r="J35" s="91"/>
      <c r="K35" s="76">
        <v>0.92708333333333404</v>
      </c>
      <c r="L35" s="77">
        <v>0.94791666666666596</v>
      </c>
    </row>
    <row r="36" spans="1:12">
      <c r="D36" s="70"/>
      <c r="E36" s="70"/>
      <c r="F36" s="70"/>
      <c r="G36" s="70"/>
      <c r="H36" s="70"/>
      <c r="I36" s="70"/>
      <c r="J36" s="70"/>
    </row>
    <row r="37" spans="1:12" ht="30">
      <c r="I37" s="71" t="s">
        <v>96</v>
      </c>
      <c r="J37" s="71"/>
    </row>
  </sheetData>
  <mergeCells count="16"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  <mergeCell ref="J31:J33"/>
    <mergeCell ref="I8:I10"/>
    <mergeCell ref="I11:I13"/>
    <mergeCell ref="H20:H22"/>
    <mergeCell ref="I20:I22"/>
    <mergeCell ref="I14:I19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K35"/>
  <sheetViews>
    <sheetView workbookViewId="0">
      <selection activeCell="N11" sqref="N11"/>
    </sheetView>
  </sheetViews>
  <sheetFormatPr defaultRowHeight="15"/>
  <cols>
    <col min="1" max="11" width="15.7109375" customWidth="1"/>
  </cols>
  <sheetData>
    <row r="1" spans="1:11" ht="27" thickBot="1">
      <c r="A1" s="74" t="s">
        <v>113</v>
      </c>
      <c r="H1" s="30"/>
    </row>
    <row r="2" spans="1:11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112" t="s">
        <v>102</v>
      </c>
      <c r="I7" s="112" t="s">
        <v>102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13"/>
      <c r="I8" s="113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113"/>
      <c r="I9" s="113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13"/>
      <c r="I10" s="113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13"/>
      <c r="I11" s="113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13"/>
      <c r="I12" s="113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13"/>
      <c r="I13" s="113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13"/>
      <c r="I14" s="113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13"/>
      <c r="I15" s="113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13"/>
      <c r="I16" s="113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13"/>
      <c r="I17" s="113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13"/>
      <c r="I18" s="113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13"/>
      <c r="I19" s="113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3"/>
      <c r="I20" s="113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3"/>
      <c r="I21" s="113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3"/>
      <c r="I22" s="113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13"/>
      <c r="I23" s="113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13"/>
      <c r="I24" s="113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13"/>
      <c r="I25" s="113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13"/>
      <c r="I26" s="113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13"/>
      <c r="I27" s="113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13"/>
      <c r="I28" s="114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78" t="s">
        <v>122</v>
      </c>
      <c r="H29" s="113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79"/>
      <c r="H30" s="11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76" t="s">
        <v>99</v>
      </c>
      <c r="H31" s="113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77"/>
      <c r="H32" s="114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6" t="s">
        <v>101</v>
      </c>
      <c r="E33" s="59"/>
      <c r="F33" s="118" t="s">
        <v>86</v>
      </c>
      <c r="G33" s="113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7"/>
      <c r="E34" s="65"/>
      <c r="F34" s="119"/>
      <c r="G34" s="113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8"/>
      <c r="E35" s="47"/>
      <c r="F35" s="120"/>
      <c r="G35" s="114"/>
      <c r="H35" s="47"/>
      <c r="I35" s="48"/>
      <c r="J35" s="76">
        <v>0.92708333333333404</v>
      </c>
      <c r="K35" s="77">
        <v>0.94791666666666596</v>
      </c>
    </row>
  </sheetData>
  <mergeCells count="11">
    <mergeCell ref="H7:H32"/>
    <mergeCell ref="I7:I28"/>
    <mergeCell ref="D33:D35"/>
    <mergeCell ref="F33:F35"/>
    <mergeCell ref="A2:B2"/>
    <mergeCell ref="A3:B3"/>
    <mergeCell ref="F31:F32"/>
    <mergeCell ref="G31:G35"/>
    <mergeCell ref="D28:D29"/>
    <mergeCell ref="G29:G30"/>
    <mergeCell ref="D30:D32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K35"/>
  <sheetViews>
    <sheetView workbookViewId="0">
      <selection activeCell="Q20" sqref="Q20"/>
    </sheetView>
  </sheetViews>
  <sheetFormatPr defaultRowHeight="15"/>
  <cols>
    <col min="1" max="11" width="15.7109375" customWidth="1"/>
  </cols>
  <sheetData>
    <row r="1" spans="1:11" ht="27" thickBot="1">
      <c r="A1" s="74" t="s">
        <v>114</v>
      </c>
      <c r="H1" s="30"/>
    </row>
    <row r="2" spans="1:11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5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3" t="s">
        <v>149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8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4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4" t="s">
        <v>150</v>
      </c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5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8"/>
      <c r="I20" s="195" t="s">
        <v>145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9"/>
      <c r="I21" s="196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0"/>
      <c r="I22" s="197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68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69"/>
      <c r="E29" s="24"/>
      <c r="F29" s="21"/>
      <c r="G29" s="159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69"/>
      <c r="E30" s="23"/>
      <c r="F30" s="41"/>
      <c r="G30" s="160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69"/>
      <c r="E31" s="28"/>
      <c r="F31" s="168"/>
      <c r="G31" s="160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69"/>
      <c r="E32" s="60"/>
      <c r="F32" s="169"/>
      <c r="G32" s="160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69"/>
      <c r="E33" s="59"/>
      <c r="F33" s="169"/>
      <c r="G33" s="160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69"/>
      <c r="E34" s="65"/>
      <c r="F34" s="169"/>
      <c r="G34" s="160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70"/>
      <c r="E35" s="47"/>
      <c r="F35" s="170"/>
      <c r="G35" s="161"/>
      <c r="H35" s="47"/>
      <c r="I35" s="48"/>
      <c r="J35" s="76">
        <v>0.92708333333333404</v>
      </c>
      <c r="K35" s="77">
        <v>0.94791666666666596</v>
      </c>
    </row>
  </sheetData>
  <mergeCells count="10">
    <mergeCell ref="I8:I10"/>
    <mergeCell ref="H20:H22"/>
    <mergeCell ref="A2:B2"/>
    <mergeCell ref="A3:B3"/>
    <mergeCell ref="G29:G35"/>
    <mergeCell ref="D28:D35"/>
    <mergeCell ref="F31:F35"/>
    <mergeCell ref="I14:I16"/>
    <mergeCell ref="I17:I19"/>
    <mergeCell ref="I20:I22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19</v>
      </c>
    </row>
    <row r="2" spans="1:12">
      <c r="A2" s="180" t="s">
        <v>85</v>
      </c>
      <c r="B2" s="181"/>
      <c r="C2" s="181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115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116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117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117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120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118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119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29"/>
      <c r="B3" s="130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31" t="s">
        <v>7</v>
      </c>
      <c r="B4" s="132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83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84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84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84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84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84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84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84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84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84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84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84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86"/>
      <c r="I21" s="184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87"/>
      <c r="I22" s="184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88"/>
      <c r="I23" s="185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83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84"/>
      <c r="E30" s="24"/>
      <c r="F30" s="21"/>
      <c r="G30" s="183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84"/>
      <c r="E31" s="23"/>
      <c r="F31" s="41"/>
      <c r="G31" s="184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84"/>
      <c r="E32" s="28"/>
      <c r="F32" s="186"/>
      <c r="G32" s="184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184"/>
      <c r="E33" s="60"/>
      <c r="F33" s="187"/>
      <c r="G33" s="184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84"/>
      <c r="E34" s="59"/>
      <c r="F34" s="187"/>
      <c r="G34" s="184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184"/>
      <c r="E35" s="65"/>
      <c r="F35" s="187"/>
      <c r="G35" s="184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185"/>
      <c r="E36" s="47"/>
      <c r="F36" s="188"/>
      <c r="G36" s="185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38</v>
      </c>
      <c r="H39" s="30"/>
    </row>
    <row r="40" spans="1:11">
      <c r="A40" s="129"/>
      <c r="B40" s="130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31" t="s">
        <v>7</v>
      </c>
      <c r="B41" s="132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2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3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4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24" t="s">
        <v>39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25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37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2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3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3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3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3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113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76" t="s">
        <v>88</v>
      </c>
      <c r="I58" s="113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77"/>
      <c r="I59" s="113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82"/>
      <c r="I60" s="114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24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25"/>
      <c r="E67" s="24"/>
      <c r="F67" s="21"/>
      <c r="G67" s="124" t="s">
        <v>37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37"/>
      <c r="E68" s="23"/>
      <c r="F68" s="41"/>
      <c r="G68" s="137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124" t="s">
        <v>40</v>
      </c>
      <c r="E69" s="28"/>
      <c r="F69" s="124" t="s">
        <v>37</v>
      </c>
      <c r="G69" s="125" t="s">
        <v>86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37"/>
      <c r="E70" s="60"/>
      <c r="F70" s="137"/>
      <c r="G70" s="125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124" t="s">
        <v>86</v>
      </c>
      <c r="E71" s="59"/>
      <c r="F71" s="124" t="s">
        <v>40</v>
      </c>
      <c r="G71" s="124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125"/>
      <c r="E72" s="65"/>
      <c r="F72" s="125"/>
      <c r="G72" s="125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37"/>
      <c r="E73" s="47"/>
      <c r="F73" s="137"/>
      <c r="G73" s="137"/>
      <c r="H73" s="47"/>
      <c r="I73" s="48"/>
      <c r="J73" s="57">
        <v>0.91666666666666596</v>
      </c>
      <c r="K73" s="58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workbookViewId="0">
      <selection activeCell="G29" sqref="G29:G30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0.75" thickBot="1">
      <c r="A1" s="74" t="s">
        <v>105</v>
      </c>
      <c r="G1" s="75" t="s">
        <v>91</v>
      </c>
      <c r="H1" s="30"/>
      <c r="I1" s="98" t="s">
        <v>132</v>
      </c>
    </row>
    <row r="2" spans="1:12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2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4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1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2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22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2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2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3" t="s">
        <v>103</v>
      </c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8" t="s">
        <v>103</v>
      </c>
      <c r="I20" s="144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9"/>
      <c r="I21" s="144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0"/>
      <c r="I22" s="145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35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36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41" t="s">
        <v>86</v>
      </c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42"/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18" t="s">
        <v>86</v>
      </c>
      <c r="E33" s="59"/>
      <c r="F33" s="124" t="s">
        <v>40</v>
      </c>
      <c r="G33" s="106" t="s">
        <v>12</v>
      </c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19"/>
      <c r="E34" s="65"/>
      <c r="F34" s="125"/>
      <c r="G34" s="107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0"/>
      <c r="E35" s="47"/>
      <c r="F35" s="137"/>
      <c r="G35" s="108"/>
      <c r="H35" s="47"/>
      <c r="I35" s="48"/>
      <c r="J35" s="91"/>
      <c r="K35" s="76">
        <v>0.92708333333333404</v>
      </c>
      <c r="L35" s="77">
        <v>0.94791666666666596</v>
      </c>
    </row>
    <row r="36" spans="1:12">
      <c r="J36" s="70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O37"/>
  <sheetViews>
    <sheetView zoomScale="80" zoomScaleNormal="80" workbookViewId="0">
      <selection activeCell="S27" sqref="S27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5" ht="30.75" thickBot="1">
      <c r="A1" s="74" t="s">
        <v>106</v>
      </c>
      <c r="G1" s="100" t="s">
        <v>143</v>
      </c>
      <c r="H1" s="30"/>
      <c r="I1" s="99" t="s">
        <v>92</v>
      </c>
    </row>
    <row r="2" spans="1:15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5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5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5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5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5" ht="15.75" customHeight="1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01" t="s">
        <v>136</v>
      </c>
      <c r="J7" s="16"/>
      <c r="K7" s="14">
        <v>0.34375</v>
      </c>
      <c r="L7" s="15">
        <v>0.36458333333333298</v>
      </c>
    </row>
    <row r="8" spans="1:15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46" t="s">
        <v>135</v>
      </c>
      <c r="J8" s="23"/>
      <c r="K8" s="17">
        <v>0.36458333333333298</v>
      </c>
      <c r="L8" s="18">
        <v>0.38541666666666702</v>
      </c>
    </row>
    <row r="9" spans="1:15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47"/>
      <c r="J9" s="24"/>
      <c r="K9" s="14">
        <v>0.38541666666666702</v>
      </c>
      <c r="L9" s="15">
        <v>0.40625</v>
      </c>
      <c r="O9" t="s">
        <v>142</v>
      </c>
    </row>
    <row r="10" spans="1:15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47"/>
      <c r="J10" s="19"/>
      <c r="K10" s="17">
        <v>0.40625</v>
      </c>
      <c r="L10" s="18">
        <v>0.42708333333333398</v>
      </c>
      <c r="O10">
        <v>10.050000000000001</v>
      </c>
    </row>
    <row r="11" spans="1:15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3" t="s">
        <v>137</v>
      </c>
      <c r="J11" s="24"/>
      <c r="K11" s="14">
        <v>0.42708333333333298</v>
      </c>
      <c r="L11" s="15">
        <v>0.44791666666666702</v>
      </c>
      <c r="O11">
        <v>11.05</v>
      </c>
    </row>
    <row r="12" spans="1:15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5"/>
      <c r="J12" s="23"/>
      <c r="K12" s="17">
        <v>0.44791666666666702</v>
      </c>
      <c r="L12" s="18">
        <v>0.46875</v>
      </c>
      <c r="O12">
        <v>12.05</v>
      </c>
    </row>
    <row r="13" spans="1:15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8" t="s">
        <v>138</v>
      </c>
      <c r="J13" s="24"/>
      <c r="K13" s="14">
        <v>0.46875</v>
      </c>
      <c r="L13" s="15">
        <v>0.48958333333333398</v>
      </c>
      <c r="O13" s="70">
        <v>14.5</v>
      </c>
    </row>
    <row r="14" spans="1:15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49"/>
      <c r="J14" s="23"/>
      <c r="K14" s="17">
        <v>0.48958333333333298</v>
      </c>
      <c r="L14" s="18">
        <v>0.51041666666666696</v>
      </c>
      <c r="O14" s="70">
        <v>16.5</v>
      </c>
    </row>
    <row r="15" spans="1:15" ht="15.75" thickBot="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2" t="s">
        <v>139</v>
      </c>
      <c r="J15" s="24"/>
      <c r="K15" s="14">
        <v>0.51041666666666696</v>
      </c>
      <c r="L15" s="15">
        <v>0.53125</v>
      </c>
    </row>
    <row r="16" spans="1:15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02" t="s">
        <v>140</v>
      </c>
      <c r="J16" s="23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8" t="s">
        <v>141</v>
      </c>
      <c r="J17" s="24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0"/>
      <c r="J18" s="23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9"/>
      <c r="J19" s="24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1" t="s">
        <v>86</v>
      </c>
      <c r="I20" s="151" t="s">
        <v>134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2"/>
      <c r="I21" s="152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3"/>
      <c r="I22" s="153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1" t="s">
        <v>121</v>
      </c>
      <c r="E28" s="86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2"/>
      <c r="E29" s="28"/>
      <c r="F29" s="21"/>
      <c r="G29" s="135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41"/>
      <c r="D30" s="122"/>
      <c r="E30" s="60"/>
      <c r="F30" s="22"/>
      <c r="G30" s="136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1">
        <v>0.86458333333333304</v>
      </c>
      <c r="C31" s="84"/>
      <c r="D31" s="122"/>
      <c r="E31" s="87"/>
      <c r="F31" s="133" t="s">
        <v>37</v>
      </c>
      <c r="G31" s="112" t="s">
        <v>40</v>
      </c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82">
        <v>0.88541666666666696</v>
      </c>
      <c r="C32" s="85"/>
      <c r="D32" s="122"/>
      <c r="E32" s="88"/>
      <c r="F32" s="134"/>
      <c r="G32" s="113"/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81">
        <v>0.90625</v>
      </c>
      <c r="C33" s="84"/>
      <c r="D33" s="122"/>
      <c r="E33" s="87"/>
      <c r="F33" s="124" t="s">
        <v>40</v>
      </c>
      <c r="G33" s="113"/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83">
        <v>0.92708333333333304</v>
      </c>
      <c r="C34" s="85"/>
      <c r="D34" s="122"/>
      <c r="E34" s="88"/>
      <c r="F34" s="125"/>
      <c r="G34" s="106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3"/>
      <c r="E35" s="89"/>
      <c r="F35" s="137"/>
      <c r="G35" s="108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5">
    <mergeCell ref="G34:G35"/>
    <mergeCell ref="G31:G33"/>
    <mergeCell ref="H20:H22"/>
    <mergeCell ref="A2:B2"/>
    <mergeCell ref="A3:B3"/>
    <mergeCell ref="G29:G30"/>
    <mergeCell ref="F31:F32"/>
    <mergeCell ref="F33:F35"/>
    <mergeCell ref="D28:D35"/>
    <mergeCell ref="I8:I10"/>
    <mergeCell ref="I11:I12"/>
    <mergeCell ref="I13:I14"/>
    <mergeCell ref="I17:I19"/>
    <mergeCell ref="J31:J33"/>
    <mergeCell ref="I20:I2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zoomScale="90" zoomScaleNormal="90" workbookViewId="0">
      <selection activeCell="R37" sqref="R37"/>
    </sheetView>
  </sheetViews>
  <sheetFormatPr defaultRowHeight="15"/>
  <cols>
    <col min="1" max="9" width="15.7109375" customWidth="1"/>
    <col min="10" max="11" width="15.7109375" style="92" customWidth="1"/>
    <col min="12" max="13" width="15.7109375" customWidth="1"/>
  </cols>
  <sheetData>
    <row r="1" spans="1:13" ht="27" thickBot="1">
      <c r="A1" s="74" t="s">
        <v>107</v>
      </c>
      <c r="H1" s="30"/>
    </row>
    <row r="2" spans="1:13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5" t="s">
        <v>49</v>
      </c>
      <c r="K3" s="96" t="s">
        <v>123</v>
      </c>
      <c r="L3" s="8"/>
      <c r="M3" s="9"/>
    </row>
    <row r="4" spans="1:13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54" t="s">
        <v>98</v>
      </c>
      <c r="I5" s="154" t="s">
        <v>98</v>
      </c>
      <c r="J5" s="21"/>
      <c r="K5" s="21"/>
      <c r="L5" s="14">
        <v>0.30208333333333331</v>
      </c>
      <c r="M5" s="15">
        <v>0.32291666666666669</v>
      </c>
    </row>
    <row r="6" spans="1:13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55"/>
      <c r="I6" s="155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55"/>
      <c r="I7" s="155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55"/>
      <c r="I8" s="155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55"/>
      <c r="I9" s="155"/>
      <c r="J9" s="16"/>
      <c r="K9" s="16"/>
      <c r="L9" s="14">
        <v>0.38541666666666702</v>
      </c>
      <c r="M9" s="15">
        <v>0.40625</v>
      </c>
    </row>
    <row r="10" spans="1:13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55"/>
      <c r="I10" s="155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55"/>
      <c r="I11" s="155"/>
      <c r="J11" s="16"/>
      <c r="K11" s="16"/>
      <c r="L11" s="14">
        <v>0.42708333333333298</v>
      </c>
      <c r="M11" s="15">
        <v>0.44791666666666702</v>
      </c>
    </row>
    <row r="12" spans="1:13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55"/>
      <c r="I12" s="155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55"/>
      <c r="I13" s="155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55"/>
      <c r="I14" s="155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55"/>
      <c r="I15" s="155"/>
      <c r="J15" s="16"/>
      <c r="K15" s="16"/>
      <c r="L15" s="14">
        <v>0.51041666666666696</v>
      </c>
      <c r="M15" s="15">
        <v>0.53125</v>
      </c>
    </row>
    <row r="16" spans="1:13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55"/>
      <c r="I16" s="155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55"/>
      <c r="I17" s="155"/>
      <c r="J17" s="16"/>
      <c r="K17" s="16"/>
      <c r="L17" s="14">
        <v>0.55208333333333304</v>
      </c>
      <c r="M17" s="15">
        <v>0.57291666666666696</v>
      </c>
    </row>
    <row r="18" spans="1:13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55"/>
      <c r="I18" s="155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55"/>
      <c r="I19" s="155"/>
      <c r="J19" s="16"/>
      <c r="K19" s="16"/>
      <c r="L19" s="14">
        <v>0.59375</v>
      </c>
      <c r="M19" s="15">
        <v>0.61458333333333304</v>
      </c>
    </row>
    <row r="20" spans="1:13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5"/>
      <c r="I20" s="155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5"/>
      <c r="I21" s="155"/>
      <c r="J21" s="16"/>
      <c r="K21" s="16"/>
      <c r="L21" s="14">
        <v>0.63541666666666696</v>
      </c>
      <c r="M21" s="15">
        <v>0.65625</v>
      </c>
    </row>
    <row r="22" spans="1:13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5"/>
      <c r="I22" s="155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55"/>
      <c r="I23" s="155"/>
      <c r="J23" s="90"/>
      <c r="K23" s="90"/>
      <c r="L23" s="14">
        <v>0.67708333333333404</v>
      </c>
      <c r="M23" s="15">
        <v>0.69791666666666696</v>
      </c>
    </row>
    <row r="24" spans="1:13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55"/>
      <c r="I24" s="155"/>
      <c r="J24" s="41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55"/>
      <c r="I25" s="155"/>
      <c r="J25" s="112" t="s">
        <v>144</v>
      </c>
      <c r="K25" s="28"/>
      <c r="L25" s="14">
        <v>0.71875</v>
      </c>
      <c r="M25" s="15">
        <v>0.73958333333333304</v>
      </c>
    </row>
    <row r="26" spans="1:13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55"/>
      <c r="I26" s="155"/>
      <c r="J26" s="113"/>
      <c r="K26" s="86"/>
      <c r="L26" s="17">
        <v>0.73958333333333404</v>
      </c>
      <c r="M26" s="18">
        <v>0.76041666666666696</v>
      </c>
    </row>
    <row r="27" spans="1:13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55"/>
      <c r="I27" s="155"/>
      <c r="J27" s="113"/>
      <c r="K27" s="28"/>
      <c r="L27" s="14">
        <v>0.76041666666666696</v>
      </c>
      <c r="M27" s="15">
        <v>0.78125</v>
      </c>
    </row>
    <row r="28" spans="1:13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56"/>
      <c r="I28" s="156"/>
      <c r="J28" s="113"/>
      <c r="K28" s="86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21" t="s">
        <v>93</v>
      </c>
      <c r="H29" s="24"/>
      <c r="I29" s="21"/>
      <c r="J29" s="113"/>
      <c r="K29" s="28"/>
      <c r="L29" s="14">
        <v>0.80208333333333404</v>
      </c>
      <c r="M29" s="15">
        <v>0.82291666666666696</v>
      </c>
    </row>
    <row r="30" spans="1:13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22"/>
      <c r="H30" s="23"/>
      <c r="I30" s="22"/>
      <c r="J30" s="114"/>
      <c r="K30" s="60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22"/>
      <c r="H31" s="24"/>
      <c r="I31" s="21"/>
      <c r="J31" s="21"/>
      <c r="K31" s="106" t="s">
        <v>124</v>
      </c>
      <c r="L31" s="25">
        <v>0.843750000000001</v>
      </c>
      <c r="M31" s="15">
        <v>0.86458333333333304</v>
      </c>
    </row>
    <row r="32" spans="1:13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22"/>
      <c r="H32" s="42"/>
      <c r="I32" s="41"/>
      <c r="J32" s="41"/>
      <c r="K32" s="107"/>
      <c r="L32" s="26">
        <v>0.86458333333333404</v>
      </c>
      <c r="M32" s="18">
        <v>0.88541666666666696</v>
      </c>
    </row>
    <row r="33" spans="1:13" ht="15.75" thickBot="1">
      <c r="A33" s="14">
        <v>0.88541666666666696</v>
      </c>
      <c r="B33" s="15">
        <v>0.90625</v>
      </c>
      <c r="C33" s="59"/>
      <c r="D33" s="118" t="s">
        <v>86</v>
      </c>
      <c r="E33" s="59"/>
      <c r="F33" s="141" t="s">
        <v>125</v>
      </c>
      <c r="G33" s="122"/>
      <c r="H33" s="44"/>
      <c r="I33" s="93"/>
      <c r="J33" s="93"/>
      <c r="K33" s="108"/>
      <c r="L33" s="25">
        <v>0.88541666666666696</v>
      </c>
      <c r="M33" s="15">
        <v>0.90625</v>
      </c>
    </row>
    <row r="34" spans="1:13" ht="15.75" thickBot="1">
      <c r="A34" s="39">
        <v>0.906250000000001</v>
      </c>
      <c r="B34" s="40">
        <v>0.92708333333333304</v>
      </c>
      <c r="C34" s="65"/>
      <c r="D34" s="119"/>
      <c r="E34" s="65"/>
      <c r="F34" s="157"/>
      <c r="G34" s="123"/>
      <c r="H34" s="46"/>
      <c r="I34" s="94"/>
      <c r="J34" s="94"/>
      <c r="K34" s="103"/>
      <c r="L34" s="64">
        <v>0.906250000000001</v>
      </c>
      <c r="M34" s="40">
        <v>0.92708333333333304</v>
      </c>
    </row>
    <row r="35" spans="1:13" ht="15.75" thickBot="1">
      <c r="A35" s="76">
        <v>0.92708333333333404</v>
      </c>
      <c r="B35" s="77">
        <v>0.94791666666666596</v>
      </c>
      <c r="C35" s="47"/>
      <c r="D35" s="120"/>
      <c r="E35" s="47"/>
      <c r="F35" s="142"/>
      <c r="G35" s="48"/>
      <c r="H35" s="47"/>
      <c r="I35" s="91"/>
      <c r="J35" s="91"/>
      <c r="K35" s="48"/>
      <c r="L35" s="76">
        <v>0.92708333333333404</v>
      </c>
      <c r="M35" s="77">
        <v>0.94791666666666596</v>
      </c>
    </row>
    <row r="37" spans="1:13">
      <c r="I37" s="80"/>
    </row>
  </sheetData>
  <mergeCells count="12">
    <mergeCell ref="K31:K33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  <mergeCell ref="J25:J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L37"/>
  <sheetViews>
    <sheetView tabSelected="1" zoomScale="90" zoomScaleNormal="90" workbookViewId="0">
      <selection activeCell="J49" sqref="J49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45.75" thickBot="1">
      <c r="A1" s="74" t="s">
        <v>108</v>
      </c>
      <c r="C1" s="98" t="s">
        <v>133</v>
      </c>
      <c r="H1" s="30"/>
    </row>
    <row r="2" spans="1:12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45333</v>
      </c>
      <c r="K4" s="12" t="str">
        <f>(A4)</f>
        <v>Från</v>
      </c>
      <c r="L4" s="13" t="str">
        <f>(B4)</f>
        <v>Till</v>
      </c>
    </row>
    <row r="5" spans="1:12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3" t="s">
        <v>37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58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4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2" t="s">
        <v>148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89" t="s">
        <v>147</v>
      </c>
      <c r="I20" s="141" t="s">
        <v>130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90"/>
      <c r="I21" s="157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91"/>
      <c r="I22" s="142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58"/>
      <c r="E29" s="24"/>
      <c r="F29" s="21"/>
      <c r="G29" s="135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34"/>
      <c r="E30" s="23"/>
      <c r="F30" s="41"/>
      <c r="G30" s="136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4" t="s">
        <v>40</v>
      </c>
      <c r="E31" s="28"/>
      <c r="F31" s="133" t="s">
        <v>37</v>
      </c>
      <c r="G31" s="121" t="s">
        <v>37</v>
      </c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37"/>
      <c r="E32" s="60"/>
      <c r="F32" s="134"/>
      <c r="G32" s="123"/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1" t="s">
        <v>126</v>
      </c>
      <c r="E33" s="59"/>
      <c r="F33" s="124" t="s">
        <v>40</v>
      </c>
      <c r="G33" s="118" t="s">
        <v>86</v>
      </c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7"/>
      <c r="E34" s="65"/>
      <c r="F34" s="125"/>
      <c r="G34" s="119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2"/>
      <c r="E35" s="47"/>
      <c r="F35" s="137"/>
      <c r="G35" s="120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I8:I10"/>
    <mergeCell ref="I11:I13"/>
    <mergeCell ref="I14:I19"/>
    <mergeCell ref="H20:H22"/>
    <mergeCell ref="I20:I22"/>
    <mergeCell ref="A2:B2"/>
    <mergeCell ref="A3:B3"/>
    <mergeCell ref="D28:D30"/>
    <mergeCell ref="D31:D32"/>
    <mergeCell ref="F31:F32"/>
    <mergeCell ref="G29:G30"/>
    <mergeCell ref="G31:G32"/>
    <mergeCell ref="G33:G35"/>
    <mergeCell ref="J31:J33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zoomScale="90" zoomScaleNormal="90" workbookViewId="0">
      <selection activeCell="D30" sqref="D30:D32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34.5" customHeight="1" thickBot="1">
      <c r="A1" s="74" t="s">
        <v>109</v>
      </c>
      <c r="H1" s="30"/>
      <c r="I1" s="75" t="s">
        <v>94</v>
      </c>
    </row>
    <row r="2" spans="1:12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45340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6" t="s">
        <v>12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27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8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2" t="s">
        <v>129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3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5" t="s">
        <v>128</v>
      </c>
      <c r="I20" s="141" t="s">
        <v>131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6"/>
      <c r="I21" s="157"/>
      <c r="J21" s="16"/>
      <c r="K21" s="14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7"/>
      <c r="I22" s="142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97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35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36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21" t="s">
        <v>37</v>
      </c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23"/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41" t="s">
        <v>86</v>
      </c>
      <c r="E33" s="59"/>
      <c r="F33" s="124" t="s">
        <v>40</v>
      </c>
      <c r="G33" s="126" t="s">
        <v>12</v>
      </c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57"/>
      <c r="E34" s="65"/>
      <c r="F34" s="125"/>
      <c r="G34" s="127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42"/>
      <c r="E35" s="47"/>
      <c r="F35" s="137"/>
      <c r="G35" s="128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A2:B2"/>
    <mergeCell ref="A3:B3"/>
    <mergeCell ref="F31:F32"/>
    <mergeCell ref="D28:D29"/>
    <mergeCell ref="I8:I10"/>
    <mergeCell ref="I11:I13"/>
    <mergeCell ref="H20:H22"/>
    <mergeCell ref="I20:I22"/>
    <mergeCell ref="I14:I19"/>
    <mergeCell ref="J31:J33"/>
    <mergeCell ref="G33:G35"/>
    <mergeCell ref="G31:G32"/>
    <mergeCell ref="G29:G30"/>
    <mergeCell ref="D30:D32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zoomScale="90" zoomScaleNormal="90" workbookViewId="0">
      <selection activeCell="U32" sqref="U32"/>
    </sheetView>
  </sheetViews>
  <sheetFormatPr defaultRowHeight="15"/>
  <cols>
    <col min="1" max="9" width="15.7109375" customWidth="1"/>
    <col min="10" max="10" width="15.7109375" style="92" customWidth="1"/>
    <col min="11" max="12" width="15.7109375" customWidth="1"/>
  </cols>
  <sheetData>
    <row r="1" spans="1:12" ht="27" thickBot="1">
      <c r="A1" s="74" t="s">
        <v>110</v>
      </c>
      <c r="H1" s="30"/>
    </row>
    <row r="2" spans="1:12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45347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6"/>
      <c r="K9" s="14">
        <v>0.38541666666666702</v>
      </c>
      <c r="L9" s="15">
        <v>0.40625</v>
      </c>
    </row>
    <row r="10" spans="1:12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4" t="s">
        <v>40</v>
      </c>
      <c r="J11" s="16"/>
      <c r="K11" s="14">
        <v>0.42708333333333298</v>
      </c>
      <c r="L11" s="15">
        <v>0.44791666666666702</v>
      </c>
    </row>
    <row r="12" spans="1:12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25"/>
      <c r="J12" s="19"/>
      <c r="K12" s="17">
        <v>0.44791666666666702</v>
      </c>
      <c r="L12" s="18">
        <v>0.46875</v>
      </c>
    </row>
    <row r="13" spans="1:12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7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92" t="s">
        <v>93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93"/>
      <c r="J15" s="16"/>
      <c r="K15" s="14">
        <v>0.51041666666666696</v>
      </c>
      <c r="L15" s="15">
        <v>0.53125</v>
      </c>
    </row>
    <row r="16" spans="1:12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9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93"/>
      <c r="J17" s="16"/>
      <c r="K17" s="14">
        <v>0.55208333333333304</v>
      </c>
      <c r="L17" s="15">
        <v>0.57291666666666696</v>
      </c>
    </row>
    <row r="18" spans="1:12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93"/>
      <c r="J18" s="19"/>
      <c r="K18" s="17">
        <v>0.57291666666666696</v>
      </c>
      <c r="L18" s="18">
        <v>0.59375</v>
      </c>
    </row>
    <row r="19" spans="1:12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94"/>
      <c r="J19" s="16"/>
      <c r="K19" s="14">
        <v>0.59375</v>
      </c>
      <c r="L19" s="15">
        <v>0.61458333333333304</v>
      </c>
    </row>
    <row r="20" spans="1:12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5" t="s">
        <v>127</v>
      </c>
      <c r="I20" s="141" t="s">
        <v>86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6"/>
      <c r="I21" s="157"/>
      <c r="J21" s="16"/>
      <c r="K21" s="25">
        <v>0.63541666666666696</v>
      </c>
      <c r="L21" s="15">
        <v>0.65625</v>
      </c>
    </row>
    <row r="22" spans="1:12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7"/>
      <c r="I22" s="142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.75" thickBot="1">
      <c r="A28" s="17">
        <v>0.781250000000001</v>
      </c>
      <c r="B28" s="18">
        <v>0.80208333333333304</v>
      </c>
      <c r="C28" s="22"/>
      <c r="D28" s="121" t="s">
        <v>146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22"/>
      <c r="E29" s="24"/>
      <c r="F29" s="21"/>
      <c r="G29" s="112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.75" thickBot="1">
      <c r="A30" s="17">
        <v>0.82291666666666696</v>
      </c>
      <c r="B30" s="18">
        <v>0.84375</v>
      </c>
      <c r="C30" s="22"/>
      <c r="D30" s="122"/>
      <c r="E30" s="23"/>
      <c r="F30" s="41"/>
      <c r="G30" s="113"/>
      <c r="H30" s="23"/>
      <c r="I30" s="19"/>
      <c r="J30" s="22"/>
      <c r="K30" s="17">
        <v>0.82291666666666696</v>
      </c>
      <c r="L30" s="18">
        <v>0.84375</v>
      </c>
    </row>
    <row r="31" spans="1:12" ht="15.75" thickBot="1">
      <c r="A31" s="14">
        <v>0.843750000000001</v>
      </c>
      <c r="B31" s="15">
        <v>0.86458333333333304</v>
      </c>
      <c r="C31" s="28"/>
      <c r="D31" s="122"/>
      <c r="E31" s="28"/>
      <c r="F31" s="133" t="s">
        <v>37</v>
      </c>
      <c r="G31" s="114"/>
      <c r="H31" s="24"/>
      <c r="I31" s="16"/>
      <c r="J31" s="106" t="s">
        <v>124</v>
      </c>
      <c r="K31" s="14">
        <v>0.843750000000001</v>
      </c>
      <c r="L31" s="15">
        <v>0.86458333333333304</v>
      </c>
    </row>
    <row r="32" spans="1:12" ht="15.75" thickBot="1">
      <c r="A32" s="17">
        <v>0.86458333333333404</v>
      </c>
      <c r="B32" s="18">
        <v>0.88541666666666696</v>
      </c>
      <c r="C32" s="60"/>
      <c r="D32" s="122"/>
      <c r="E32" s="60"/>
      <c r="F32" s="134"/>
      <c r="G32" s="122" t="s">
        <v>37</v>
      </c>
      <c r="H32" s="42"/>
      <c r="I32" s="20"/>
      <c r="J32" s="107"/>
      <c r="K32" s="17">
        <v>0.86458333333333404</v>
      </c>
      <c r="L32" s="18">
        <v>0.88541666666666696</v>
      </c>
    </row>
    <row r="33" spans="1:12" ht="15.75" thickBot="1">
      <c r="A33" s="14">
        <v>0.88541666666666696</v>
      </c>
      <c r="B33" s="15">
        <v>0.90625</v>
      </c>
      <c r="C33" s="59"/>
      <c r="D33" s="122"/>
      <c r="E33" s="59"/>
      <c r="F33" s="118" t="s">
        <v>86</v>
      </c>
      <c r="G33" s="122"/>
      <c r="H33" s="44"/>
      <c r="I33" s="43"/>
      <c r="J33" s="108"/>
      <c r="K33" s="14">
        <v>0.88541666666666696</v>
      </c>
      <c r="L33" s="15">
        <v>0.90625</v>
      </c>
    </row>
    <row r="34" spans="1:12" ht="15.75" thickBot="1">
      <c r="A34" s="39">
        <v>0.906250000000001</v>
      </c>
      <c r="B34" s="40">
        <v>0.92708333333333304</v>
      </c>
      <c r="C34" s="65"/>
      <c r="D34" s="122"/>
      <c r="E34" s="65"/>
      <c r="F34" s="119"/>
      <c r="G34" s="122"/>
      <c r="H34" s="46"/>
      <c r="I34" s="45"/>
      <c r="J34" s="41"/>
      <c r="K34" s="39">
        <v>0.906250000000001</v>
      </c>
      <c r="L34" s="40">
        <v>0.92708333333333304</v>
      </c>
    </row>
    <row r="35" spans="1:12" ht="15.75" thickBot="1">
      <c r="A35" s="76">
        <v>0.92708333333333404</v>
      </c>
      <c r="B35" s="77">
        <v>0.94791666666666596</v>
      </c>
      <c r="C35" s="47"/>
      <c r="D35" s="123"/>
      <c r="E35" s="47"/>
      <c r="F35" s="120"/>
      <c r="G35" s="123"/>
      <c r="H35" s="47"/>
      <c r="I35" s="48"/>
      <c r="J35" s="91"/>
      <c r="K35" s="76">
        <v>0.92708333333333404</v>
      </c>
      <c r="L35" s="77">
        <v>0.94791666666666596</v>
      </c>
    </row>
    <row r="36" spans="1:12">
      <c r="G36" s="80"/>
    </row>
  </sheetData>
  <mergeCells count="13">
    <mergeCell ref="I14:I19"/>
    <mergeCell ref="G29:G31"/>
    <mergeCell ref="G32:G35"/>
    <mergeCell ref="J31:J33"/>
    <mergeCell ref="A2:B2"/>
    <mergeCell ref="A3:B3"/>
    <mergeCell ref="F31:F32"/>
    <mergeCell ref="I8:I10"/>
    <mergeCell ref="I11:I13"/>
    <mergeCell ref="H20:H22"/>
    <mergeCell ref="I20:I2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4" t="s">
        <v>111</v>
      </c>
      <c r="H1" s="30"/>
    </row>
    <row r="2" spans="1:11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71" t="s">
        <v>99</v>
      </c>
      <c r="I7" s="171" t="s">
        <v>99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72"/>
      <c r="I8" s="172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72"/>
      <c r="I9" s="172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22"/>
      <c r="H10" s="172"/>
      <c r="I10" s="17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21"/>
      <c r="H11" s="172"/>
      <c r="I11" s="172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22"/>
      <c r="H12" s="172"/>
      <c r="I12" s="172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21"/>
      <c r="H13" s="172"/>
      <c r="I13" s="172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22"/>
      <c r="H14" s="172"/>
      <c r="I14" s="172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72"/>
      <c r="I15" s="172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72"/>
      <c r="I16" s="172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72"/>
      <c r="I17" s="172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72"/>
      <c r="I18" s="172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72"/>
      <c r="I19" s="172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72"/>
      <c r="I20" s="172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2"/>
      <c r="I21" s="172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2"/>
      <c r="I22" s="172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72"/>
      <c r="I23" s="172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72"/>
      <c r="I24" s="172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72"/>
      <c r="I25" s="172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72"/>
      <c r="I26" s="172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72"/>
      <c r="I27" s="172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41"/>
      <c r="H28" s="172"/>
      <c r="I28" s="173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24" t="s">
        <v>40</v>
      </c>
      <c r="H29" s="172"/>
      <c r="I29" s="72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37"/>
      <c r="H30" s="172"/>
      <c r="I30" s="73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74" t="s">
        <v>99</v>
      </c>
      <c r="H31" s="172"/>
      <c r="I31" s="72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75"/>
      <c r="H32" s="173"/>
      <c r="I32" s="73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6" t="s">
        <v>101</v>
      </c>
      <c r="E33" s="59"/>
      <c r="F33" s="118" t="s">
        <v>86</v>
      </c>
      <c r="G33" s="172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7"/>
      <c r="E34" s="65"/>
      <c r="F34" s="119"/>
      <c r="G34" s="172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8"/>
      <c r="E35" s="47"/>
      <c r="F35" s="120"/>
      <c r="G35" s="173"/>
      <c r="H35" s="47"/>
      <c r="I35" s="48"/>
      <c r="J35" s="76">
        <v>0.92708333333333404</v>
      </c>
      <c r="K35" s="77">
        <v>0.94791666666666596</v>
      </c>
    </row>
  </sheetData>
  <mergeCells count="11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K35"/>
  <sheetViews>
    <sheetView zoomScaleNormal="100" workbookViewId="0">
      <selection activeCell="I20" sqref="I20:I22"/>
    </sheetView>
  </sheetViews>
  <sheetFormatPr defaultRowHeight="15"/>
  <cols>
    <col min="1" max="11" width="15.7109375" customWidth="1"/>
  </cols>
  <sheetData>
    <row r="1" spans="1:11" ht="27" thickBot="1">
      <c r="A1" s="74" t="s">
        <v>112</v>
      </c>
      <c r="H1" s="30"/>
    </row>
    <row r="2" spans="1:11">
      <c r="A2" s="129"/>
      <c r="B2" s="130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31" t="s">
        <v>7</v>
      </c>
      <c r="B3" s="132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09" t="s">
        <v>100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10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11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05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3" t="s">
        <v>149</v>
      </c>
      <c r="J14" s="26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58"/>
      <c r="J15" s="25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4"/>
      <c r="J16" s="26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24" t="s">
        <v>150</v>
      </c>
      <c r="J17" s="25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5"/>
      <c r="J18" s="26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5"/>
      <c r="J19" s="25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5" t="s">
        <v>14</v>
      </c>
      <c r="I20" s="195" t="s">
        <v>145</v>
      </c>
      <c r="J20" s="26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6"/>
      <c r="I21" s="196"/>
      <c r="J21" s="25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7"/>
      <c r="I22" s="197"/>
      <c r="J22" s="26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33" t="s">
        <v>37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34"/>
      <c r="E29" s="24"/>
      <c r="F29" s="21"/>
      <c r="G29" s="135" t="s">
        <v>122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4" t="s">
        <v>40</v>
      </c>
      <c r="E30" s="23"/>
      <c r="F30" s="41"/>
      <c r="G30" s="136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5"/>
      <c r="E31" s="28"/>
      <c r="F31" s="133" t="s">
        <v>37</v>
      </c>
      <c r="G31" s="121" t="s">
        <v>37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5"/>
      <c r="E32" s="60"/>
      <c r="F32" s="134"/>
      <c r="G32" s="123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26" t="s">
        <v>101</v>
      </c>
      <c r="E33" s="59"/>
      <c r="F33" s="118" t="s">
        <v>86</v>
      </c>
      <c r="G33" s="112" t="s">
        <v>40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7"/>
      <c r="E34" s="65"/>
      <c r="F34" s="119"/>
      <c r="G34" s="113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6">
        <v>0.92708333333333404</v>
      </c>
      <c r="B35" s="77">
        <v>0.94791666666666596</v>
      </c>
      <c r="C35" s="47"/>
      <c r="D35" s="128"/>
      <c r="E35" s="47"/>
      <c r="F35" s="120"/>
      <c r="G35" s="114"/>
      <c r="H35" s="47"/>
      <c r="I35" s="48"/>
      <c r="J35" s="76">
        <v>0.92708333333333404</v>
      </c>
      <c r="K35" s="77">
        <v>0.94791666666666596</v>
      </c>
    </row>
  </sheetData>
  <mergeCells count="15">
    <mergeCell ref="G33:G35"/>
    <mergeCell ref="D30:D32"/>
    <mergeCell ref="I8:I10"/>
    <mergeCell ref="H20:H22"/>
    <mergeCell ref="D33:D35"/>
    <mergeCell ref="F33:F35"/>
    <mergeCell ref="I20:I22"/>
    <mergeCell ref="I17:I19"/>
    <mergeCell ref="I14:I16"/>
    <mergeCell ref="A2:B2"/>
    <mergeCell ref="A3:B3"/>
    <mergeCell ref="F31:F32"/>
    <mergeCell ref="D28:D29"/>
    <mergeCell ref="G29:G30"/>
    <mergeCell ref="G31:G3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2024-02-05T07:20:53Z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