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EBPE\Downloads\"/>
    </mc:Choice>
  </mc:AlternateContent>
  <xr:revisionPtr revIDLastSave="0" documentId="13_ncr:1_{B1EF81B4-2BB5-4AD8-8CB2-C6FD3BC08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2" sheetId="81" r:id="rId1"/>
    <sheet name="V3" sheetId="82" r:id="rId2"/>
    <sheet name="V4" sheetId="83" r:id="rId3"/>
    <sheet name="V5" sheetId="84" r:id="rId4"/>
    <sheet name="V6" sheetId="85" r:id="rId5"/>
    <sheet name="V7" sheetId="86" r:id="rId6"/>
    <sheet name="V8" sheetId="87" r:id="rId7"/>
    <sheet name="V9" sheetId="88" r:id="rId8"/>
    <sheet name="V10" sheetId="89" r:id="rId9"/>
    <sheet name="V11" sheetId="90" r:id="rId10"/>
    <sheet name="V12" sheetId="91" r:id="rId11"/>
    <sheet name="J18 matcher" sheetId="10" r:id="rId12"/>
    <sheet name="Grundmall 23_24 VT" sheetId="6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91" l="1"/>
  <c r="J4" i="91"/>
  <c r="K4" i="90"/>
  <c r="J4" i="90"/>
  <c r="K4" i="89"/>
  <c r="J4" i="89"/>
  <c r="K4" i="88"/>
  <c r="J4" i="88"/>
  <c r="K4" i="87"/>
  <c r="J4" i="87"/>
  <c r="K4" i="86"/>
  <c r="J4" i="86"/>
  <c r="K4" i="85"/>
  <c r="J4" i="85"/>
  <c r="K4" i="84"/>
  <c r="J4" i="84"/>
  <c r="K4" i="83"/>
  <c r="J4" i="83"/>
  <c r="K4" i="82"/>
  <c r="J4" i="82"/>
  <c r="K4" i="81"/>
  <c r="J4" i="81"/>
  <c r="K42" i="62"/>
  <c r="J42" i="62"/>
  <c r="K5" i="62"/>
  <c r="J5" i="62"/>
</calcChain>
</file>

<file path=xl/sharedStrings.xml><?xml version="1.0" encoding="utf-8"?>
<sst xmlns="http://schemas.openxmlformats.org/spreadsheetml/2006/main" count="522" uniqueCount="130">
  <si>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</si>
  <si>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</si>
  <si>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</si>
  <si>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</si>
  <si>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</si>
  <si>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</si>
  <si>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</si>
  <si>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</si>
  <si>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</si>
  <si>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</si>
  <si>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</si>
  <si>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</si>
  <si>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</si>
  <si>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Rek Junior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</si>
  <si>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</si>
  <si>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</si>
  <si>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</si>
  <si>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</si>
  <si>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</si>
  <si>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</si>
  <si>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</si>
  <si>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</si>
  <si>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</si>
  <si>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</si>
  <si>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</si>
  <si>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</si>
  <si>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</si>
  <si>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</si>
  <si>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</si>
  <si>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</si>
  <si>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</si>
  <si>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</si>
  <si>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</si>
  <si>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</si>
  <si>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</si>
  <si>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</si>
  <si>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</si>
  <si>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</si>
  <si>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J18</t>
  </si>
  <si>
    <t>Fördelning JHK</t>
  </si>
  <si>
    <t>Hockey skola</t>
  </si>
  <si>
    <t>A-lag Dam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</si>
  <si>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</si>
  <si>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</si>
  <si>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</si>
  <si>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</si>
  <si>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</si>
  <si>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</si>
  <si>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</si>
  <si>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</si>
  <si>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</si>
  <si>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</si>
  <si>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</si>
  <si>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</si>
  <si>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</si>
  <si>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</si>
  <si>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</si>
  <si>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</si>
  <si>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</si>
  <si>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</si>
  <si>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</si>
  <si>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</si>
  <si>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</si>
  <si>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</si>
  <si>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</si>
  <si>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</si>
  <si>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</si>
  <si>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</si>
  <si>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</si>
  <si>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</si>
  <si>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</si>
  <si>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</si>
  <si>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</si>
  <si>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</si>
  <si>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</si>
  <si>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</si>
  <si>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</si>
  <si>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</si>
  <si>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</si>
  <si>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</si>
  <si>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</si>
  <si>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</si>
  <si>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</si>
  <si>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</si>
  <si>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</si>
  <si>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</si>
  <si>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</si>
  <si>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A-lag Herr</t>
  </si>
  <si>
    <t>B-grupp /         Rek Junior</t>
  </si>
  <si>
    <t>B-grupp /         Rek Junior /
A-lag Dam</t>
  </si>
  <si>
    <t>J18 match 
el
Träning för:
J18
A-lag Dam
Rek Senior</t>
  </si>
  <si>
    <t>J18 Match mot Stenungssund</t>
  </si>
  <si>
    <t>J18 borta Rönnäng</t>
  </si>
  <si>
    <t>J18 borta Lerum</t>
  </si>
  <si>
    <t>J18 match mot Kållered</t>
  </si>
  <si>
    <t>J18 match mot Hisingen</t>
  </si>
  <si>
    <t>J18 borta Kungälv</t>
  </si>
  <si>
    <t>J18 match mot Varberg</t>
  </si>
  <si>
    <t>J18 match mot Munkedal</t>
  </si>
  <si>
    <t>Föreningsdag Invigning</t>
  </si>
  <si>
    <t>A-lag herr hemma match</t>
  </si>
  <si>
    <t>A-lag herr hemma match ligger i föreningsdags planen</t>
  </si>
  <si>
    <t>A-lag hemma match</t>
  </si>
  <si>
    <t>A-lag herr match</t>
  </si>
  <si>
    <t>Leon Lerje Throphy Konståkning Förbund</t>
  </si>
  <si>
    <t>GP-pucken Gbg Förbund</t>
  </si>
  <si>
    <t>A-lag Match</t>
  </si>
  <si>
    <t>A-tävling Konståkning VFKK</t>
  </si>
  <si>
    <t>4 h</t>
  </si>
  <si>
    <t>2,5</t>
  </si>
  <si>
    <t>Hockeyskola / Rek Junior</t>
  </si>
  <si>
    <t>A-lag match</t>
  </si>
  <si>
    <t>Rek senior</t>
  </si>
  <si>
    <t>Träningsmatch Dam??</t>
  </si>
  <si>
    <t>Klubbtävling Konståkning VFKK</t>
  </si>
  <si>
    <t>Try out??
J18
J20
A-lag Dam</t>
  </si>
  <si>
    <t>GIF</t>
  </si>
  <si>
    <t>A-lag Herr Match</t>
  </si>
  <si>
    <t>Träningsmatch Dam?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</si>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</sst>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1" tint="0.34998626667073579"/>
        <bgColor rgb="FF000000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thin">
        <color indexed="64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C0C0C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17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20" fontId="1" fillId="2" borderId="25" xfId="0" applyNumberFormat="1" applyFont="1" applyFill="1" applyBorder="1" applyAlignment="1">
      <alignment horizontal="center"/>
    </xf>
    <xf numFmtId="20" fontId="1" fillId="2" borderId="26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30" xfId="0" applyFont="1" applyFill="1" applyBorder="1"/>
    <xf numFmtId="0" fontId="1" fillId="2" borderId="34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35" xfId="0" applyFill="1" applyBorder="1"/>
    <xf numFmtId="0" fontId="0" fillId="7" borderId="35" xfId="0" applyFill="1" applyBorder="1"/>
    <xf numFmtId="0" fontId="0" fillId="8" borderId="35" xfId="0" applyFill="1" applyBorder="1"/>
    <xf numFmtId="0" fontId="0" fillId="5" borderId="35" xfId="0" applyFill="1" applyBorder="1"/>
    <xf numFmtId="20" fontId="1" fillId="2" borderId="36" xfId="0" applyNumberFormat="1" applyFont="1" applyFill="1" applyBorder="1" applyAlignment="1">
      <alignment horizontal="center"/>
    </xf>
    <xf numFmtId="20" fontId="1" fillId="2" borderId="37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2" xfId="0" applyFont="1" applyFill="1" applyBorder="1"/>
    <xf numFmtId="0" fontId="0" fillId="0" borderId="44" xfId="0" applyBorder="1"/>
    <xf numFmtId="0" fontId="0" fillId="0" borderId="43" xfId="0" applyBorder="1"/>
    <xf numFmtId="0" fontId="5" fillId="0" borderId="0" xfId="0" applyFont="1"/>
    <xf numFmtId="0" fontId="6" fillId="0" borderId="0" xfId="0" applyFont="1"/>
    <xf numFmtId="20" fontId="1" fillId="2" borderId="48" xfId="0" applyNumberFormat="1" applyFont="1" applyFill="1" applyBorder="1" applyAlignment="1">
      <alignment horizontal="center"/>
    </xf>
    <xf numFmtId="20" fontId="1" fillId="2" borderId="49" xfId="0" applyNumberFormat="1" applyFont="1" applyFill="1" applyBorder="1" applyAlignment="1">
      <alignment horizontal="center"/>
    </xf>
    <xf numFmtId="20" fontId="1" fillId="2" borderId="46" xfId="0" applyNumberFormat="1" applyFont="1" applyFill="1" applyBorder="1" applyAlignment="1">
      <alignment horizontal="center"/>
    </xf>
    <xf numFmtId="20" fontId="1" fillId="2" borderId="47" xfId="0" applyNumberFormat="1" applyFont="1" applyFill="1" applyBorder="1" applyAlignment="1">
      <alignment horizontal="center"/>
    </xf>
    <xf numFmtId="20" fontId="1" fillId="2" borderId="50" xfId="0" applyNumberFormat="1" applyFont="1" applyFill="1" applyBorder="1" applyAlignment="1">
      <alignment horizontal="center"/>
    </xf>
    <xf numFmtId="20" fontId="1" fillId="2" borderId="51" xfId="0" applyNumberFormat="1" applyFont="1" applyFill="1" applyBorder="1" applyAlignment="1">
      <alignment horizontal="center"/>
    </xf>
    <xf numFmtId="20" fontId="1" fillId="2" borderId="52" xfId="0" applyNumberFormat="1" applyFont="1" applyFill="1" applyBorder="1" applyAlignment="1">
      <alignment horizontal="center"/>
    </xf>
    <xf numFmtId="20" fontId="1" fillId="2" borderId="53" xfId="0" applyNumberFormat="1" applyFont="1" applyFill="1" applyBorder="1" applyAlignment="1">
      <alignment horizontal="center"/>
    </xf>
    <xf numFmtId="0" fontId="1" fillId="2" borderId="54" xfId="0" applyFont="1" applyFill="1" applyBorder="1"/>
    <xf numFmtId="0" fontId="1" fillId="2" borderId="55" xfId="0" applyFont="1" applyFill="1" applyBorder="1"/>
    <xf numFmtId="0" fontId="1" fillId="2" borderId="27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20" fontId="1" fillId="2" borderId="56" xfId="0" applyNumberFormat="1" applyFont="1" applyFill="1" applyBorder="1" applyAlignment="1">
      <alignment horizontal="center"/>
    </xf>
    <xf numFmtId="0" fontId="1" fillId="2" borderId="57" xfId="0" applyFont="1" applyFill="1" applyBorder="1"/>
    <xf numFmtId="0" fontId="0" fillId="4" borderId="35" xfId="0" applyFill="1" applyBorder="1"/>
    <xf numFmtId="49" fontId="6" fillId="0" borderId="0" xfId="0" applyNumberFormat="1" applyFont="1"/>
    <xf numFmtId="49" fontId="0" fillId="0" borderId="0" xfId="0" applyNumberFormat="1"/>
    <xf numFmtId="0" fontId="1" fillId="2" borderId="58" xfId="0" applyFont="1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2" fontId="0" fillId="0" borderId="0" xfId="0" applyNumberFormat="1"/>
    <xf numFmtId="0" fontId="0" fillId="8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0" borderId="63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20" fontId="1" fillId="2" borderId="20" xfId="0" applyNumberFormat="1" applyFont="1" applyFill="1" applyBorder="1" applyAlignment="1">
      <alignment horizontal="center"/>
    </xf>
    <xf numFmtId="20" fontId="1" fillId="2" borderId="22" xfId="0" applyNumberFormat="1" applyFont="1" applyFill="1" applyBorder="1" applyAlignment="1">
      <alignment horizontal="center"/>
    </xf>
    <xf numFmtId="20" fontId="1" fillId="2" borderId="31" xfId="0" applyNumberFormat="1" applyFont="1" applyFill="1" applyBorder="1" applyAlignment="1">
      <alignment horizontal="center"/>
    </xf>
    <xf numFmtId="20" fontId="1" fillId="2" borderId="30" xfId="0" applyNumberFormat="1" applyFont="1" applyFill="1" applyBorder="1" applyAlignment="1">
      <alignment horizontal="center"/>
    </xf>
    <xf numFmtId="20" fontId="1" fillId="2" borderId="55" xfId="0" applyNumberFormat="1" applyFont="1" applyFill="1" applyBorder="1" applyAlignment="1">
      <alignment horizontal="center"/>
    </xf>
    <xf numFmtId="20" fontId="1" fillId="2" borderId="32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20" fontId="1" fillId="2" borderId="68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/>
    </xf>
    <xf numFmtId="0" fontId="1" fillId="10" borderId="45" xfId="0" applyFont="1" applyFill="1" applyBorder="1" applyAlignment="1">
      <alignment horizontal="center"/>
    </xf>
    <xf numFmtId="0" fontId="1" fillId="10" borderId="3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2" xfId="0" applyFont="1" applyFill="1" applyBorder="1" applyAlignment="1">
      <alignment horizontal="center" vertical="center" wrapText="1"/>
    </xf>
    <xf numFmtId="0" fontId="1" fillId="10" borderId="45" xfId="0" applyFont="1" applyFill="1" applyBorder="1" applyAlignment="1">
      <alignment horizontal="center" vertical="center" wrapText="1"/>
    </xf>
    <xf numFmtId="0" fontId="1" fillId="10" borderId="33" xfId="0" applyFont="1" applyFill="1" applyBorder="1" applyAlignment="1">
      <alignment horizontal="center" vertical="center" wrapText="1"/>
    </xf>
    <xf numFmtId="49" fontId="6" fillId="0" borderId="0" xfId="0" applyNumberFormat="1" applyFont="1"/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3" borderId="32" xfId="0" applyFont="1" applyFill="1" applyBorder="1" applyAlignment="1">
      <alignment horizontal="center" vertical="center" wrapText="1"/>
    </xf>
    <xf numFmtId="0" fontId="1" fillId="13" borderId="45" xfId="0" applyFont="1" applyFill="1" applyBorder="1" applyAlignment="1">
      <alignment horizontal="center" vertical="center" wrapText="1"/>
    </xf>
    <xf numFmtId="0" fontId="1" fillId="13" borderId="3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8" borderId="6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6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8" borderId="27" xfId="0" applyFont="1" applyFill="1" applyBorder="1" applyAlignment="1">
      <alignment horizontal="center" vertical="center" wrapText="1"/>
    </xf>
    <xf numFmtId="0" fontId="1" fillId="18" borderId="62" xfId="0" applyFont="1" applyFill="1" applyBorder="1" applyAlignment="1">
      <alignment horizontal="center" vertical="center" wrapText="1"/>
    </xf>
    <xf numFmtId="0" fontId="1" fillId="18" borderId="28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32" xfId="0" applyFont="1" applyFill="1" applyBorder="1" applyAlignment="1">
      <alignment horizontal="center" vertical="center" wrapText="1"/>
    </xf>
    <xf numFmtId="0" fontId="1" fillId="18" borderId="45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 wrapText="1"/>
    </xf>
    <xf numFmtId="0" fontId="1" fillId="11" borderId="45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8" fillId="0" borderId="0" xfId="0" applyFont="1"/>
    <xf numFmtId="0" fontId="0" fillId="8" borderId="3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BA0-9512-459F-9292-8077117B1A46}">
  <dimension ref="A1:K37"/>
  <sheetViews>
    <sheetView tabSelected="1" zoomScale="90" zoomScaleNormal="90" workbookViewId="0"/>
  </sheetViews>
  <sheetFormatPr defaultRowHeight="15"/>
  <cols>
    <col min="1" max="11" width="15.7109375" customWidth="1"/>
  </cols>
  <sheetData>
    <row r="1" spans="1:11" ht="27" thickBot="1">
      <c r="A1" s="168" t="s">
        <v>119</v>
      </c>
      <c r="H1" s="30"/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45299</v>
      </c>
      <c r="D4" s="63">
        <v>45300</v>
      </c>
      <c r="E4" s="63">
        <v>45301</v>
      </c>
      <c r="F4" s="63">
        <v>45302</v>
      </c>
      <c r="G4" s="63">
        <v>45303</v>
      </c>
      <c r="H4" s="63">
        <v>45304</v>
      </c>
      <c r="I4" s="63">
        <v>45305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7">
        <v>0.3125</v>
      </c>
      <c r="K6" s="18">
        <v>0.33333333333333331</v>
      </c>
    </row>
    <row r="7" spans="1:11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27"/>
      <c r="J7" s="14">
        <v>0.33333333333333331</v>
      </c>
      <c r="K7" s="15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22"/>
      <c r="I8" s="116" t="s">
        <v>110</v>
      </c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16"/>
      <c r="H9" s="21"/>
      <c r="I9" s="117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22"/>
      <c r="I10" s="118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21"/>
      <c r="I11" s="91" t="s">
        <v>41</v>
      </c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22"/>
      <c r="I12" s="92"/>
      <c r="J12" s="26">
        <v>0.4375</v>
      </c>
      <c r="K12" s="18">
        <v>0.45833333333333298</v>
      </c>
    </row>
    <row r="13" spans="1:11" ht="15.75" thickBot="1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21"/>
      <c r="I13" s="93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22"/>
      <c r="I14" s="122" t="s">
        <v>91</v>
      </c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21"/>
      <c r="I15" s="123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22"/>
      <c r="I16" s="123"/>
      <c r="J16" s="26">
        <v>0.52083333333333304</v>
      </c>
      <c r="K16" s="18">
        <v>0.54166666666666596</v>
      </c>
    </row>
    <row r="17" spans="1:11" ht="15" customHeight="1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21"/>
      <c r="I17" s="123"/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22"/>
      <c r="I18" s="123"/>
      <c r="J18" s="26">
        <v>0.5625</v>
      </c>
      <c r="K18" s="18">
        <v>0.58333333333333304</v>
      </c>
    </row>
    <row r="19" spans="1:11" ht="15.75" thickBot="1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61"/>
      <c r="I19" s="124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119" t="s">
        <v>15</v>
      </c>
      <c r="I20" s="111" t="s">
        <v>103</v>
      </c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120"/>
      <c r="I21" s="112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121"/>
      <c r="I22" s="113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29"/>
      <c r="I23" s="29"/>
      <c r="J23" s="14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7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26">
        <v>0.72916666666666696</v>
      </c>
      <c r="K26" s="18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16"/>
      <c r="H27" s="16"/>
      <c r="I27" s="16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14" t="s">
        <v>38</v>
      </c>
      <c r="E28" s="23"/>
      <c r="F28" s="19"/>
      <c r="G28" s="20"/>
      <c r="H28" s="19"/>
      <c r="I28" s="19"/>
      <c r="J28" s="26">
        <v>0.77083333333333304</v>
      </c>
      <c r="K28" s="18">
        <v>0.79166666666666596</v>
      </c>
    </row>
    <row r="29" spans="1:11" ht="15.75" thickBot="1">
      <c r="A29" s="14">
        <v>0.79166666666666696</v>
      </c>
      <c r="B29" s="15">
        <v>0.8125</v>
      </c>
      <c r="C29" s="21"/>
      <c r="D29" s="115"/>
      <c r="E29" s="24"/>
      <c r="F29" s="21"/>
      <c r="G29" s="125" t="s">
        <v>13</v>
      </c>
      <c r="H29" s="24"/>
      <c r="I29" s="16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00" t="s">
        <v>41</v>
      </c>
      <c r="E30" s="23"/>
      <c r="F30" s="41"/>
      <c r="G30" s="126"/>
      <c r="H30" s="23"/>
      <c r="I30" s="19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01"/>
      <c r="E31" s="28"/>
      <c r="F31" s="114" t="s">
        <v>38</v>
      </c>
      <c r="G31" s="122" t="s">
        <v>38</v>
      </c>
      <c r="H31" s="24"/>
      <c r="I31" s="16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01"/>
      <c r="E32" s="60"/>
      <c r="F32" s="115"/>
      <c r="G32" s="124"/>
      <c r="H32" s="42"/>
      <c r="I32" s="20"/>
      <c r="J32" s="53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08" t="s">
        <v>112</v>
      </c>
      <c r="E33" s="59"/>
      <c r="F33" s="111" t="s">
        <v>87</v>
      </c>
      <c r="G33" s="91" t="s">
        <v>41</v>
      </c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09"/>
      <c r="E34" s="65"/>
      <c r="F34" s="112"/>
      <c r="G34" s="92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10"/>
      <c r="E35" s="47"/>
      <c r="F35" s="113"/>
      <c r="G35" s="93"/>
      <c r="H35" s="47"/>
      <c r="I35" s="48"/>
      <c r="J35" s="57">
        <v>0.91666666666666596</v>
      </c>
      <c r="K35" s="58">
        <v>0.937499999999999</v>
      </c>
    </row>
    <row r="36" spans="1:11">
      <c r="D36" s="71"/>
      <c r="E36" s="71"/>
      <c r="F36" s="71"/>
      <c r="G36" s="71"/>
      <c r="H36" s="71"/>
      <c r="I36" s="71"/>
    </row>
    <row r="37" spans="1:11" ht="30">
      <c r="I37" s="73" t="s">
        <v>100</v>
      </c>
    </row>
  </sheetData>
  <mergeCells count="15">
    <mergeCell ref="I8:I10"/>
    <mergeCell ref="I11:I13"/>
    <mergeCell ref="H20:H22"/>
    <mergeCell ref="I20:I22"/>
    <mergeCell ref="I14:I19"/>
    <mergeCell ref="G33:G35"/>
    <mergeCell ref="D30:D32"/>
    <mergeCell ref="D33:D35"/>
    <mergeCell ref="F33:F35"/>
    <mergeCell ref="A2:B2"/>
    <mergeCell ref="A3:B3"/>
    <mergeCell ref="F31:F32"/>
    <mergeCell ref="D28:D29"/>
    <mergeCell ref="G29:G30"/>
    <mergeCell ref="G31:G32"/>
  </mergeCells>
  <phoneticPr fontId="7" type="noConversion"/>
  <pageMargins left="0.7" right="0.7" top="0.75" bottom="0.75" header="0.3" footer="0.3"/>
  <pageSetup paperSize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3D33-6CB3-4DB3-8E1D-766224DE670C}">
  <dimension ref="A1:K35"/>
  <sheetViews>
    <sheetView workbookViewId="0"/>
  </sheetViews>
  <sheetFormatPr defaultRowHeight="15"/>
  <cols>
    <col min="1" max="11" width="15.7109375" customWidth="1"/>
  </cols>
  <sheetData>
    <row r="1" spans="1:11" ht="27" thickBot="1">
      <c r="A1" s="168" t="s">
        <v>128</v>
      </c>
      <c r="H1" s="30"/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45362</v>
      </c>
      <c r="D4" s="63">
        <v>45363</v>
      </c>
      <c r="E4" s="63">
        <v>45364</v>
      </c>
      <c r="F4" s="63">
        <v>45365</v>
      </c>
      <c r="G4" s="63">
        <v>45366</v>
      </c>
      <c r="H4" s="63">
        <v>45367</v>
      </c>
      <c r="I4" s="63">
        <v>45368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7">
        <v>0.3125</v>
      </c>
      <c r="K6" s="18">
        <v>0.33333333333333331</v>
      </c>
    </row>
    <row r="7" spans="1:1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91" t="s">
        <v>114</v>
      </c>
      <c r="I7" s="91" t="s">
        <v>114</v>
      </c>
      <c r="J7" s="14">
        <v>0.33333333333333331</v>
      </c>
      <c r="K7" s="15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92"/>
      <c r="I8" s="92"/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16"/>
      <c r="H9" s="92"/>
      <c r="I9" s="92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92"/>
      <c r="I10" s="92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92"/>
      <c r="I11" s="92"/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92"/>
      <c r="I12" s="92"/>
      <c r="J12" s="26">
        <v>0.4375</v>
      </c>
      <c r="K12" s="18">
        <v>0.45833333333333298</v>
      </c>
    </row>
    <row r="13" spans="1:11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92"/>
      <c r="I13" s="92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92"/>
      <c r="I14" s="92"/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92"/>
      <c r="I15" s="92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92"/>
      <c r="I16" s="92"/>
      <c r="J16" s="26">
        <v>0.52083333333333304</v>
      </c>
      <c r="K16" s="18">
        <v>0.54166666666666596</v>
      </c>
    </row>
    <row r="17" spans="1:11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92"/>
      <c r="I17" s="92"/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92"/>
      <c r="I18" s="92"/>
      <c r="J18" s="26">
        <v>0.5625</v>
      </c>
      <c r="K18" s="18">
        <v>0.58333333333333304</v>
      </c>
    </row>
    <row r="19" spans="1:11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92"/>
      <c r="I19" s="92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92"/>
      <c r="I20" s="92"/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92"/>
      <c r="I21" s="92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92"/>
      <c r="I22" s="92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92"/>
      <c r="I23" s="92"/>
      <c r="J23" s="14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92"/>
      <c r="I24" s="92"/>
      <c r="J24" s="17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92"/>
      <c r="I25" s="92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92"/>
      <c r="I26" s="92"/>
      <c r="J26" s="26">
        <v>0.72916666666666696</v>
      </c>
      <c r="K26" s="18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16"/>
      <c r="H27" s="92"/>
      <c r="I27" s="92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14" t="s">
        <v>38</v>
      </c>
      <c r="E28" s="23"/>
      <c r="F28" s="19"/>
      <c r="G28" s="20"/>
      <c r="H28" s="92"/>
      <c r="I28" s="93"/>
      <c r="J28" s="26">
        <v>0.77083333333333304</v>
      </c>
      <c r="K28" s="18">
        <v>0.79166666666666596</v>
      </c>
    </row>
    <row r="29" spans="1:11" ht="15.75" thickBot="1">
      <c r="A29" s="14">
        <v>0.79166666666666696</v>
      </c>
      <c r="B29" s="15">
        <v>0.8125</v>
      </c>
      <c r="C29" s="21"/>
      <c r="D29" s="115"/>
      <c r="E29" s="24"/>
      <c r="F29" s="21"/>
      <c r="G29" s="160" t="s">
        <v>13</v>
      </c>
      <c r="H29" s="92"/>
      <c r="I29" s="16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00" t="s">
        <v>41</v>
      </c>
      <c r="E30" s="23"/>
      <c r="F30" s="41"/>
      <c r="G30" s="161"/>
      <c r="H30" s="92"/>
      <c r="I30" s="19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01"/>
      <c r="E31" s="28"/>
      <c r="F31" s="114" t="s">
        <v>38</v>
      </c>
      <c r="G31" s="103" t="s">
        <v>107</v>
      </c>
      <c r="H31" s="92"/>
      <c r="I31" s="16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01"/>
      <c r="E32" s="60"/>
      <c r="F32" s="115"/>
      <c r="G32" s="104"/>
      <c r="H32" s="93"/>
      <c r="I32" s="20"/>
      <c r="J32" s="53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08" t="s">
        <v>112</v>
      </c>
      <c r="E33" s="59"/>
      <c r="F33" s="111" t="s">
        <v>87</v>
      </c>
      <c r="G33" s="92"/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09"/>
      <c r="E34" s="65"/>
      <c r="F34" s="112"/>
      <c r="G34" s="92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10"/>
      <c r="E35" s="47"/>
      <c r="F35" s="113"/>
      <c r="G35" s="93"/>
      <c r="H35" s="47"/>
      <c r="I35" s="48"/>
      <c r="J35" s="57">
        <v>0.91666666666666596</v>
      </c>
      <c r="K35" s="58">
        <v>0.937499999999999</v>
      </c>
    </row>
  </sheetData>
  <mergeCells count="11">
    <mergeCell ref="H7:H32"/>
    <mergeCell ref="I7:I28"/>
    <mergeCell ref="D33:D35"/>
    <mergeCell ref="F33:F35"/>
    <mergeCell ref="A2:B2"/>
    <mergeCell ref="A3:B3"/>
    <mergeCell ref="F31:F32"/>
    <mergeCell ref="G31:G35"/>
    <mergeCell ref="D28:D29"/>
    <mergeCell ref="G29:G30"/>
    <mergeCell ref="D30:D32"/>
  </mergeCell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4CAD-9387-49E7-A8FB-D8996C9A3B34}">
  <dimension ref="A1:K35"/>
  <sheetViews>
    <sheetView workbookViewId="0"/>
  </sheetViews>
  <sheetFormatPr defaultRowHeight="15"/>
  <cols>
    <col min="1" max="11" width="15.7109375" customWidth="1"/>
  </cols>
  <sheetData>
    <row r="1" spans="1:11" ht="27" thickBot="1">
      <c r="A1" s="168" t="s">
        <v>129</v>
      </c>
      <c r="H1" s="30"/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45369</v>
      </c>
      <c r="D4" s="63">
        <v>45370</v>
      </c>
      <c r="E4" s="63">
        <v>45371</v>
      </c>
      <c r="F4" s="63">
        <v>45372</v>
      </c>
      <c r="G4" s="63">
        <v>45373</v>
      </c>
      <c r="H4" s="63">
        <v>45374</v>
      </c>
      <c r="I4" s="63">
        <v>45375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7">
        <v>0.3125</v>
      </c>
      <c r="K6" s="18">
        <v>0.33333333333333331</v>
      </c>
    </row>
    <row r="7" spans="1:11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27"/>
      <c r="J7" s="14">
        <v>0.33333333333333331</v>
      </c>
      <c r="K7" s="15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22"/>
      <c r="I8" s="157"/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16"/>
      <c r="H9" s="21"/>
      <c r="I9" s="165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22"/>
      <c r="I10" s="165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21"/>
      <c r="I11" s="165"/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22"/>
      <c r="I12" s="165"/>
      <c r="J12" s="26">
        <v>0.4375</v>
      </c>
      <c r="K12" s="18">
        <v>0.45833333333333298</v>
      </c>
    </row>
    <row r="13" spans="1:11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21"/>
      <c r="I13" s="165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22"/>
      <c r="I14" s="165"/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21"/>
      <c r="I15" s="165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22"/>
      <c r="I16" s="165"/>
      <c r="J16" s="26">
        <v>0.52083333333333304</v>
      </c>
      <c r="K16" s="18">
        <v>0.54166666666666596</v>
      </c>
    </row>
    <row r="17" spans="1:11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21"/>
      <c r="I17" s="165"/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22"/>
      <c r="I18" s="165"/>
      <c r="J18" s="26">
        <v>0.5625</v>
      </c>
      <c r="K18" s="18">
        <v>0.58333333333333304</v>
      </c>
    </row>
    <row r="19" spans="1:11" ht="15.75" thickBot="1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61"/>
      <c r="I19" s="165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162"/>
      <c r="I20" s="165"/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163"/>
      <c r="I21" s="165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164"/>
      <c r="I22" s="166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29"/>
      <c r="I23" s="29"/>
      <c r="J23" s="14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7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26">
        <v>0.72916666666666696</v>
      </c>
      <c r="K26" s="18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16"/>
      <c r="H27" s="16"/>
      <c r="I27" s="16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67"/>
      <c r="E28" s="23"/>
      <c r="F28" s="19"/>
      <c r="G28" s="20"/>
      <c r="H28" s="19"/>
      <c r="I28" s="19"/>
      <c r="J28" s="26">
        <v>0.77083333333333304</v>
      </c>
      <c r="K28" s="18">
        <v>0.79166666666666596</v>
      </c>
    </row>
    <row r="29" spans="1:11">
      <c r="A29" s="14">
        <v>0.79166666666666696</v>
      </c>
      <c r="B29" s="15">
        <v>0.8125</v>
      </c>
      <c r="C29" s="21"/>
      <c r="D29" s="158"/>
      <c r="E29" s="24"/>
      <c r="F29" s="21"/>
      <c r="G29" s="144"/>
      <c r="H29" s="24"/>
      <c r="I29" s="16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58"/>
      <c r="E30" s="23"/>
      <c r="F30" s="41"/>
      <c r="G30" s="145"/>
      <c r="H30" s="23"/>
      <c r="I30" s="19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58"/>
      <c r="E31" s="28"/>
      <c r="F31" s="167"/>
      <c r="G31" s="145"/>
      <c r="H31" s="24"/>
      <c r="I31" s="16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58"/>
      <c r="E32" s="60"/>
      <c r="F32" s="158"/>
      <c r="G32" s="145"/>
      <c r="H32" s="42"/>
      <c r="I32" s="20"/>
      <c r="J32" s="53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58"/>
      <c r="E33" s="59"/>
      <c r="F33" s="158"/>
      <c r="G33" s="145"/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58"/>
      <c r="E34" s="65"/>
      <c r="F34" s="158"/>
      <c r="G34" s="145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59"/>
      <c r="E35" s="47"/>
      <c r="F35" s="159"/>
      <c r="G35" s="146"/>
      <c r="H35" s="47"/>
      <c r="I35" s="48"/>
      <c r="J35" s="57">
        <v>0.91666666666666596</v>
      </c>
      <c r="K35" s="58">
        <v>0.937499999999999</v>
      </c>
    </row>
  </sheetData>
  <mergeCells count="7">
    <mergeCell ref="H20:H22"/>
    <mergeCell ref="I8:I22"/>
    <mergeCell ref="A2:B2"/>
    <mergeCell ref="A3:B3"/>
    <mergeCell ref="G29:G35"/>
    <mergeCell ref="D28:D35"/>
    <mergeCell ref="F31:F35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/>
  <dimension ref="A1:L24"/>
  <sheetViews>
    <sheetView workbookViewId="0">
      <selection activeCell="F16" sqref="F16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49" t="s">
        <v>20</v>
      </c>
    </row>
    <row r="2" spans="1:12">
      <c r="A2" s="106" t="s">
        <v>86</v>
      </c>
      <c r="B2" s="107"/>
      <c r="C2" s="107"/>
    </row>
    <row r="3" spans="1:12">
      <c r="A3" s="50"/>
    </row>
    <row r="4" spans="1:12">
      <c r="A4" s="67" t="s">
        <v>21</v>
      </c>
      <c r="B4" s="67" t="s">
        <v>22</v>
      </c>
      <c r="C4" s="67" t="s">
        <v>23</v>
      </c>
      <c r="D4" s="67" t="s">
        <v>24</v>
      </c>
      <c r="E4" s="67" t="s">
        <v>25</v>
      </c>
      <c r="F4" s="67" t="s">
        <v>26</v>
      </c>
      <c r="G4" s="67" t="s">
        <v>27</v>
      </c>
      <c r="H4" s="67" t="s">
        <v>28</v>
      </c>
      <c r="I4" s="67" t="s">
        <v>29</v>
      </c>
      <c r="J4" s="67" t="s">
        <v>30</v>
      </c>
      <c r="K4" s="67" t="s">
        <v>31</v>
      </c>
      <c r="L4" s="67" t="s">
        <v>32</v>
      </c>
    </row>
    <row r="5" spans="1:12">
      <c r="A5" s="68" t="s">
        <v>42</v>
      </c>
      <c r="B5" s="68" t="s">
        <v>43</v>
      </c>
      <c r="C5" s="68" t="s">
        <v>6</v>
      </c>
      <c r="D5">
        <v>6750010</v>
      </c>
      <c r="E5">
        <v>2</v>
      </c>
      <c r="F5" s="68" t="s">
        <v>19</v>
      </c>
      <c r="G5" s="68" t="s">
        <v>44</v>
      </c>
      <c r="H5" s="68" t="s">
        <v>45</v>
      </c>
      <c r="I5" s="68" t="s">
        <v>46</v>
      </c>
      <c r="J5" s="68"/>
      <c r="K5" s="68"/>
      <c r="L5" s="68"/>
    </row>
    <row r="6" spans="1:12">
      <c r="A6" s="68" t="s">
        <v>47</v>
      </c>
      <c r="B6" s="68" t="s">
        <v>48</v>
      </c>
      <c r="C6" s="68" t="s">
        <v>6</v>
      </c>
      <c r="D6">
        <v>6750014</v>
      </c>
      <c r="E6">
        <v>3</v>
      </c>
      <c r="F6" s="68" t="s">
        <v>44</v>
      </c>
      <c r="G6" s="68" t="s">
        <v>49</v>
      </c>
      <c r="H6" s="68" t="s">
        <v>50</v>
      </c>
      <c r="I6" s="68" t="s">
        <v>46</v>
      </c>
      <c r="J6" s="68"/>
      <c r="K6" s="68"/>
      <c r="L6" s="68"/>
    </row>
    <row r="7" spans="1:12">
      <c r="A7" s="68" t="s">
        <v>51</v>
      </c>
      <c r="B7" s="68" t="s">
        <v>48</v>
      </c>
      <c r="C7" s="68" t="s">
        <v>6</v>
      </c>
      <c r="D7">
        <v>6750021</v>
      </c>
      <c r="E7">
        <v>4</v>
      </c>
      <c r="F7" s="68" t="s">
        <v>52</v>
      </c>
      <c r="G7" s="68" t="s">
        <v>44</v>
      </c>
      <c r="H7" s="68" t="s">
        <v>53</v>
      </c>
      <c r="I7" s="68" t="s">
        <v>46</v>
      </c>
      <c r="J7" s="68"/>
      <c r="K7" s="68"/>
      <c r="L7" s="68"/>
    </row>
    <row r="8" spans="1:12">
      <c r="A8" s="68" t="s">
        <v>54</v>
      </c>
      <c r="B8" s="68" t="s">
        <v>48</v>
      </c>
      <c r="C8" s="68" t="s">
        <v>6</v>
      </c>
      <c r="D8">
        <v>6750026</v>
      </c>
      <c r="E8">
        <v>5</v>
      </c>
      <c r="F8" s="68" t="s">
        <v>44</v>
      </c>
      <c r="G8" s="68" t="s">
        <v>37</v>
      </c>
      <c r="H8" s="68" t="s">
        <v>50</v>
      </c>
      <c r="I8" s="68" t="s">
        <v>46</v>
      </c>
      <c r="J8" s="68"/>
      <c r="K8" s="68"/>
      <c r="L8" s="68"/>
    </row>
    <row r="9" spans="1:12">
      <c r="A9" s="68" t="s">
        <v>55</v>
      </c>
      <c r="B9" s="68" t="s">
        <v>56</v>
      </c>
      <c r="C9" s="68" t="s">
        <v>6</v>
      </c>
      <c r="D9">
        <v>6750032</v>
      </c>
      <c r="E9">
        <v>6</v>
      </c>
      <c r="F9" s="68" t="s">
        <v>57</v>
      </c>
      <c r="G9" s="68" t="s">
        <v>44</v>
      </c>
      <c r="H9" s="68" t="s">
        <v>58</v>
      </c>
      <c r="I9" s="68" t="s">
        <v>46</v>
      </c>
      <c r="J9" s="68"/>
      <c r="K9" s="68"/>
      <c r="L9" s="68"/>
    </row>
    <row r="10" spans="1:12">
      <c r="A10" s="68" t="s">
        <v>59</v>
      </c>
      <c r="B10" s="68" t="s">
        <v>60</v>
      </c>
      <c r="C10" s="68" t="s">
        <v>4</v>
      </c>
      <c r="D10">
        <v>6750038</v>
      </c>
      <c r="E10">
        <v>7</v>
      </c>
      <c r="F10" s="68" t="s">
        <v>44</v>
      </c>
      <c r="G10" s="68" t="s">
        <v>61</v>
      </c>
      <c r="H10" s="68" t="s">
        <v>50</v>
      </c>
      <c r="I10" s="68" t="s">
        <v>46</v>
      </c>
      <c r="J10" s="68"/>
      <c r="K10" s="68"/>
      <c r="L10" s="68"/>
    </row>
    <row r="11" spans="1:12">
      <c r="A11" s="68" t="s">
        <v>62</v>
      </c>
      <c r="B11" s="68" t="s">
        <v>63</v>
      </c>
      <c r="C11" s="68" t="s">
        <v>2</v>
      </c>
      <c r="D11">
        <v>6750043</v>
      </c>
      <c r="E11">
        <v>8</v>
      </c>
      <c r="F11" s="68" t="s">
        <v>33</v>
      </c>
      <c r="G11" s="68" t="s">
        <v>44</v>
      </c>
      <c r="H11" s="68" t="s">
        <v>34</v>
      </c>
      <c r="I11" s="68" t="s">
        <v>46</v>
      </c>
      <c r="J11" s="68"/>
      <c r="K11" s="68"/>
      <c r="L11" s="68"/>
    </row>
    <row r="12" spans="1:12">
      <c r="A12" s="68" t="s">
        <v>64</v>
      </c>
      <c r="B12" s="68" t="s">
        <v>65</v>
      </c>
      <c r="C12" s="68" t="s">
        <v>6</v>
      </c>
      <c r="D12">
        <v>6750049</v>
      </c>
      <c r="E12">
        <v>9</v>
      </c>
      <c r="F12" s="68" t="s">
        <v>35</v>
      </c>
      <c r="G12" s="68" t="s">
        <v>44</v>
      </c>
      <c r="H12" s="68" t="s">
        <v>66</v>
      </c>
      <c r="I12" s="68" t="s">
        <v>46</v>
      </c>
      <c r="J12" s="68"/>
      <c r="K12" s="68"/>
      <c r="L12" s="68"/>
    </row>
    <row r="13" spans="1:12">
      <c r="A13" s="68" t="s">
        <v>67</v>
      </c>
      <c r="B13" s="68" t="s">
        <v>48</v>
      </c>
      <c r="C13" s="68" t="s">
        <v>6</v>
      </c>
      <c r="D13">
        <v>6750056</v>
      </c>
      <c r="E13">
        <v>10</v>
      </c>
      <c r="F13" s="68" t="s">
        <v>44</v>
      </c>
      <c r="G13" s="68" t="s">
        <v>36</v>
      </c>
      <c r="H13" s="68" t="s">
        <v>50</v>
      </c>
      <c r="I13" s="68" t="s">
        <v>46</v>
      </c>
      <c r="J13" s="68"/>
      <c r="K13" s="68"/>
      <c r="L13" s="68"/>
    </row>
    <row r="14" spans="1:12">
      <c r="A14" s="68" t="s">
        <v>68</v>
      </c>
      <c r="B14" s="68" t="s">
        <v>69</v>
      </c>
      <c r="C14" s="68" t="s">
        <v>5</v>
      </c>
      <c r="D14">
        <v>6750066</v>
      </c>
      <c r="E14">
        <v>11</v>
      </c>
      <c r="F14" s="68" t="s">
        <v>70</v>
      </c>
      <c r="G14" s="68" t="s">
        <v>44</v>
      </c>
      <c r="H14" s="68" t="s">
        <v>71</v>
      </c>
      <c r="I14" s="68" t="s">
        <v>46</v>
      </c>
      <c r="J14" s="68"/>
      <c r="K14" s="68"/>
      <c r="L14" s="68"/>
    </row>
    <row r="15" spans="1:12">
      <c r="A15" s="68" t="s">
        <v>72</v>
      </c>
      <c r="B15" s="68" t="s">
        <v>48</v>
      </c>
      <c r="C15" s="68" t="s">
        <v>6</v>
      </c>
      <c r="D15">
        <v>6750076</v>
      </c>
      <c r="E15">
        <v>13</v>
      </c>
      <c r="F15" s="68" t="s">
        <v>44</v>
      </c>
      <c r="G15" s="68" t="s">
        <v>19</v>
      </c>
      <c r="H15" s="68" t="s">
        <v>50</v>
      </c>
      <c r="I15" s="68" t="s">
        <v>46</v>
      </c>
      <c r="J15" s="68"/>
      <c r="K15" s="68"/>
      <c r="L15" s="68"/>
    </row>
    <row r="16" spans="1:12">
      <c r="A16" s="68" t="s">
        <v>73</v>
      </c>
      <c r="B16" s="68" t="s">
        <v>48</v>
      </c>
      <c r="C16" s="68" t="s">
        <v>6</v>
      </c>
      <c r="D16">
        <v>6750080</v>
      </c>
      <c r="E16">
        <v>14</v>
      </c>
      <c r="F16" s="68" t="s">
        <v>49</v>
      </c>
      <c r="G16" s="68" t="s">
        <v>44</v>
      </c>
      <c r="H16" s="68" t="s">
        <v>74</v>
      </c>
      <c r="I16" s="68" t="s">
        <v>46</v>
      </c>
      <c r="J16" s="68"/>
      <c r="K16" s="68"/>
      <c r="L16" s="68"/>
    </row>
    <row r="17" spans="1:12">
      <c r="A17" s="68" t="s">
        <v>75</v>
      </c>
      <c r="B17" s="68" t="s">
        <v>48</v>
      </c>
      <c r="C17" s="68" t="s">
        <v>6</v>
      </c>
      <c r="D17">
        <v>6750087</v>
      </c>
      <c r="E17">
        <v>15</v>
      </c>
      <c r="F17" s="68" t="s">
        <v>44</v>
      </c>
      <c r="G17" s="68" t="s">
        <v>52</v>
      </c>
      <c r="H17" s="68" t="s">
        <v>50</v>
      </c>
      <c r="I17" s="68" t="s">
        <v>46</v>
      </c>
      <c r="J17" s="68"/>
      <c r="K17" s="68"/>
      <c r="L17" s="68"/>
    </row>
    <row r="18" spans="1:12">
      <c r="A18" s="68" t="s">
        <v>76</v>
      </c>
      <c r="B18" s="68" t="s">
        <v>65</v>
      </c>
      <c r="C18" s="68" t="s">
        <v>4</v>
      </c>
      <c r="D18">
        <v>6750092</v>
      </c>
      <c r="E18">
        <v>16</v>
      </c>
      <c r="F18" s="68" t="s">
        <v>37</v>
      </c>
      <c r="G18" s="68" t="s">
        <v>44</v>
      </c>
      <c r="H18" s="68" t="s">
        <v>77</v>
      </c>
      <c r="I18" s="68" t="s">
        <v>46</v>
      </c>
      <c r="J18" s="68"/>
      <c r="K18" s="68"/>
      <c r="L18" s="68"/>
    </row>
    <row r="19" spans="1:12">
      <c r="A19" s="68" t="s">
        <v>78</v>
      </c>
      <c r="B19" s="68" t="s">
        <v>48</v>
      </c>
      <c r="C19" s="68" t="s">
        <v>6</v>
      </c>
      <c r="D19">
        <v>6750098</v>
      </c>
      <c r="E19">
        <v>17</v>
      </c>
      <c r="F19" s="68" t="s">
        <v>44</v>
      </c>
      <c r="G19" s="68" t="s">
        <v>57</v>
      </c>
      <c r="H19" s="68" t="s">
        <v>50</v>
      </c>
      <c r="I19" s="68" t="s">
        <v>46</v>
      </c>
      <c r="J19" s="68"/>
      <c r="K19" s="68"/>
      <c r="L19" s="68"/>
    </row>
    <row r="20" spans="1:12">
      <c r="A20" s="68" t="s">
        <v>79</v>
      </c>
      <c r="B20" s="68" t="s">
        <v>48</v>
      </c>
      <c r="C20" s="68" t="s">
        <v>6</v>
      </c>
      <c r="D20">
        <v>6750104</v>
      </c>
      <c r="E20">
        <v>18</v>
      </c>
      <c r="F20" s="68" t="s">
        <v>61</v>
      </c>
      <c r="G20" s="68" t="s">
        <v>44</v>
      </c>
      <c r="H20" s="68" t="s">
        <v>80</v>
      </c>
      <c r="I20" s="68" t="s">
        <v>46</v>
      </c>
      <c r="J20" s="68"/>
      <c r="K20" s="68"/>
      <c r="L20" s="68"/>
    </row>
    <row r="21" spans="1:12">
      <c r="A21" s="68" t="s">
        <v>81</v>
      </c>
      <c r="B21" s="68" t="s">
        <v>48</v>
      </c>
      <c r="C21" s="68" t="s">
        <v>6</v>
      </c>
      <c r="D21">
        <v>6750109</v>
      </c>
      <c r="E21">
        <v>19</v>
      </c>
      <c r="F21" s="68" t="s">
        <v>44</v>
      </c>
      <c r="G21" s="68" t="s">
        <v>33</v>
      </c>
      <c r="H21" s="68" t="s">
        <v>50</v>
      </c>
      <c r="I21" s="68" t="s">
        <v>46</v>
      </c>
      <c r="J21" s="68"/>
      <c r="K21" s="68"/>
      <c r="L21" s="68"/>
    </row>
    <row r="22" spans="1:12">
      <c r="A22" s="68" t="s">
        <v>82</v>
      </c>
      <c r="B22" s="68" t="s">
        <v>48</v>
      </c>
      <c r="C22" s="68" t="s">
        <v>6</v>
      </c>
      <c r="D22">
        <v>6750115</v>
      </c>
      <c r="E22">
        <v>20</v>
      </c>
      <c r="F22" s="68" t="s">
        <v>44</v>
      </c>
      <c r="G22" s="68" t="s">
        <v>35</v>
      </c>
      <c r="H22" s="68" t="s">
        <v>50</v>
      </c>
      <c r="I22" s="68" t="s">
        <v>46</v>
      </c>
      <c r="J22" s="68"/>
      <c r="K22" s="68"/>
      <c r="L22" s="68"/>
    </row>
    <row r="23" spans="1:12">
      <c r="A23" s="68" t="s">
        <v>83</v>
      </c>
      <c r="B23" s="68" t="s">
        <v>48</v>
      </c>
      <c r="C23" s="68" t="s">
        <v>6</v>
      </c>
      <c r="D23">
        <v>6750122</v>
      </c>
      <c r="E23">
        <v>21</v>
      </c>
      <c r="F23" s="68" t="s">
        <v>36</v>
      </c>
      <c r="G23" s="68" t="s">
        <v>44</v>
      </c>
      <c r="H23" s="68" t="s">
        <v>84</v>
      </c>
      <c r="I23" s="68" t="s">
        <v>46</v>
      </c>
      <c r="J23" s="68"/>
      <c r="K23" s="68"/>
      <c r="L23" s="68"/>
    </row>
    <row r="24" spans="1:12">
      <c r="A24" s="68" t="s">
        <v>85</v>
      </c>
      <c r="B24" s="68" t="s">
        <v>48</v>
      </c>
      <c r="C24" s="68" t="s">
        <v>6</v>
      </c>
      <c r="D24">
        <v>6750132</v>
      </c>
      <c r="E24">
        <v>22</v>
      </c>
      <c r="F24" s="68" t="s">
        <v>44</v>
      </c>
      <c r="G24" s="68" t="s">
        <v>70</v>
      </c>
      <c r="H24" s="68" t="s">
        <v>50</v>
      </c>
      <c r="I24" s="68" t="s">
        <v>46</v>
      </c>
      <c r="J24" s="68"/>
      <c r="K24" s="68"/>
      <c r="L24" s="68"/>
    </row>
  </sheetData>
  <mergeCells count="1">
    <mergeCell ref="A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46" activePane="bottomRight" state="frozen"/>
      <selection activeCell="A3" sqref="A3"/>
      <selection pane="topRight" activeCell="C3" sqref="C3"/>
      <selection pane="bottomLeft" activeCell="A6" sqref="A6"/>
      <selection pane="bottomRight" activeCell="O71" sqref="O71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2" t="s">
        <v>17</v>
      </c>
      <c r="B1" s="1"/>
      <c r="C1" s="33" t="s">
        <v>11</v>
      </c>
      <c r="D1" s="34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87"/>
      <c r="B3" s="88"/>
      <c r="C3" s="62" t="s">
        <v>0</v>
      </c>
      <c r="D3" s="62" t="s">
        <v>1</v>
      </c>
      <c r="E3" s="62" t="s">
        <v>2</v>
      </c>
      <c r="F3" s="62" t="s">
        <v>3</v>
      </c>
      <c r="G3" s="62" t="s">
        <v>4</v>
      </c>
      <c r="H3" s="62" t="s">
        <v>5</v>
      </c>
      <c r="I3" s="62" t="s">
        <v>6</v>
      </c>
      <c r="J3" s="5"/>
      <c r="K3" s="6"/>
    </row>
    <row r="4" spans="1:13" ht="15.75" thickBot="1">
      <c r="A4" s="89" t="s">
        <v>7</v>
      </c>
      <c r="B4" s="90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63">
        <v>44802</v>
      </c>
      <c r="D5" s="63">
        <v>44803</v>
      </c>
      <c r="E5" s="63">
        <v>44804</v>
      </c>
      <c r="F5" s="63">
        <v>44805</v>
      </c>
      <c r="G5" s="63">
        <v>44806</v>
      </c>
      <c r="H5" s="63">
        <v>44807</v>
      </c>
      <c r="I5" s="63">
        <v>44808</v>
      </c>
      <c r="J5" s="12" t="str">
        <f>(A5)</f>
        <v>Från</v>
      </c>
      <c r="K5" s="13" t="str">
        <f>(B5)</f>
        <v>Till</v>
      </c>
      <c r="M5" s="35" t="s">
        <v>18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6" t="s">
        <v>14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37" t="s">
        <v>38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38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94"/>
      <c r="J9" s="26">
        <v>0.35416666666666669</v>
      </c>
      <c r="K9" s="18">
        <v>0.375</v>
      </c>
      <c r="M9" s="66" t="s">
        <v>16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95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95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95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95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95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95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95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95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95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95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61"/>
      <c r="I20" s="95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97"/>
      <c r="I21" s="95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98"/>
      <c r="I22" s="95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99"/>
      <c r="I23" s="96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29"/>
      <c r="I24" s="29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94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95"/>
      <c r="E30" s="24"/>
      <c r="F30" s="21"/>
      <c r="G30" s="94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39">
        <v>0.8125</v>
      </c>
      <c r="B31" s="40">
        <v>0.83333333333333304</v>
      </c>
      <c r="C31" s="22"/>
      <c r="D31" s="95"/>
      <c r="E31" s="23"/>
      <c r="F31" s="41"/>
      <c r="G31" s="95"/>
      <c r="H31" s="23"/>
      <c r="I31" s="19"/>
      <c r="J31" s="64">
        <v>0.8125</v>
      </c>
      <c r="K31" s="40">
        <v>0.83333333333333304</v>
      </c>
    </row>
    <row r="32" spans="1:11">
      <c r="A32" s="51">
        <v>0.83333333333333304</v>
      </c>
      <c r="B32" s="52">
        <v>0.85416666666666596</v>
      </c>
      <c r="C32" s="28"/>
      <c r="D32" s="95"/>
      <c r="E32" s="28"/>
      <c r="F32" s="97"/>
      <c r="G32" s="95"/>
      <c r="H32" s="24"/>
      <c r="I32" s="16"/>
      <c r="J32" s="51">
        <v>0.83333333333333304</v>
      </c>
      <c r="K32" s="52">
        <v>0.85416666666666596</v>
      </c>
    </row>
    <row r="33" spans="1:11" ht="15.75" thickBot="1">
      <c r="A33" s="53">
        <v>0.85416666666666696</v>
      </c>
      <c r="B33" s="54">
        <v>0.875</v>
      </c>
      <c r="C33" s="60"/>
      <c r="D33" s="95"/>
      <c r="E33" s="60"/>
      <c r="F33" s="98"/>
      <c r="G33" s="95"/>
      <c r="H33" s="42"/>
      <c r="I33" s="20"/>
      <c r="J33" s="53">
        <v>0.85416666666666696</v>
      </c>
      <c r="K33" s="54">
        <v>0.875</v>
      </c>
    </row>
    <row r="34" spans="1:11" ht="15.75" customHeight="1">
      <c r="A34" s="55">
        <v>0.875</v>
      </c>
      <c r="B34" s="56">
        <v>0.89583333333333304</v>
      </c>
      <c r="C34" s="59"/>
      <c r="D34" s="95"/>
      <c r="E34" s="59"/>
      <c r="F34" s="98"/>
      <c r="G34" s="95"/>
      <c r="H34" s="44"/>
      <c r="I34" s="43"/>
      <c r="J34" s="55">
        <v>0.875</v>
      </c>
      <c r="K34" s="56">
        <v>0.89583333333333304</v>
      </c>
    </row>
    <row r="35" spans="1:11" ht="15.75" thickBot="1">
      <c r="A35" s="53">
        <v>0.89583333333333304</v>
      </c>
      <c r="B35" s="54">
        <v>0.91666666666666596</v>
      </c>
      <c r="C35" s="65"/>
      <c r="D35" s="95"/>
      <c r="E35" s="65"/>
      <c r="F35" s="98"/>
      <c r="G35" s="95"/>
      <c r="H35" s="46"/>
      <c r="I35" s="45"/>
      <c r="J35" s="53">
        <v>0.89583333333333304</v>
      </c>
      <c r="K35" s="54">
        <v>0.91666666666666596</v>
      </c>
    </row>
    <row r="36" spans="1:11" ht="15.75" thickBot="1">
      <c r="A36" s="57">
        <v>0.91666666666666596</v>
      </c>
      <c r="B36" s="58">
        <v>0.937499999999999</v>
      </c>
      <c r="C36" s="47"/>
      <c r="D36" s="96"/>
      <c r="E36" s="47"/>
      <c r="F36" s="99"/>
      <c r="G36" s="96"/>
      <c r="H36" s="47"/>
      <c r="I36" s="48"/>
      <c r="J36" s="57">
        <v>0.91666666666666596</v>
      </c>
      <c r="K36" s="58">
        <v>0.937499999999999</v>
      </c>
    </row>
    <row r="37" spans="1:11">
      <c r="D37" s="30"/>
      <c r="H37" s="31"/>
      <c r="I37" s="31"/>
    </row>
    <row r="38" spans="1:11">
      <c r="H38" s="30"/>
      <c r="I38" s="31"/>
    </row>
    <row r="39" spans="1:11" ht="15.75" thickBot="1">
      <c r="A39" t="s">
        <v>39</v>
      </c>
      <c r="H39" s="30"/>
    </row>
    <row r="40" spans="1:11">
      <c r="A40" s="87"/>
      <c r="B40" s="88"/>
      <c r="C40" s="62" t="s">
        <v>0</v>
      </c>
      <c r="D40" s="62" t="s">
        <v>1</v>
      </c>
      <c r="E40" s="62" t="s">
        <v>2</v>
      </c>
      <c r="F40" s="62" t="s">
        <v>3</v>
      </c>
      <c r="G40" s="62" t="s">
        <v>4</v>
      </c>
      <c r="H40" s="62" t="s">
        <v>5</v>
      </c>
      <c r="I40" s="62" t="s">
        <v>6</v>
      </c>
      <c r="J40" s="5"/>
      <c r="K40" s="6"/>
    </row>
    <row r="41" spans="1:11" ht="15.75" thickBot="1">
      <c r="A41" s="89" t="s">
        <v>7</v>
      </c>
      <c r="B41" s="90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63">
        <v>44802</v>
      </c>
      <c r="D42" s="63">
        <v>44803</v>
      </c>
      <c r="E42" s="63">
        <v>44804</v>
      </c>
      <c r="F42" s="63">
        <v>44805</v>
      </c>
      <c r="G42" s="63">
        <v>44806</v>
      </c>
      <c r="H42" s="63">
        <v>44807</v>
      </c>
      <c r="I42" s="6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91" t="s">
        <v>88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92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93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00" t="s">
        <v>40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01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02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91" t="s">
        <v>90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92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92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92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92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61"/>
      <c r="I57" s="92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03" t="s">
        <v>89</v>
      </c>
      <c r="I58" s="92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04"/>
      <c r="I59" s="92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05"/>
      <c r="I60" s="93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29"/>
      <c r="I61" s="29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100" t="s">
        <v>38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01"/>
      <c r="E67" s="24"/>
      <c r="F67" s="21"/>
      <c r="G67" s="100" t="s">
        <v>38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39">
        <v>0.8125</v>
      </c>
      <c r="B68" s="40">
        <v>0.83333333333333304</v>
      </c>
      <c r="C68" s="22"/>
      <c r="D68" s="102"/>
      <c r="E68" s="23"/>
      <c r="F68" s="41"/>
      <c r="G68" s="102"/>
      <c r="H68" s="23"/>
      <c r="I68" s="19"/>
      <c r="J68" s="64">
        <v>0.8125</v>
      </c>
      <c r="K68" s="40">
        <v>0.83333333333333304</v>
      </c>
    </row>
    <row r="69" spans="1:11">
      <c r="A69" s="51">
        <v>0.83333333333333304</v>
      </c>
      <c r="B69" s="52">
        <v>0.85416666666666596</v>
      </c>
      <c r="C69" s="28"/>
      <c r="D69" s="100" t="s">
        <v>41</v>
      </c>
      <c r="E69" s="28"/>
      <c r="F69" s="100" t="s">
        <v>38</v>
      </c>
      <c r="G69" s="101" t="s">
        <v>87</v>
      </c>
      <c r="H69" s="24"/>
      <c r="I69" s="16"/>
      <c r="J69" s="51">
        <v>0.83333333333333304</v>
      </c>
      <c r="K69" s="52">
        <v>0.85416666666666596</v>
      </c>
    </row>
    <row r="70" spans="1:11" ht="15.75" thickBot="1">
      <c r="A70" s="53">
        <v>0.85416666666666696</v>
      </c>
      <c r="B70" s="54">
        <v>0.875</v>
      </c>
      <c r="C70" s="60"/>
      <c r="D70" s="102"/>
      <c r="E70" s="60"/>
      <c r="F70" s="102"/>
      <c r="G70" s="101"/>
      <c r="H70" s="42"/>
      <c r="I70" s="20"/>
      <c r="J70" s="53">
        <v>0.85416666666666696</v>
      </c>
      <c r="K70" s="54">
        <v>0.875</v>
      </c>
    </row>
    <row r="71" spans="1:11">
      <c r="A71" s="55">
        <v>0.875</v>
      </c>
      <c r="B71" s="56">
        <v>0.89583333333333304</v>
      </c>
      <c r="C71" s="59"/>
      <c r="D71" s="100" t="s">
        <v>87</v>
      </c>
      <c r="E71" s="59"/>
      <c r="F71" s="100" t="s">
        <v>41</v>
      </c>
      <c r="G71" s="100" t="s">
        <v>12</v>
      </c>
      <c r="H71" s="44"/>
      <c r="I71" s="43"/>
      <c r="J71" s="55">
        <v>0.875</v>
      </c>
      <c r="K71" s="56">
        <v>0.89583333333333304</v>
      </c>
    </row>
    <row r="72" spans="1:11" ht="15.75" thickBot="1">
      <c r="A72" s="53">
        <v>0.89583333333333304</v>
      </c>
      <c r="B72" s="54">
        <v>0.91666666666666596</v>
      </c>
      <c r="C72" s="65"/>
      <c r="D72" s="101"/>
      <c r="E72" s="65"/>
      <c r="F72" s="101"/>
      <c r="G72" s="101"/>
      <c r="H72" s="46"/>
      <c r="I72" s="45"/>
      <c r="J72" s="53">
        <v>0.89583333333333304</v>
      </c>
      <c r="K72" s="54">
        <v>0.91666666666666596</v>
      </c>
    </row>
    <row r="73" spans="1:11" ht="15.75" thickBot="1">
      <c r="A73" s="57">
        <v>0.91666666666666596</v>
      </c>
      <c r="B73" s="58">
        <v>0.937499999999999</v>
      </c>
      <c r="C73" s="47"/>
      <c r="D73" s="102"/>
      <c r="E73" s="47"/>
      <c r="F73" s="102"/>
      <c r="G73" s="102"/>
      <c r="H73" s="47"/>
      <c r="I73" s="48"/>
      <c r="J73" s="57">
        <v>0.91666666666666596</v>
      </c>
      <c r="K73" s="58">
        <v>0.937499999999999</v>
      </c>
    </row>
  </sheetData>
  <mergeCells count="21"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24BD-0DF1-4EE0-868C-9A68995CA939}">
  <dimension ref="A1:K35"/>
  <sheetViews>
    <sheetView workbookViewId="0">
      <selection activeCell="O11" sqref="O11"/>
    </sheetView>
  </sheetViews>
  <sheetFormatPr defaultRowHeight="15"/>
  <cols>
    <col min="1" max="11" width="15.7109375" customWidth="1"/>
  </cols>
  <sheetData>
    <row r="1" spans="1:11" ht="30.75" thickBot="1">
      <c r="A1" s="168" t="s">
        <v>120</v>
      </c>
      <c r="G1" s="169" t="s">
        <v>92</v>
      </c>
      <c r="H1" s="30"/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9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45306</v>
      </c>
      <c r="D4" s="63">
        <v>45307</v>
      </c>
      <c r="E4" s="63">
        <v>45308</v>
      </c>
      <c r="F4" s="63">
        <v>45309</v>
      </c>
      <c r="G4" s="63">
        <v>45310</v>
      </c>
      <c r="H4" s="63">
        <v>45311</v>
      </c>
      <c r="I4" s="63">
        <v>45312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76">
        <v>0.29166666666666669</v>
      </c>
      <c r="K5" s="83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77">
        <v>0.3125</v>
      </c>
      <c r="K6" s="84">
        <v>0.33333333333333331</v>
      </c>
    </row>
    <row r="7" spans="1:11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27"/>
      <c r="J7" s="76">
        <v>0.33333333333333331</v>
      </c>
      <c r="K7" s="83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22"/>
      <c r="I8" s="116" t="s">
        <v>110</v>
      </c>
      <c r="J8" s="78">
        <v>0.35416666666666669</v>
      </c>
      <c r="K8" s="84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16"/>
      <c r="H9" s="21"/>
      <c r="I9" s="117"/>
      <c r="J9" s="79">
        <v>0.375</v>
      </c>
      <c r="K9" s="83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22"/>
      <c r="I10" s="118"/>
      <c r="J10" s="78">
        <v>0.39583333333333398</v>
      </c>
      <c r="K10" s="84">
        <v>0.41666666666666702</v>
      </c>
    </row>
    <row r="11" spans="1:11" ht="15" customHeight="1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21"/>
      <c r="I11" s="91" t="s">
        <v>41</v>
      </c>
      <c r="J11" s="79">
        <v>0.41666666666666702</v>
      </c>
      <c r="K11" s="83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22"/>
      <c r="I12" s="93"/>
      <c r="J12" s="78">
        <v>0.4375</v>
      </c>
      <c r="K12" s="84">
        <v>0.45833333333333298</v>
      </c>
    </row>
    <row r="13" spans="1:11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21"/>
      <c r="I13" s="122" t="s">
        <v>98</v>
      </c>
      <c r="J13" s="79">
        <v>0.45833333333333398</v>
      </c>
      <c r="K13" s="83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22"/>
      <c r="I14" s="123"/>
      <c r="J14" s="78">
        <v>0.47916666666666702</v>
      </c>
      <c r="K14" s="84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21"/>
      <c r="I15" s="123"/>
      <c r="J15" s="79">
        <v>0.5</v>
      </c>
      <c r="K15" s="83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22"/>
      <c r="I16" s="123"/>
      <c r="J16" s="78">
        <v>0.52083333333333304</v>
      </c>
      <c r="K16" s="84">
        <v>0.54166666666666596</v>
      </c>
    </row>
    <row r="17" spans="1:11" ht="15" customHeight="1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21"/>
      <c r="I17" s="123"/>
      <c r="J17" s="79">
        <v>0.54166666666666696</v>
      </c>
      <c r="K17" s="83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22"/>
      <c r="I18" s="124"/>
      <c r="J18" s="78">
        <v>0.5625</v>
      </c>
      <c r="K18" s="84">
        <v>0.58333333333333304</v>
      </c>
    </row>
    <row r="19" spans="1:11" ht="15.75" thickBot="1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61"/>
      <c r="I19" s="157" t="s">
        <v>116</v>
      </c>
      <c r="J19" s="79">
        <v>0.58333333333333304</v>
      </c>
      <c r="K19" s="83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162" t="s">
        <v>116</v>
      </c>
      <c r="I20" s="165"/>
      <c r="J20" s="78">
        <v>0.60416666666666696</v>
      </c>
      <c r="K20" s="84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163"/>
      <c r="I21" s="165"/>
      <c r="J21" s="79">
        <v>0.625</v>
      </c>
      <c r="K21" s="83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164"/>
      <c r="I22" s="166"/>
      <c r="J22" s="78">
        <v>0.64583333333333304</v>
      </c>
      <c r="K22" s="84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29"/>
      <c r="I23" s="29"/>
      <c r="J23" s="76">
        <v>0.66666666666666696</v>
      </c>
      <c r="K23" s="83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77">
        <v>0.6875</v>
      </c>
      <c r="K24" s="84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79">
        <v>0.70833333333333304</v>
      </c>
      <c r="K25" s="83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78">
        <v>0.72916666666666696</v>
      </c>
      <c r="K26" s="84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16"/>
      <c r="H27" s="16"/>
      <c r="I27" s="16"/>
      <c r="J27" s="79">
        <v>0.75</v>
      </c>
      <c r="K27" s="83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14" t="s">
        <v>38</v>
      </c>
      <c r="E28" s="23"/>
      <c r="F28" s="19"/>
      <c r="G28" s="20"/>
      <c r="H28" s="19"/>
      <c r="I28" s="19"/>
      <c r="J28" s="78">
        <v>0.77083333333333304</v>
      </c>
      <c r="K28" s="84">
        <v>0.79166666666666596</v>
      </c>
    </row>
    <row r="29" spans="1:11" ht="15.75" thickBot="1">
      <c r="A29" s="14">
        <v>0.79166666666666696</v>
      </c>
      <c r="B29" s="15">
        <v>0.8125</v>
      </c>
      <c r="C29" s="21"/>
      <c r="D29" s="115"/>
      <c r="E29" s="24"/>
      <c r="F29" s="21"/>
      <c r="G29" s="125" t="s">
        <v>13</v>
      </c>
      <c r="H29" s="24"/>
      <c r="I29" s="16"/>
      <c r="J29" s="79">
        <v>0.79166666666666696</v>
      </c>
      <c r="K29" s="83">
        <v>0.8125</v>
      </c>
    </row>
    <row r="30" spans="1:11" ht="15.75" thickBot="1">
      <c r="A30" s="39">
        <v>0.8125</v>
      </c>
      <c r="B30" s="40">
        <v>0.83333333333333304</v>
      </c>
      <c r="C30" s="22"/>
      <c r="D30" s="100" t="s">
        <v>41</v>
      </c>
      <c r="E30" s="23"/>
      <c r="F30" s="41"/>
      <c r="G30" s="126"/>
      <c r="H30" s="23"/>
      <c r="I30" s="19"/>
      <c r="J30" s="80">
        <v>0.8125</v>
      </c>
      <c r="K30" s="85">
        <v>0.83333333333333304</v>
      </c>
    </row>
    <row r="31" spans="1:11">
      <c r="A31" s="51">
        <v>0.83333333333333304</v>
      </c>
      <c r="B31" s="52">
        <v>0.85416666666666596</v>
      </c>
      <c r="C31" s="28"/>
      <c r="D31" s="101"/>
      <c r="E31" s="28"/>
      <c r="F31" s="114" t="s">
        <v>38</v>
      </c>
      <c r="G31" s="130" t="s">
        <v>87</v>
      </c>
      <c r="H31" s="24"/>
      <c r="I31" s="16"/>
      <c r="J31" s="81">
        <v>0.83333333333333304</v>
      </c>
      <c r="K31" s="86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01"/>
      <c r="E32" s="60"/>
      <c r="F32" s="115"/>
      <c r="G32" s="131"/>
      <c r="H32" s="42"/>
      <c r="I32" s="20"/>
      <c r="J32" s="82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11" t="s">
        <v>87</v>
      </c>
      <c r="E33" s="59"/>
      <c r="F33" s="100" t="s">
        <v>41</v>
      </c>
      <c r="G33" s="127" t="s">
        <v>12</v>
      </c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12"/>
      <c r="E34" s="65"/>
      <c r="F34" s="101"/>
      <c r="G34" s="128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13"/>
      <c r="E35" s="47"/>
      <c r="F35" s="102"/>
      <c r="G35" s="129"/>
      <c r="H35" s="47"/>
      <c r="I35" s="48"/>
      <c r="J35" s="57">
        <v>0.91666666666666596</v>
      </c>
      <c r="K35" s="58">
        <v>0.937499999999999</v>
      </c>
    </row>
  </sheetData>
  <mergeCells count="15">
    <mergeCell ref="D33:D35"/>
    <mergeCell ref="F33:F35"/>
    <mergeCell ref="A2:B2"/>
    <mergeCell ref="A3:B3"/>
    <mergeCell ref="F31:F32"/>
    <mergeCell ref="D28:D29"/>
    <mergeCell ref="D30:D32"/>
    <mergeCell ref="I8:I10"/>
    <mergeCell ref="H20:H22"/>
    <mergeCell ref="G33:G35"/>
    <mergeCell ref="G31:G32"/>
    <mergeCell ref="G29:G30"/>
    <mergeCell ref="I19:I22"/>
    <mergeCell ref="I13:I18"/>
    <mergeCell ref="I11:I12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694E-13F9-4AA5-8392-0014C4E386E2}">
  <dimension ref="A1:K37"/>
  <sheetViews>
    <sheetView workbookViewId="0">
      <selection activeCell="C6" sqref="C6"/>
    </sheetView>
  </sheetViews>
  <sheetFormatPr defaultRowHeight="15"/>
  <cols>
    <col min="1" max="11" width="15.7109375" customWidth="1"/>
  </cols>
  <sheetData>
    <row r="1" spans="1:11" ht="24.75" customHeight="1" thickBot="1">
      <c r="A1" s="168" t="s">
        <v>121</v>
      </c>
      <c r="H1" s="30"/>
      <c r="I1" s="70" t="s">
        <v>93</v>
      </c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45313</v>
      </c>
      <c r="D4" s="63">
        <v>45314</v>
      </c>
      <c r="E4" s="63">
        <v>45315</v>
      </c>
      <c r="F4" s="63">
        <v>45316</v>
      </c>
      <c r="G4" s="63">
        <v>45317</v>
      </c>
      <c r="H4" s="63">
        <v>45318</v>
      </c>
      <c r="I4" s="63">
        <v>45319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7">
        <v>0.3125</v>
      </c>
      <c r="K6" s="18">
        <v>0.33333333333333331</v>
      </c>
    </row>
    <row r="7" spans="1:11" ht="15.75" customHeight="1" thickBot="1">
      <c r="A7" s="14">
        <v>0.33333333333333331</v>
      </c>
      <c r="B7" s="15">
        <v>0.35416666666666669</v>
      </c>
      <c r="C7" s="16"/>
      <c r="D7" s="141" t="s">
        <v>104</v>
      </c>
      <c r="E7" s="141" t="s">
        <v>104</v>
      </c>
      <c r="F7" s="141" t="s">
        <v>104</v>
      </c>
      <c r="G7" s="16"/>
      <c r="H7" s="16"/>
      <c r="I7" s="27"/>
      <c r="J7" s="14">
        <v>0.33333333333333331</v>
      </c>
      <c r="K7" s="15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42"/>
      <c r="E8" s="142"/>
      <c r="F8" s="142"/>
      <c r="G8" s="19"/>
      <c r="H8" s="22"/>
      <c r="I8" s="138" t="s">
        <v>99</v>
      </c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42"/>
      <c r="E9" s="142"/>
      <c r="F9" s="142"/>
      <c r="G9" s="16"/>
      <c r="H9" s="21"/>
      <c r="I9" s="139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42"/>
      <c r="E10" s="142"/>
      <c r="F10" s="142"/>
      <c r="G10" s="19"/>
      <c r="H10" s="22"/>
      <c r="I10" s="139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42"/>
      <c r="E11" s="142"/>
      <c r="F11" s="142"/>
      <c r="G11" s="16"/>
      <c r="H11" s="21"/>
      <c r="I11" s="139"/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42"/>
      <c r="E12" s="142"/>
      <c r="F12" s="142"/>
      <c r="G12" s="19"/>
      <c r="H12" s="22"/>
      <c r="I12" s="139"/>
      <c r="J12" s="26">
        <v>0.4375</v>
      </c>
      <c r="K12" s="18">
        <v>0.45833333333333298</v>
      </c>
    </row>
    <row r="13" spans="1:11">
      <c r="A13" s="14">
        <v>0.45833333333333398</v>
      </c>
      <c r="B13" s="15">
        <v>0.47916666666666702</v>
      </c>
      <c r="C13" s="16"/>
      <c r="D13" s="142"/>
      <c r="E13" s="142"/>
      <c r="F13" s="142"/>
      <c r="G13" s="16"/>
      <c r="H13" s="21"/>
      <c r="I13" s="139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42"/>
      <c r="E14" s="142"/>
      <c r="F14" s="142"/>
      <c r="G14" s="19"/>
      <c r="H14" s="22"/>
      <c r="I14" s="139"/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42"/>
      <c r="E15" s="142"/>
      <c r="F15" s="142"/>
      <c r="G15" s="16"/>
      <c r="H15" s="21"/>
      <c r="I15" s="139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42"/>
      <c r="E16" s="142"/>
      <c r="F16" s="142"/>
      <c r="G16" s="19"/>
      <c r="H16" s="22"/>
      <c r="I16" s="139"/>
      <c r="J16" s="26">
        <v>0.52083333333333304</v>
      </c>
      <c r="K16" s="18">
        <v>0.54166666666666596</v>
      </c>
    </row>
    <row r="17" spans="1:11">
      <c r="A17" s="14">
        <v>0.54166666666666696</v>
      </c>
      <c r="B17" s="15">
        <v>0.5625</v>
      </c>
      <c r="C17" s="16"/>
      <c r="D17" s="142"/>
      <c r="E17" s="142"/>
      <c r="F17" s="142"/>
      <c r="G17" s="16"/>
      <c r="H17" s="21"/>
      <c r="I17" s="139"/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42"/>
      <c r="E18" s="142"/>
      <c r="F18" s="142"/>
      <c r="G18" s="19"/>
      <c r="H18" s="22"/>
      <c r="I18" s="139"/>
      <c r="J18" s="26">
        <v>0.5625</v>
      </c>
      <c r="K18" s="18">
        <v>0.58333333333333304</v>
      </c>
    </row>
    <row r="19" spans="1:11" ht="15.75" thickBot="1">
      <c r="A19" s="14">
        <v>0.58333333333333304</v>
      </c>
      <c r="B19" s="15">
        <v>0.60416666666666596</v>
      </c>
      <c r="C19" s="16"/>
      <c r="D19" s="142"/>
      <c r="E19" s="142"/>
      <c r="F19" s="142"/>
      <c r="G19" s="16"/>
      <c r="H19" s="61"/>
      <c r="I19" s="139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42"/>
      <c r="E20" s="142"/>
      <c r="F20" s="142"/>
      <c r="G20" s="22"/>
      <c r="H20" s="135" t="s">
        <v>87</v>
      </c>
      <c r="I20" s="139"/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42"/>
      <c r="E21" s="142"/>
      <c r="F21" s="142"/>
      <c r="G21" s="21"/>
      <c r="H21" s="136"/>
      <c r="I21" s="139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42"/>
      <c r="E22" s="142"/>
      <c r="F22" s="142"/>
      <c r="G22" s="22"/>
      <c r="H22" s="137"/>
      <c r="I22" s="140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42"/>
      <c r="E23" s="142"/>
      <c r="F23" s="142"/>
      <c r="G23" s="16"/>
      <c r="H23" s="29"/>
      <c r="I23" s="29"/>
      <c r="J23" s="14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42"/>
      <c r="E24" s="142"/>
      <c r="F24" s="142"/>
      <c r="G24" s="19"/>
      <c r="H24" s="19"/>
      <c r="I24" s="19"/>
      <c r="J24" s="17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42"/>
      <c r="E25" s="142"/>
      <c r="F25" s="142"/>
      <c r="G25" s="16"/>
      <c r="H25" s="16"/>
      <c r="I25" s="16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42"/>
      <c r="E26" s="142"/>
      <c r="F26" s="142"/>
      <c r="G26" s="19"/>
      <c r="H26" s="19"/>
      <c r="I26" s="19"/>
      <c r="J26" s="26">
        <v>0.72916666666666696</v>
      </c>
      <c r="K26" s="18">
        <v>0.75</v>
      </c>
    </row>
    <row r="27" spans="1:11">
      <c r="A27" s="14">
        <v>0.75</v>
      </c>
      <c r="B27" s="15">
        <v>0.77083333333333304</v>
      </c>
      <c r="C27" s="16"/>
      <c r="D27" s="142"/>
      <c r="E27" s="142"/>
      <c r="F27" s="142"/>
      <c r="G27" s="16"/>
      <c r="H27" s="16"/>
      <c r="I27" s="16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42"/>
      <c r="E28" s="142"/>
      <c r="F28" s="142"/>
      <c r="G28" s="20"/>
      <c r="H28" s="19"/>
      <c r="I28" s="19"/>
      <c r="J28" s="26">
        <v>0.77083333333333304</v>
      </c>
      <c r="K28" s="18">
        <v>0.79166666666666596</v>
      </c>
    </row>
    <row r="29" spans="1:11" ht="15" customHeight="1">
      <c r="A29" s="14">
        <v>0.79166666666666696</v>
      </c>
      <c r="B29" s="15">
        <v>0.8125</v>
      </c>
      <c r="C29" s="21"/>
      <c r="D29" s="142"/>
      <c r="E29" s="142"/>
      <c r="F29" s="142"/>
      <c r="G29" s="122" t="s">
        <v>38</v>
      </c>
      <c r="H29" s="24"/>
      <c r="I29" s="16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42"/>
      <c r="E30" s="142"/>
      <c r="F30" s="142"/>
      <c r="G30" s="124"/>
      <c r="H30" s="23"/>
      <c r="I30" s="19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42"/>
      <c r="E31" s="142"/>
      <c r="F31" s="142"/>
      <c r="G31" s="91" t="s">
        <v>41</v>
      </c>
      <c r="H31" s="24"/>
      <c r="I31" s="16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42"/>
      <c r="E32" s="142"/>
      <c r="F32" s="142"/>
      <c r="G32" s="92"/>
      <c r="H32" s="42"/>
      <c r="I32" s="20"/>
      <c r="J32" s="53">
        <v>0.85416666666666696</v>
      </c>
      <c r="K32" s="54">
        <v>0.875</v>
      </c>
    </row>
    <row r="33" spans="1:11" ht="15.75" thickBot="1">
      <c r="A33" s="55">
        <v>0.875</v>
      </c>
      <c r="B33" s="56">
        <v>0.89583333333333304</v>
      </c>
      <c r="C33" s="59"/>
      <c r="D33" s="142"/>
      <c r="E33" s="142"/>
      <c r="F33" s="142"/>
      <c r="G33" s="92"/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43"/>
      <c r="E34" s="143"/>
      <c r="F34" s="143"/>
      <c r="G34" s="127" t="s">
        <v>12</v>
      </c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48"/>
      <c r="E35" s="48"/>
      <c r="F35" s="47"/>
      <c r="G35" s="129"/>
      <c r="H35" s="47"/>
      <c r="I35" s="48"/>
      <c r="J35" s="57">
        <v>0.91666666666666596</v>
      </c>
      <c r="K35" s="58">
        <v>0.937499999999999</v>
      </c>
    </row>
    <row r="36" spans="1:11">
      <c r="D36" t="s">
        <v>108</v>
      </c>
      <c r="F36" t="s">
        <v>109</v>
      </c>
    </row>
    <row r="37" spans="1:11" ht="75">
      <c r="I37" s="72" t="s">
        <v>101</v>
      </c>
    </row>
  </sheetData>
  <mergeCells count="10">
    <mergeCell ref="G34:G35"/>
    <mergeCell ref="G31:G33"/>
    <mergeCell ref="H20:H22"/>
    <mergeCell ref="I8:I22"/>
    <mergeCell ref="A2:B2"/>
    <mergeCell ref="A3:B3"/>
    <mergeCell ref="D7:D34"/>
    <mergeCell ref="E7:E34"/>
    <mergeCell ref="F7:F34"/>
    <mergeCell ref="G29:G30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6161-4ACE-4561-B8A0-3E79D03B1C72}">
  <dimension ref="A1:K37"/>
  <sheetViews>
    <sheetView workbookViewId="0"/>
  </sheetViews>
  <sheetFormatPr defaultRowHeight="15"/>
  <cols>
    <col min="1" max="11" width="15.7109375" customWidth="1"/>
  </cols>
  <sheetData>
    <row r="1" spans="1:11" ht="27" thickBot="1">
      <c r="A1" s="168" t="s">
        <v>122</v>
      </c>
      <c r="H1" s="30"/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45320</v>
      </c>
      <c r="D4" s="63">
        <v>45321</v>
      </c>
      <c r="E4" s="63">
        <v>45322</v>
      </c>
      <c r="F4" s="63">
        <v>45323</v>
      </c>
      <c r="G4" s="63">
        <v>45324</v>
      </c>
      <c r="H4" s="63">
        <v>45325</v>
      </c>
      <c r="I4" s="63">
        <v>45326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47" t="s">
        <v>105</v>
      </c>
      <c r="I5" s="147" t="s">
        <v>105</v>
      </c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48"/>
      <c r="I6" s="148"/>
      <c r="J6" s="17">
        <v>0.3125</v>
      </c>
      <c r="K6" s="18">
        <v>0.33333333333333331</v>
      </c>
    </row>
    <row r="7" spans="1:1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48"/>
      <c r="I7" s="148"/>
      <c r="J7" s="14">
        <v>0.33333333333333331</v>
      </c>
      <c r="K7" s="15">
        <v>0.35416666666666669</v>
      </c>
    </row>
    <row r="8" spans="1:11" ht="15.75" customHeight="1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48"/>
      <c r="I8" s="148"/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16"/>
      <c r="H9" s="148"/>
      <c r="I9" s="148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48"/>
      <c r="I10" s="148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48"/>
      <c r="I11" s="148"/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48"/>
      <c r="I12" s="148"/>
      <c r="J12" s="26">
        <v>0.4375</v>
      </c>
      <c r="K12" s="18">
        <v>0.45833333333333298</v>
      </c>
    </row>
    <row r="13" spans="1:11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48"/>
      <c r="I13" s="148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48"/>
      <c r="I14" s="148"/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48"/>
      <c r="I15" s="148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48"/>
      <c r="I16" s="148"/>
      <c r="J16" s="26">
        <v>0.52083333333333304</v>
      </c>
      <c r="K16" s="18">
        <v>0.54166666666666596</v>
      </c>
    </row>
    <row r="17" spans="1:11" ht="15" customHeight="1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48"/>
      <c r="I17" s="148"/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48"/>
      <c r="I18" s="148"/>
      <c r="J18" s="26">
        <v>0.5625</v>
      </c>
      <c r="K18" s="18">
        <v>0.58333333333333304</v>
      </c>
    </row>
    <row r="19" spans="1:11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48"/>
      <c r="I19" s="148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148"/>
      <c r="I20" s="148"/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148"/>
      <c r="I21" s="148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148"/>
      <c r="I22" s="148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48"/>
      <c r="I23" s="148"/>
      <c r="J23" s="14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48"/>
      <c r="I24" s="148"/>
      <c r="J24" s="17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48"/>
      <c r="I25" s="148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48"/>
      <c r="I26" s="148"/>
      <c r="J26" s="26">
        <v>0.72916666666666696</v>
      </c>
      <c r="K26" s="18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16"/>
      <c r="H27" s="148"/>
      <c r="I27" s="148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14" t="s">
        <v>38</v>
      </c>
      <c r="E28" s="23"/>
      <c r="F28" s="19"/>
      <c r="G28" s="20"/>
      <c r="H28" s="149"/>
      <c r="I28" s="149"/>
      <c r="J28" s="26">
        <v>0.77083333333333304</v>
      </c>
      <c r="K28" s="18">
        <v>0.79166666666666596</v>
      </c>
    </row>
    <row r="29" spans="1:11" ht="15" customHeight="1" thickBot="1">
      <c r="A29" s="14">
        <v>0.79166666666666696</v>
      </c>
      <c r="B29" s="15">
        <v>0.8125</v>
      </c>
      <c r="C29" s="21"/>
      <c r="D29" s="115"/>
      <c r="E29" s="24"/>
      <c r="F29" s="21"/>
      <c r="G29" s="122" t="s">
        <v>94</v>
      </c>
      <c r="H29" s="24"/>
      <c r="I29" s="16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00" t="s">
        <v>41</v>
      </c>
      <c r="E30" s="23"/>
      <c r="F30" s="41"/>
      <c r="G30" s="123"/>
      <c r="H30" s="23"/>
      <c r="I30" s="19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01"/>
      <c r="E31" s="28"/>
      <c r="F31" s="114" t="s">
        <v>38</v>
      </c>
      <c r="G31" s="123"/>
      <c r="H31" s="24"/>
      <c r="I31" s="16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01"/>
      <c r="E32" s="60"/>
      <c r="F32" s="115"/>
      <c r="G32" s="123"/>
      <c r="H32" s="42"/>
      <c r="I32" s="20"/>
      <c r="J32" s="53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08" t="s">
        <v>112</v>
      </c>
      <c r="E33" s="59"/>
      <c r="F33" s="111" t="s">
        <v>117</v>
      </c>
      <c r="G33" s="123"/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09"/>
      <c r="E34" s="65"/>
      <c r="F34" s="112"/>
      <c r="G34" s="124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10"/>
      <c r="E35" s="47"/>
      <c r="F35" s="113"/>
      <c r="G35" s="48"/>
      <c r="H35" s="47"/>
      <c r="I35" s="48"/>
      <c r="J35" s="57">
        <v>0.91666666666666596</v>
      </c>
      <c r="K35" s="58">
        <v>0.937499999999999</v>
      </c>
    </row>
    <row r="37" spans="1:11" ht="30">
      <c r="I37" s="73" t="s">
        <v>100</v>
      </c>
    </row>
  </sheetData>
  <mergeCells count="10">
    <mergeCell ref="D33:D35"/>
    <mergeCell ref="F33:F35"/>
    <mergeCell ref="A2:B2"/>
    <mergeCell ref="A3:B3"/>
    <mergeCell ref="F31:F32"/>
    <mergeCell ref="D28:D29"/>
    <mergeCell ref="D30:D32"/>
    <mergeCell ref="G29:G34"/>
    <mergeCell ref="H5:H28"/>
    <mergeCell ref="I5:I28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992F-383F-4388-9779-9B3EAF96DCFE}">
  <dimension ref="A1:K37"/>
  <sheetViews>
    <sheetView workbookViewId="0"/>
  </sheetViews>
  <sheetFormatPr defaultRowHeight="15"/>
  <cols>
    <col min="1" max="11" width="15.7109375" customWidth="1"/>
  </cols>
  <sheetData>
    <row r="1" spans="1:11" ht="27" thickBot="1">
      <c r="A1" s="168" t="s">
        <v>123</v>
      </c>
      <c r="H1" s="30"/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45327</v>
      </c>
      <c r="D4" s="63">
        <v>45328</v>
      </c>
      <c r="E4" s="63">
        <v>45329</v>
      </c>
      <c r="F4" s="63">
        <v>45330</v>
      </c>
      <c r="G4" s="63">
        <v>45331</v>
      </c>
      <c r="H4" s="63">
        <v>45332</v>
      </c>
      <c r="I4" s="63">
        <v>45333</v>
      </c>
      <c r="J4" s="12" t="str">
        <f>(A4)</f>
        <v>Från</v>
      </c>
      <c r="K4" s="13" t="str">
        <f>(B4)</f>
        <v>Till</v>
      </c>
    </row>
    <row r="5" spans="1:11" ht="15" customHeight="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7">
        <v>0.3125</v>
      </c>
      <c r="K6" s="18">
        <v>0.33333333333333331</v>
      </c>
    </row>
    <row r="7" spans="1:11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27"/>
      <c r="J7" s="14">
        <v>0.33333333333333331</v>
      </c>
      <c r="K7" s="15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22"/>
      <c r="I8" s="116" t="s">
        <v>110</v>
      </c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16"/>
      <c r="H9" s="21"/>
      <c r="I9" s="117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22"/>
      <c r="I10" s="118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21"/>
      <c r="I11" s="144"/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22"/>
      <c r="I12" s="145"/>
      <c r="J12" s="26">
        <v>0.4375</v>
      </c>
      <c r="K12" s="18">
        <v>0.45833333333333298</v>
      </c>
    </row>
    <row r="13" spans="1:11" ht="15.75" thickBot="1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21"/>
      <c r="I13" s="146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22"/>
      <c r="I14" s="132" t="s">
        <v>118</v>
      </c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21"/>
      <c r="I15" s="133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22"/>
      <c r="I16" s="133"/>
      <c r="J16" s="26">
        <v>0.52083333333333304</v>
      </c>
      <c r="K16" s="18">
        <v>0.54166666666666596</v>
      </c>
    </row>
    <row r="17" spans="1:11" ht="15" customHeight="1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21"/>
      <c r="I17" s="133"/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22"/>
      <c r="I18" s="133"/>
      <c r="J18" s="26">
        <v>0.5625</v>
      </c>
      <c r="K18" s="18">
        <v>0.58333333333333304</v>
      </c>
    </row>
    <row r="19" spans="1:11" ht="15.75" thickBot="1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61"/>
      <c r="I19" s="134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119" t="s">
        <v>15</v>
      </c>
      <c r="I20" s="111" t="s">
        <v>103</v>
      </c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120"/>
      <c r="I21" s="112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121"/>
      <c r="I22" s="113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4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7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26">
        <v>0.72916666666666696</v>
      </c>
      <c r="K26" s="18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16"/>
      <c r="H27" s="16"/>
      <c r="I27" s="16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14" t="s">
        <v>38</v>
      </c>
      <c r="E28" s="23"/>
      <c r="F28" s="19"/>
      <c r="G28" s="20"/>
      <c r="H28" s="20"/>
      <c r="I28" s="20"/>
      <c r="J28" s="26">
        <v>0.77083333333333304</v>
      </c>
      <c r="K28" s="18">
        <v>0.79166666666666596</v>
      </c>
    </row>
    <row r="29" spans="1:11">
      <c r="A29" s="14">
        <v>0.79166666666666696</v>
      </c>
      <c r="B29" s="15">
        <v>0.8125</v>
      </c>
      <c r="C29" s="21"/>
      <c r="D29" s="150"/>
      <c r="E29" s="24"/>
      <c r="F29" s="21"/>
      <c r="G29" s="122" t="s">
        <v>95</v>
      </c>
      <c r="H29" s="24"/>
      <c r="I29" s="16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15"/>
      <c r="E30" s="23"/>
      <c r="F30" s="41"/>
      <c r="G30" s="123"/>
      <c r="H30" s="23"/>
      <c r="I30" s="19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00" t="s">
        <v>41</v>
      </c>
      <c r="E31" s="28"/>
      <c r="F31" s="114" t="s">
        <v>38</v>
      </c>
      <c r="G31" s="123"/>
      <c r="H31" s="24"/>
      <c r="I31" s="16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02"/>
      <c r="E32" s="60"/>
      <c r="F32" s="115"/>
      <c r="G32" s="123"/>
      <c r="H32" s="42"/>
      <c r="I32" s="20"/>
      <c r="J32" s="53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11" t="s">
        <v>111</v>
      </c>
      <c r="E33" s="59"/>
      <c r="F33" s="100" t="s">
        <v>41</v>
      </c>
      <c r="G33" s="123"/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12"/>
      <c r="E34" s="65"/>
      <c r="F34" s="101"/>
      <c r="G34" s="123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13"/>
      <c r="E35" s="47"/>
      <c r="F35" s="102"/>
      <c r="G35" s="124"/>
      <c r="H35" s="47"/>
      <c r="I35" s="48"/>
      <c r="J35" s="57">
        <v>0.91666666666666596</v>
      </c>
      <c r="K35" s="58">
        <v>0.937499999999999</v>
      </c>
    </row>
    <row r="37" spans="1:11" ht="30">
      <c r="I37" s="73" t="s">
        <v>102</v>
      </c>
    </row>
  </sheetData>
  <mergeCells count="13">
    <mergeCell ref="D33:D35"/>
    <mergeCell ref="F33:F35"/>
    <mergeCell ref="A2:B2"/>
    <mergeCell ref="A3:B3"/>
    <mergeCell ref="G29:G35"/>
    <mergeCell ref="D28:D30"/>
    <mergeCell ref="D31:D32"/>
    <mergeCell ref="F31:F32"/>
    <mergeCell ref="I8:I10"/>
    <mergeCell ref="I11:I13"/>
    <mergeCell ref="I14:I19"/>
    <mergeCell ref="H20:H22"/>
    <mergeCell ref="I20:I22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38A7-D011-4A0A-AD02-8328CF4080D0}">
  <dimension ref="A1:K37"/>
  <sheetViews>
    <sheetView workbookViewId="0">
      <selection activeCell="I1" sqref="I1"/>
    </sheetView>
  </sheetViews>
  <sheetFormatPr defaultRowHeight="15"/>
  <cols>
    <col min="1" max="11" width="15.7109375" customWidth="1"/>
  </cols>
  <sheetData>
    <row r="1" spans="1:11" ht="34.5" customHeight="1" thickBot="1">
      <c r="A1" s="168" t="s">
        <v>124</v>
      </c>
      <c r="H1" s="30"/>
      <c r="I1" s="169" t="s">
        <v>96</v>
      </c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45334</v>
      </c>
      <c r="D4" s="63">
        <v>45335</v>
      </c>
      <c r="E4" s="63">
        <v>45336</v>
      </c>
      <c r="F4" s="63">
        <v>45337</v>
      </c>
      <c r="G4" s="63">
        <v>45338</v>
      </c>
      <c r="H4" s="63">
        <v>45339</v>
      </c>
      <c r="I4" s="63">
        <v>45340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7">
        <v>0.3125</v>
      </c>
      <c r="K6" s="18">
        <v>0.33333333333333331</v>
      </c>
    </row>
    <row r="7" spans="1:11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27"/>
      <c r="J7" s="14">
        <v>0.33333333333333331</v>
      </c>
      <c r="K7" s="15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22"/>
      <c r="I8" s="116" t="s">
        <v>110</v>
      </c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16"/>
      <c r="H9" s="21"/>
      <c r="I9" s="117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22"/>
      <c r="I10" s="118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21"/>
      <c r="I11" s="108" t="s">
        <v>12</v>
      </c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22"/>
      <c r="I12" s="109"/>
      <c r="J12" s="26">
        <v>0.4375</v>
      </c>
      <c r="K12" s="18">
        <v>0.45833333333333298</v>
      </c>
    </row>
    <row r="13" spans="1:11" ht="15.75" thickBot="1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21"/>
      <c r="I13" s="110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22"/>
      <c r="I14" s="132" t="s">
        <v>113</v>
      </c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21"/>
      <c r="I15" s="133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22"/>
      <c r="I16" s="133"/>
      <c r="J16" s="26">
        <v>0.52083333333333304</v>
      </c>
      <c r="K16" s="18">
        <v>0.54166666666666596</v>
      </c>
    </row>
    <row r="17" spans="1:11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21"/>
      <c r="I17" s="133"/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22"/>
      <c r="I18" s="133"/>
      <c r="J18" s="26">
        <v>0.5625</v>
      </c>
      <c r="K18" s="18">
        <v>0.58333333333333304</v>
      </c>
    </row>
    <row r="19" spans="1:11" ht="15.75" thickBot="1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61"/>
      <c r="I19" s="134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119" t="s">
        <v>15</v>
      </c>
      <c r="I20" s="111" t="s">
        <v>106</v>
      </c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120"/>
      <c r="I21" s="112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121"/>
      <c r="I22" s="113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29"/>
      <c r="I23" s="29"/>
      <c r="J23" s="14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7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26">
        <v>0.72916666666666696</v>
      </c>
      <c r="K26" s="18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16"/>
      <c r="H27" s="16"/>
      <c r="I27" s="16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14" t="s">
        <v>38</v>
      </c>
      <c r="E28" s="23"/>
      <c r="F28" s="19"/>
      <c r="G28" s="20"/>
      <c r="H28" s="19"/>
      <c r="I28" s="19"/>
      <c r="J28" s="26">
        <v>0.77083333333333304</v>
      </c>
      <c r="K28" s="18">
        <v>0.79166666666666596</v>
      </c>
    </row>
    <row r="29" spans="1:11" ht="15.75" thickBot="1">
      <c r="A29" s="14">
        <v>0.79166666666666696</v>
      </c>
      <c r="B29" s="15">
        <v>0.8125</v>
      </c>
      <c r="C29" s="21"/>
      <c r="D29" s="115"/>
      <c r="E29" s="24"/>
      <c r="F29" s="21"/>
      <c r="G29" s="125" t="s">
        <v>13</v>
      </c>
      <c r="H29" s="24"/>
      <c r="I29" s="16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00" t="s">
        <v>41</v>
      </c>
      <c r="E30" s="23"/>
      <c r="F30" s="41"/>
      <c r="G30" s="126"/>
      <c r="H30" s="23"/>
      <c r="I30" s="19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01"/>
      <c r="E31" s="28"/>
      <c r="F31" s="114" t="s">
        <v>38</v>
      </c>
      <c r="G31" s="122" t="s">
        <v>38</v>
      </c>
      <c r="H31" s="24"/>
      <c r="I31" s="16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01"/>
      <c r="E32" s="60"/>
      <c r="F32" s="115"/>
      <c r="G32" s="124"/>
      <c r="H32" s="42"/>
      <c r="I32" s="20"/>
      <c r="J32" s="53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08" t="s">
        <v>112</v>
      </c>
      <c r="E33" s="59"/>
      <c r="F33" s="100" t="s">
        <v>41</v>
      </c>
      <c r="G33" s="130" t="s">
        <v>87</v>
      </c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09"/>
      <c r="E34" s="65"/>
      <c r="F34" s="101"/>
      <c r="G34" s="151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10"/>
      <c r="E35" s="47"/>
      <c r="F35" s="102"/>
      <c r="G35" s="131"/>
      <c r="H35" s="47"/>
      <c r="I35" s="48"/>
      <c r="J35" s="57">
        <v>0.91666666666666596</v>
      </c>
      <c r="K35" s="58">
        <v>0.937499999999999</v>
      </c>
    </row>
    <row r="37" spans="1:11" ht="30">
      <c r="I37" s="72" t="s">
        <v>102</v>
      </c>
    </row>
  </sheetData>
  <mergeCells count="15">
    <mergeCell ref="G33:G35"/>
    <mergeCell ref="G31:G32"/>
    <mergeCell ref="G29:G30"/>
    <mergeCell ref="D30:D32"/>
    <mergeCell ref="D33:D35"/>
    <mergeCell ref="F33:F35"/>
    <mergeCell ref="A2:B2"/>
    <mergeCell ref="A3:B3"/>
    <mergeCell ref="F31:F32"/>
    <mergeCell ref="D28:D29"/>
    <mergeCell ref="I8:I10"/>
    <mergeCell ref="I11:I13"/>
    <mergeCell ref="H20:H22"/>
    <mergeCell ref="I20:I22"/>
    <mergeCell ref="I14:I19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928B-FA40-40F8-8A95-6723302B95F5}">
  <dimension ref="A1:K35"/>
  <sheetViews>
    <sheetView workbookViewId="0"/>
  </sheetViews>
  <sheetFormatPr defaultRowHeight="15"/>
  <cols>
    <col min="1" max="11" width="15.7109375" customWidth="1"/>
  </cols>
  <sheetData>
    <row r="1" spans="1:11" ht="27" thickBot="1">
      <c r="A1" s="168" t="s">
        <v>125</v>
      </c>
      <c r="H1" s="30"/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45341</v>
      </c>
      <c r="D4" s="63">
        <v>45342</v>
      </c>
      <c r="E4" s="63">
        <v>45343</v>
      </c>
      <c r="F4" s="63">
        <v>45344</v>
      </c>
      <c r="G4" s="63">
        <v>45345</v>
      </c>
      <c r="H4" s="63">
        <v>45346</v>
      </c>
      <c r="I4" s="63">
        <v>45347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7">
        <v>0.3125</v>
      </c>
      <c r="K6" s="18">
        <v>0.33333333333333331</v>
      </c>
    </row>
    <row r="7" spans="1:11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27"/>
      <c r="J7" s="14">
        <v>0.33333333333333331</v>
      </c>
      <c r="K7" s="15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22"/>
      <c r="I8" s="116" t="s">
        <v>110</v>
      </c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16"/>
      <c r="H9" s="21"/>
      <c r="I9" s="117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22"/>
      <c r="I10" s="118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21"/>
      <c r="I11" s="100" t="s">
        <v>41</v>
      </c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22"/>
      <c r="I12" s="101"/>
      <c r="J12" s="26">
        <v>0.4375</v>
      </c>
      <c r="K12" s="18">
        <v>0.45833333333333298</v>
      </c>
    </row>
    <row r="13" spans="1:11" ht="15.75" thickBot="1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21"/>
      <c r="I13" s="102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22"/>
      <c r="I14" s="132"/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21"/>
      <c r="I15" s="133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22"/>
      <c r="I16" s="133"/>
      <c r="J16" s="26">
        <v>0.52083333333333304</v>
      </c>
      <c r="K16" s="18">
        <v>0.54166666666666596</v>
      </c>
    </row>
    <row r="17" spans="1:11" ht="15" customHeight="1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21"/>
      <c r="I17" s="122" t="s">
        <v>97</v>
      </c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22"/>
      <c r="I18" s="123"/>
      <c r="J18" s="26">
        <v>0.5625</v>
      </c>
      <c r="K18" s="18">
        <v>0.58333333333333304</v>
      </c>
    </row>
    <row r="19" spans="1:11" ht="15.75" thickBot="1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61"/>
      <c r="I19" s="123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119" t="s">
        <v>15</v>
      </c>
      <c r="I20" s="123"/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120"/>
      <c r="I21" s="123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121"/>
      <c r="I22" s="124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29"/>
      <c r="I23" s="29"/>
      <c r="J23" s="14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7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26">
        <v>0.72916666666666696</v>
      </c>
      <c r="K26" s="18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16"/>
      <c r="H27" s="16"/>
      <c r="I27" s="16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14" t="s">
        <v>38</v>
      </c>
      <c r="E28" s="23"/>
      <c r="F28" s="19"/>
      <c r="G28" s="20"/>
      <c r="H28" s="19"/>
      <c r="I28" s="19"/>
      <c r="J28" s="26">
        <v>0.77083333333333304</v>
      </c>
      <c r="K28" s="18">
        <v>0.79166666666666596</v>
      </c>
    </row>
    <row r="29" spans="1:11" ht="15" customHeight="1" thickBot="1">
      <c r="A29" s="14">
        <v>0.79166666666666696</v>
      </c>
      <c r="B29" s="15">
        <v>0.8125</v>
      </c>
      <c r="C29" s="21"/>
      <c r="D29" s="115"/>
      <c r="E29" s="24"/>
      <c r="F29" s="21"/>
      <c r="G29" s="125" t="s">
        <v>13</v>
      </c>
      <c r="H29" s="24"/>
      <c r="I29" s="16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00" t="s">
        <v>41</v>
      </c>
      <c r="E30" s="23"/>
      <c r="F30" s="41"/>
      <c r="G30" s="126"/>
      <c r="H30" s="23"/>
      <c r="I30" s="19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01"/>
      <c r="E31" s="28"/>
      <c r="F31" s="114" t="s">
        <v>38</v>
      </c>
      <c r="G31" s="122" t="s">
        <v>38</v>
      </c>
      <c r="H31" s="24"/>
      <c r="I31" s="16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01"/>
      <c r="E32" s="60"/>
      <c r="F32" s="115"/>
      <c r="G32" s="124"/>
      <c r="H32" s="42"/>
      <c r="I32" s="20"/>
      <c r="J32" s="53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08" t="s">
        <v>112</v>
      </c>
      <c r="E33" s="59"/>
      <c r="F33" s="111" t="s">
        <v>87</v>
      </c>
      <c r="G33" s="91" t="s">
        <v>41</v>
      </c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09"/>
      <c r="E34" s="65"/>
      <c r="F34" s="112"/>
      <c r="G34" s="92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10"/>
      <c r="E35" s="47"/>
      <c r="F35" s="113"/>
      <c r="G35" s="93"/>
      <c r="H35" s="47"/>
      <c r="I35" s="48"/>
      <c r="J35" s="57">
        <v>0.91666666666666596</v>
      </c>
      <c r="K35" s="58">
        <v>0.937499999999999</v>
      </c>
    </row>
  </sheetData>
  <mergeCells count="15">
    <mergeCell ref="G33:G35"/>
    <mergeCell ref="G29:G30"/>
    <mergeCell ref="D30:D32"/>
    <mergeCell ref="D33:D35"/>
    <mergeCell ref="F33:F35"/>
    <mergeCell ref="A2:B2"/>
    <mergeCell ref="A3:B3"/>
    <mergeCell ref="F31:F32"/>
    <mergeCell ref="D28:D29"/>
    <mergeCell ref="I8:I10"/>
    <mergeCell ref="I11:I13"/>
    <mergeCell ref="I14:I16"/>
    <mergeCell ref="H20:H22"/>
    <mergeCell ref="I17:I22"/>
    <mergeCell ref="G31:G32"/>
  </mergeCells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7BD8-17DD-4668-AF4B-B4908F0CF9CD}">
  <dimension ref="A1:K35"/>
  <sheetViews>
    <sheetView workbookViewId="0">
      <selection activeCell="N14" sqref="N14"/>
    </sheetView>
  </sheetViews>
  <sheetFormatPr defaultRowHeight="15"/>
  <cols>
    <col min="1" max="11" width="15.7109375" customWidth="1"/>
  </cols>
  <sheetData>
    <row r="1" spans="1:11" ht="27" thickBot="1">
      <c r="A1" s="168" t="s">
        <v>126</v>
      </c>
      <c r="H1" s="30"/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45348</v>
      </c>
      <c r="D4" s="63">
        <v>45349</v>
      </c>
      <c r="E4" s="63">
        <v>45350</v>
      </c>
      <c r="F4" s="63">
        <v>45351</v>
      </c>
      <c r="G4" s="63">
        <v>45352</v>
      </c>
      <c r="H4" s="63">
        <v>45353</v>
      </c>
      <c r="I4" s="63">
        <v>45354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20"/>
      <c r="I6" s="20"/>
      <c r="J6" s="17">
        <v>0.3125</v>
      </c>
      <c r="K6" s="18">
        <v>0.33333333333333331</v>
      </c>
    </row>
    <row r="7" spans="1:11" ht="15" customHeight="1">
      <c r="A7" s="14">
        <v>0.33333333333333331</v>
      </c>
      <c r="B7" s="15">
        <v>0.35416666666666669</v>
      </c>
      <c r="C7" s="16"/>
      <c r="D7" s="16"/>
      <c r="E7" s="16"/>
      <c r="F7" s="16"/>
      <c r="G7" s="21"/>
      <c r="H7" s="152" t="s">
        <v>107</v>
      </c>
      <c r="I7" s="152" t="s">
        <v>107</v>
      </c>
      <c r="J7" s="25">
        <v>0.33333333333333331</v>
      </c>
      <c r="K7" s="15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9"/>
      <c r="E8" s="19"/>
      <c r="F8" s="19"/>
      <c r="G8" s="22"/>
      <c r="H8" s="153"/>
      <c r="I8" s="153"/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21"/>
      <c r="H9" s="153"/>
      <c r="I9" s="153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22"/>
      <c r="H10" s="153"/>
      <c r="I10" s="153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6"/>
      <c r="E11" s="16"/>
      <c r="F11" s="16"/>
      <c r="G11" s="21"/>
      <c r="H11" s="153"/>
      <c r="I11" s="153"/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22"/>
      <c r="H12" s="153"/>
      <c r="I12" s="153"/>
      <c r="J12" s="26">
        <v>0.4375</v>
      </c>
      <c r="K12" s="18">
        <v>0.45833333333333298</v>
      </c>
    </row>
    <row r="13" spans="1:11">
      <c r="A13" s="14">
        <v>0.45833333333333398</v>
      </c>
      <c r="B13" s="15">
        <v>0.47916666666666702</v>
      </c>
      <c r="C13" s="16"/>
      <c r="D13" s="16"/>
      <c r="E13" s="16"/>
      <c r="F13" s="16"/>
      <c r="G13" s="21"/>
      <c r="H13" s="153"/>
      <c r="I13" s="153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22"/>
      <c r="H14" s="153"/>
      <c r="I14" s="153"/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21"/>
      <c r="H15" s="153"/>
      <c r="I15" s="153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22"/>
      <c r="H16" s="153"/>
      <c r="I16" s="153"/>
      <c r="J16" s="26">
        <v>0.52083333333333304</v>
      </c>
      <c r="K16" s="18">
        <v>0.54166666666666596</v>
      </c>
    </row>
    <row r="17" spans="1:11">
      <c r="A17" s="14">
        <v>0.54166666666666696</v>
      </c>
      <c r="B17" s="15">
        <v>0.5625</v>
      </c>
      <c r="C17" s="16"/>
      <c r="D17" s="16"/>
      <c r="E17" s="16"/>
      <c r="F17" s="16"/>
      <c r="G17" s="21"/>
      <c r="H17" s="153"/>
      <c r="I17" s="153"/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22"/>
      <c r="H18" s="153"/>
      <c r="I18" s="153"/>
      <c r="J18" s="26">
        <v>0.5625</v>
      </c>
      <c r="K18" s="18">
        <v>0.58333333333333304</v>
      </c>
    </row>
    <row r="19" spans="1:11">
      <c r="A19" s="14">
        <v>0.58333333333333304</v>
      </c>
      <c r="B19" s="15">
        <v>0.60416666666666596</v>
      </c>
      <c r="C19" s="16"/>
      <c r="D19" s="16"/>
      <c r="E19" s="16"/>
      <c r="F19" s="16"/>
      <c r="G19" s="21"/>
      <c r="H19" s="153"/>
      <c r="I19" s="153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153"/>
      <c r="I20" s="153"/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153"/>
      <c r="I21" s="153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153"/>
      <c r="I22" s="153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21"/>
      <c r="H23" s="153"/>
      <c r="I23" s="153"/>
      <c r="J23" s="25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22"/>
      <c r="H24" s="153"/>
      <c r="I24" s="153"/>
      <c r="J24" s="26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21"/>
      <c r="H25" s="153"/>
      <c r="I25" s="153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22"/>
      <c r="H26" s="153"/>
      <c r="I26" s="153"/>
      <c r="J26" s="26">
        <v>0.72916666666666696</v>
      </c>
      <c r="K26" s="18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21"/>
      <c r="H27" s="153"/>
      <c r="I27" s="153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14" t="s">
        <v>38</v>
      </c>
      <c r="E28" s="23"/>
      <c r="F28" s="19"/>
      <c r="G28" s="41"/>
      <c r="H28" s="153"/>
      <c r="I28" s="154"/>
      <c r="J28" s="26">
        <v>0.77083333333333304</v>
      </c>
      <c r="K28" s="18">
        <v>0.79166666666666596</v>
      </c>
    </row>
    <row r="29" spans="1:11" ht="15.75" thickBot="1">
      <c r="A29" s="14">
        <v>0.79166666666666696</v>
      </c>
      <c r="B29" s="15">
        <v>0.8125</v>
      </c>
      <c r="C29" s="21"/>
      <c r="D29" s="115"/>
      <c r="E29" s="24"/>
      <c r="F29" s="21"/>
      <c r="G29" s="100" t="s">
        <v>41</v>
      </c>
      <c r="H29" s="153"/>
      <c r="I29" s="74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00" t="s">
        <v>41</v>
      </c>
      <c r="E30" s="23"/>
      <c r="F30" s="41"/>
      <c r="G30" s="102"/>
      <c r="H30" s="153"/>
      <c r="I30" s="75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01"/>
      <c r="E31" s="28"/>
      <c r="F31" s="114" t="s">
        <v>38</v>
      </c>
      <c r="G31" s="155" t="s">
        <v>107</v>
      </c>
      <c r="H31" s="153"/>
      <c r="I31" s="74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01"/>
      <c r="E32" s="60"/>
      <c r="F32" s="115"/>
      <c r="G32" s="156"/>
      <c r="H32" s="154"/>
      <c r="I32" s="75"/>
      <c r="J32" s="53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08" t="s">
        <v>112</v>
      </c>
      <c r="E33" s="59"/>
      <c r="F33" s="111" t="s">
        <v>87</v>
      </c>
      <c r="G33" s="153"/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09"/>
      <c r="E34" s="65"/>
      <c r="F34" s="112"/>
      <c r="G34" s="153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10"/>
      <c r="E35" s="47"/>
      <c r="F35" s="113"/>
      <c r="G35" s="154"/>
      <c r="H35" s="47"/>
      <c r="I35" s="48"/>
      <c r="J35" s="57">
        <v>0.91666666666666596</v>
      </c>
      <c r="K35" s="58">
        <v>0.937499999999999</v>
      </c>
    </row>
  </sheetData>
  <mergeCells count="11">
    <mergeCell ref="A2:B2"/>
    <mergeCell ref="A3:B3"/>
    <mergeCell ref="F31:F32"/>
    <mergeCell ref="H7:H32"/>
    <mergeCell ref="I7:I28"/>
    <mergeCell ref="D28:D29"/>
    <mergeCell ref="G29:G30"/>
    <mergeCell ref="D30:D32"/>
    <mergeCell ref="G31:G35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45DE-FDDA-4B49-8491-4F24D4FCE26D}">
  <dimension ref="A1:K35"/>
  <sheetViews>
    <sheetView zoomScaleNormal="100" workbookViewId="0">
      <selection activeCell="N25" sqref="N25"/>
    </sheetView>
  </sheetViews>
  <sheetFormatPr defaultRowHeight="15"/>
  <cols>
    <col min="1" max="11" width="15.7109375" customWidth="1"/>
  </cols>
  <sheetData>
    <row r="1" spans="1:11" ht="27" thickBot="1">
      <c r="A1" s="168" t="s">
        <v>127</v>
      </c>
      <c r="H1" s="30"/>
    </row>
    <row r="2" spans="1:11">
      <c r="A2" s="87"/>
      <c r="B2" s="88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89" t="s">
        <v>7</v>
      </c>
      <c r="B3" s="90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45355</v>
      </c>
      <c r="D4" s="63">
        <v>45356</v>
      </c>
      <c r="E4" s="63">
        <v>45357</v>
      </c>
      <c r="F4" s="63">
        <v>45358</v>
      </c>
      <c r="G4" s="63">
        <v>45359</v>
      </c>
      <c r="H4" s="63">
        <v>45360</v>
      </c>
      <c r="I4" s="63">
        <v>45361</v>
      </c>
      <c r="J4" s="12" t="str">
        <f>(A4)</f>
        <v>Från</v>
      </c>
      <c r="K4" s="13" t="str">
        <f>(B4)</f>
        <v>Till</v>
      </c>
    </row>
    <row r="5" spans="1:11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4">
        <v>0.29166666666666669</v>
      </c>
      <c r="K5" s="15">
        <v>0.3125</v>
      </c>
    </row>
    <row r="6" spans="1:11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7">
        <v>0.3125</v>
      </c>
      <c r="K6" s="18">
        <v>0.33333333333333331</v>
      </c>
    </row>
    <row r="7" spans="1:11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27"/>
      <c r="J7" s="14">
        <v>0.33333333333333331</v>
      </c>
      <c r="K7" s="15">
        <v>0.35416666666666669</v>
      </c>
    </row>
    <row r="8" spans="1:11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22"/>
      <c r="I8" s="116" t="s">
        <v>110</v>
      </c>
      <c r="J8" s="26">
        <v>0.35416666666666669</v>
      </c>
      <c r="K8" s="18">
        <v>0.375</v>
      </c>
    </row>
    <row r="9" spans="1:11">
      <c r="A9" s="14">
        <v>0.375</v>
      </c>
      <c r="B9" s="15">
        <v>0.39583333333333298</v>
      </c>
      <c r="C9" s="16"/>
      <c r="D9" s="16"/>
      <c r="E9" s="16"/>
      <c r="F9" s="16"/>
      <c r="G9" s="16"/>
      <c r="H9" s="21"/>
      <c r="I9" s="117"/>
      <c r="J9" s="25">
        <v>0.375</v>
      </c>
      <c r="K9" s="15">
        <v>0.39583333333333298</v>
      </c>
    </row>
    <row r="10" spans="1:11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22"/>
      <c r="I10" s="118"/>
      <c r="J10" s="26">
        <v>0.39583333333333398</v>
      </c>
      <c r="K10" s="18">
        <v>0.41666666666666702</v>
      </c>
    </row>
    <row r="11" spans="1:11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21"/>
      <c r="I11" s="157" t="s">
        <v>115</v>
      </c>
      <c r="J11" s="25">
        <v>0.41666666666666702</v>
      </c>
      <c r="K11" s="15">
        <v>0.4375</v>
      </c>
    </row>
    <row r="12" spans="1:11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22"/>
      <c r="I12" s="158"/>
      <c r="J12" s="26">
        <v>0.4375</v>
      </c>
      <c r="K12" s="18">
        <v>0.45833333333333298</v>
      </c>
    </row>
    <row r="13" spans="1:11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21"/>
      <c r="I13" s="158"/>
      <c r="J13" s="25">
        <v>0.45833333333333398</v>
      </c>
      <c r="K13" s="15">
        <v>0.47916666666666702</v>
      </c>
    </row>
    <row r="14" spans="1:11" ht="15.75" customHeight="1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22"/>
      <c r="I14" s="158"/>
      <c r="J14" s="26">
        <v>0.47916666666666702</v>
      </c>
      <c r="K14" s="18">
        <v>0.5</v>
      </c>
    </row>
    <row r="15" spans="1:1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21"/>
      <c r="I15" s="158"/>
      <c r="J15" s="25">
        <v>0.5</v>
      </c>
      <c r="K15" s="15">
        <v>0.52083333333333304</v>
      </c>
    </row>
    <row r="16" spans="1:11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22"/>
      <c r="I16" s="158"/>
      <c r="J16" s="26">
        <v>0.52083333333333304</v>
      </c>
      <c r="K16" s="18">
        <v>0.54166666666666596</v>
      </c>
    </row>
    <row r="17" spans="1:11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21"/>
      <c r="I17" s="158"/>
      <c r="J17" s="25">
        <v>0.54166666666666696</v>
      </c>
      <c r="K17" s="15">
        <v>0.5625</v>
      </c>
    </row>
    <row r="18" spans="1:11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22"/>
      <c r="I18" s="158"/>
      <c r="J18" s="26">
        <v>0.5625</v>
      </c>
      <c r="K18" s="18">
        <v>0.58333333333333304</v>
      </c>
    </row>
    <row r="19" spans="1:11" ht="15.75" thickBot="1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61"/>
      <c r="I19" s="158"/>
      <c r="J19" s="25">
        <v>0.58333333333333304</v>
      </c>
      <c r="K19" s="15">
        <v>0.60416666666666596</v>
      </c>
    </row>
    <row r="20" spans="1:11" ht="15.75" thickBot="1">
      <c r="A20" s="17">
        <v>0.60416666666666696</v>
      </c>
      <c r="B20" s="18">
        <v>0.625</v>
      </c>
      <c r="C20" s="19"/>
      <c r="D20" s="19"/>
      <c r="E20" s="19"/>
      <c r="F20" s="19"/>
      <c r="G20" s="22"/>
      <c r="H20" s="119" t="s">
        <v>15</v>
      </c>
      <c r="I20" s="158"/>
      <c r="J20" s="26">
        <v>0.60416666666666696</v>
      </c>
      <c r="K20" s="18">
        <v>0.625</v>
      </c>
    </row>
    <row r="21" spans="1:11">
      <c r="A21" s="14">
        <v>0.625</v>
      </c>
      <c r="B21" s="15">
        <v>0.64583333333333304</v>
      </c>
      <c r="C21" s="16"/>
      <c r="D21" s="16"/>
      <c r="E21" s="16"/>
      <c r="F21" s="16"/>
      <c r="G21" s="21"/>
      <c r="H21" s="120"/>
      <c r="I21" s="158"/>
      <c r="J21" s="25">
        <v>0.625</v>
      </c>
      <c r="K21" s="15">
        <v>0.64583333333333304</v>
      </c>
    </row>
    <row r="22" spans="1:11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22"/>
      <c r="H22" s="121"/>
      <c r="I22" s="159"/>
      <c r="J22" s="26">
        <v>0.64583333333333304</v>
      </c>
      <c r="K22" s="18">
        <v>0.66666666666666596</v>
      </c>
    </row>
    <row r="23" spans="1:1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29"/>
      <c r="I23" s="29"/>
      <c r="J23" s="14">
        <v>0.66666666666666696</v>
      </c>
      <c r="K23" s="15">
        <v>0.6875</v>
      </c>
    </row>
    <row r="24" spans="1:11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7">
        <v>0.6875</v>
      </c>
      <c r="K24" s="18">
        <v>0.70833333333333304</v>
      </c>
    </row>
    <row r="25" spans="1:1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25">
        <v>0.70833333333333304</v>
      </c>
      <c r="K25" s="15">
        <v>0.72916666666666596</v>
      </c>
    </row>
    <row r="26" spans="1:11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26">
        <v>0.72916666666666696</v>
      </c>
      <c r="K26" s="18">
        <v>0.75</v>
      </c>
    </row>
    <row r="27" spans="1:11" ht="15.75" thickBot="1">
      <c r="A27" s="14">
        <v>0.75</v>
      </c>
      <c r="B27" s="15">
        <v>0.77083333333333304</v>
      </c>
      <c r="C27" s="16"/>
      <c r="D27" s="27"/>
      <c r="E27" s="16"/>
      <c r="F27" s="16"/>
      <c r="G27" s="16"/>
      <c r="H27" s="16"/>
      <c r="I27" s="16"/>
      <c r="J27" s="25">
        <v>0.75</v>
      </c>
      <c r="K27" s="15">
        <v>0.77083333333333304</v>
      </c>
    </row>
    <row r="28" spans="1:11" ht="15.75" thickBot="1">
      <c r="A28" s="17">
        <v>0.77083333333333304</v>
      </c>
      <c r="B28" s="18">
        <v>0.79166666666666596</v>
      </c>
      <c r="C28" s="22"/>
      <c r="D28" s="114" t="s">
        <v>38</v>
      </c>
      <c r="E28" s="23"/>
      <c r="F28" s="19"/>
      <c r="G28" s="20"/>
      <c r="H28" s="19"/>
      <c r="I28" s="19"/>
      <c r="J28" s="26">
        <v>0.77083333333333304</v>
      </c>
      <c r="K28" s="18">
        <v>0.79166666666666596</v>
      </c>
    </row>
    <row r="29" spans="1:11" ht="15.75" thickBot="1">
      <c r="A29" s="14">
        <v>0.79166666666666696</v>
      </c>
      <c r="B29" s="15">
        <v>0.8125</v>
      </c>
      <c r="C29" s="21"/>
      <c r="D29" s="115"/>
      <c r="E29" s="24"/>
      <c r="F29" s="21"/>
      <c r="G29" s="125" t="s">
        <v>13</v>
      </c>
      <c r="H29" s="24"/>
      <c r="I29" s="16"/>
      <c r="J29" s="25">
        <v>0.79166666666666696</v>
      </c>
      <c r="K29" s="15">
        <v>0.8125</v>
      </c>
    </row>
    <row r="30" spans="1:11" ht="15.75" thickBot="1">
      <c r="A30" s="39">
        <v>0.8125</v>
      </c>
      <c r="B30" s="40">
        <v>0.83333333333333304</v>
      </c>
      <c r="C30" s="22"/>
      <c r="D30" s="100" t="s">
        <v>41</v>
      </c>
      <c r="E30" s="23"/>
      <c r="F30" s="41"/>
      <c r="G30" s="126"/>
      <c r="H30" s="23"/>
      <c r="I30" s="19"/>
      <c r="J30" s="64">
        <v>0.8125</v>
      </c>
      <c r="K30" s="40">
        <v>0.83333333333333304</v>
      </c>
    </row>
    <row r="31" spans="1:11">
      <c r="A31" s="51">
        <v>0.83333333333333304</v>
      </c>
      <c r="B31" s="52">
        <v>0.85416666666666596</v>
      </c>
      <c r="C31" s="28"/>
      <c r="D31" s="101"/>
      <c r="E31" s="28"/>
      <c r="F31" s="114" t="s">
        <v>38</v>
      </c>
      <c r="G31" s="122" t="s">
        <v>38</v>
      </c>
      <c r="H31" s="24"/>
      <c r="I31" s="16"/>
      <c r="J31" s="51">
        <v>0.83333333333333304</v>
      </c>
      <c r="K31" s="52">
        <v>0.85416666666666596</v>
      </c>
    </row>
    <row r="32" spans="1:11" ht="15.75" thickBot="1">
      <c r="A32" s="53">
        <v>0.85416666666666696</v>
      </c>
      <c r="B32" s="54">
        <v>0.875</v>
      </c>
      <c r="C32" s="60"/>
      <c r="D32" s="101"/>
      <c r="E32" s="60"/>
      <c r="F32" s="115"/>
      <c r="G32" s="124"/>
      <c r="H32" s="42"/>
      <c r="I32" s="20"/>
      <c r="J32" s="53">
        <v>0.85416666666666696</v>
      </c>
      <c r="K32" s="54">
        <v>0.875</v>
      </c>
    </row>
    <row r="33" spans="1:11">
      <c r="A33" s="55">
        <v>0.875</v>
      </c>
      <c r="B33" s="56">
        <v>0.89583333333333304</v>
      </c>
      <c r="C33" s="59"/>
      <c r="D33" s="108" t="s">
        <v>112</v>
      </c>
      <c r="E33" s="59"/>
      <c r="F33" s="111" t="s">
        <v>87</v>
      </c>
      <c r="G33" s="91" t="s">
        <v>41</v>
      </c>
      <c r="H33" s="44"/>
      <c r="I33" s="43"/>
      <c r="J33" s="55">
        <v>0.875</v>
      </c>
      <c r="K33" s="56">
        <v>0.89583333333333304</v>
      </c>
    </row>
    <row r="34" spans="1:11" ht="15.75" thickBot="1">
      <c r="A34" s="53">
        <v>0.89583333333333304</v>
      </c>
      <c r="B34" s="54">
        <v>0.91666666666666596</v>
      </c>
      <c r="C34" s="65"/>
      <c r="D34" s="109"/>
      <c r="E34" s="65"/>
      <c r="F34" s="112"/>
      <c r="G34" s="92"/>
      <c r="H34" s="46"/>
      <c r="I34" s="45"/>
      <c r="J34" s="53">
        <v>0.89583333333333304</v>
      </c>
      <c r="K34" s="54">
        <v>0.91666666666666596</v>
      </c>
    </row>
    <row r="35" spans="1:11" ht="15.75" thickBot="1">
      <c r="A35" s="57">
        <v>0.91666666666666596</v>
      </c>
      <c r="B35" s="58">
        <v>0.937499999999999</v>
      </c>
      <c r="C35" s="47"/>
      <c r="D35" s="110"/>
      <c r="E35" s="47"/>
      <c r="F35" s="113"/>
      <c r="G35" s="93"/>
      <c r="H35" s="47"/>
      <c r="I35" s="48"/>
      <c r="J35" s="57">
        <v>0.91666666666666596</v>
      </c>
      <c r="K35" s="58">
        <v>0.937499999999999</v>
      </c>
    </row>
  </sheetData>
  <mergeCells count="13">
    <mergeCell ref="A2:B2"/>
    <mergeCell ref="A3:B3"/>
    <mergeCell ref="F31:F32"/>
    <mergeCell ref="D28:D29"/>
    <mergeCell ref="G29:G30"/>
    <mergeCell ref="G31:G32"/>
    <mergeCell ref="G33:G35"/>
    <mergeCell ref="D30:D32"/>
    <mergeCell ref="I8:I10"/>
    <mergeCell ref="H20:H22"/>
    <mergeCell ref="I11:I22"/>
    <mergeCell ref="D33:D35"/>
    <mergeCell ref="F33:F35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J18 matcher</vt:lpstr>
      <vt:lpstr>Grundmall 23_24 VT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2024-01-05T15:44:06Z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