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:\My Documents\bp\Privat\Hockey\"/>
    </mc:Choice>
  </mc:AlternateContent>
  <xr:revisionPtr revIDLastSave="0" documentId="13_ncr:1_{48CB5785-931D-4556-92A9-3CA2EE66A44E}" xr6:coauthVersionLast="47" xr6:coauthVersionMax="47" xr10:uidLastSave="{00000000-0000-0000-0000-000000000000}"/>
  <bookViews>
    <workbookView xWindow="-120" yWindow="-120" windowWidth="38640" windowHeight="21120" firstSheet="6" activeTab="18" xr2:uid="{00000000-000D-0000-FFFF-FFFF00000000}"/>
  </bookViews>
  <sheets>
    <sheet name="Grundmall 23_24 VT" sheetId="62" r:id="rId1"/>
    <sheet name="J18 matcher" sheetId="10" r:id="rId2"/>
    <sheet name="V37" sheetId="63" r:id="rId3"/>
    <sheet name="V38" sheetId="64" r:id="rId4"/>
    <sheet name="V39" sheetId="66" r:id="rId5"/>
    <sheet name="V40" sheetId="67" r:id="rId6"/>
    <sheet name="V41" sheetId="68" r:id="rId7"/>
    <sheet name="V42" sheetId="69" r:id="rId8"/>
    <sheet name="V43" sheetId="70" r:id="rId9"/>
    <sheet name="V44" sheetId="71" r:id="rId10"/>
    <sheet name="V45" sheetId="72" r:id="rId11"/>
    <sheet name="V46" sheetId="73" r:id="rId12"/>
    <sheet name="V47" sheetId="74" r:id="rId13"/>
    <sheet name="V48" sheetId="75" r:id="rId14"/>
    <sheet name="V49" sheetId="76" r:id="rId15"/>
    <sheet name="V50" sheetId="77" r:id="rId16"/>
    <sheet name="V51" sheetId="78" r:id="rId17"/>
    <sheet name="V52" sheetId="79" r:id="rId18"/>
    <sheet name="V1" sheetId="80" r:id="rId19"/>
    <sheet name="Sheet4" sheetId="65" r:id="rId20"/>
  </sheets>
  <definedNames>
    <definedName name="_xlnm.Print_Area" localSheetId="8">'V43'!$A$1:$AF$35</definedName>
    <definedName name="_xlnm.Print_Area" localSheetId="9">'V44'!$A$1:$AF$35</definedName>
    <definedName name="_xlnm.Print_Area" localSheetId="10">'V45'!$A$1:$AF$35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4" i="80" l="1"/>
  <c r="AE4" i="80"/>
  <c r="AF4" i="79"/>
  <c r="AE4" i="79"/>
  <c r="AF4" i="78"/>
  <c r="AE4" i="78"/>
  <c r="AF4" i="77"/>
  <c r="AE4" i="77"/>
  <c r="AF4" i="76"/>
  <c r="AE4" i="76"/>
  <c r="AF4" i="75"/>
  <c r="AE4" i="75"/>
  <c r="AF4" i="74"/>
  <c r="AE4" i="74"/>
  <c r="AF4" i="73"/>
  <c r="AE4" i="73"/>
  <c r="AF4" i="72"/>
  <c r="AE4" i="72"/>
  <c r="AF4" i="71"/>
  <c r="AE4" i="71"/>
  <c r="AF4" i="70"/>
  <c r="AE4" i="70"/>
  <c r="AF4" i="69"/>
  <c r="AE4" i="69"/>
  <c r="AF4" i="68"/>
  <c r="AE4" i="68"/>
  <c r="AF4" i="67"/>
  <c r="AE4" i="67"/>
  <c r="AF4" i="66"/>
  <c r="AE4" i="66"/>
  <c r="AF4" i="64"/>
  <c r="AE4" i="64"/>
  <c r="AF4" i="63"/>
  <c r="AE4" i="63"/>
  <c r="K42" i="62"/>
  <c r="J42" i="62"/>
  <c r="K5" i="62"/>
  <c r="J5" i="62"/>
</calcChain>
</file>

<file path=xl/sharedStrings.xml><?xml version="1.0" encoding="utf-8"?>
<sst xmlns="http://schemas.openxmlformats.org/spreadsheetml/2006/main" count="1054" uniqueCount="132">
  <si>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</si>
  <si>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</si>
  <si>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</si>
  <si>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</si>
  <si>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</si>
  <si>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</si>
  <si>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</si>
  <si>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</si>
  <si>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S-Rinken</t>
  </si>
  <si>
    <t>Från</t>
  </si>
  <si>
    <t>Till</t>
  </si>
  <si>
    <t>ISTIDER JHK  2021/2022</t>
  </si>
  <si>
    <t>Rek Senior</t>
  </si>
  <si>
    <t>Rek Junior</t>
  </si>
  <si>
    <t>C-grupp</t>
  </si>
  <si>
    <t>B-grupp</t>
  </si>
  <si>
    <t>A-lag</t>
  </si>
  <si>
    <t>V34</t>
  </si>
  <si>
    <t>Hockeyskola</t>
  </si>
  <si>
    <t>Skärgårdens SK</t>
  </si>
  <si>
    <t>Järnbrott/Bäcken</t>
  </si>
  <si>
    <t>Speldatum</t>
  </si>
  <si>
    <t>Tid</t>
  </si>
  <si>
    <t>Veckodag</t>
  </si>
  <si>
    <t>Matchnr</t>
  </si>
  <si>
    <t>Omgång</t>
  </si>
  <si>
    <t>Hemma</t>
  </si>
  <si>
    <t>Borta</t>
  </si>
  <si>
    <t>Arena</t>
  </si>
  <si>
    <t>Serie</t>
  </si>
  <si>
    <t>Resultat</t>
  </si>
  <si>
    <t>Publik</t>
  </si>
  <si>
    <t>Information</t>
  </si>
  <si>
    <t>Kållered SK</t>
  </si>
  <si>
    <t>Kållereds Ishall</t>
  </si>
  <si>
    <t>Hisingens IK</t>
  </si>
  <si>
    <t>Kungälvs IK</t>
  </si>
  <si>
    <t>Rönnängs IK</t>
  </si>
  <si>
    <t>Rambergs-rinken</t>
  </si>
  <si>
    <t>Lilla rinken (Borgen)</t>
  </si>
  <si>
    <t>Kviberg</t>
  </si>
  <si>
    <t>J18</t>
  </si>
  <si>
    <t>Fördelning JHK</t>
  </si>
  <si>
    <t>Hockey skola</t>
  </si>
  <si>
    <t>Angered</t>
  </si>
  <si>
    <t>Bäcken</t>
  </si>
  <si>
    <t>V37</t>
  </si>
  <si>
    <t>V38</t>
  </si>
  <si>
    <t>Match J18 hemma Rönnängs</t>
  </si>
  <si>
    <t>Match J18 hemma Lerum</t>
  </si>
  <si>
    <t>Match J18 hemma Kungälvs</t>
  </si>
  <si>
    <t>Match J18 hemma Skärgården</t>
  </si>
  <si>
    <t>V40</t>
  </si>
  <si>
    <t>J18 borta match mot Skärgården</t>
  </si>
  <si>
    <t>A-lag Dam</t>
  </si>
  <si>
    <t>A-lag
 Dam</t>
  </si>
  <si>
    <t>J18 borta match mot Munkedal</t>
  </si>
  <si>
    <t>J18 Match borta mot Kållered 19.30</t>
  </si>
  <si>
    <t>J18 Match borta mot Hisingen 19.00</t>
  </si>
  <si>
    <t>J18 match borta mot Varberg 16.30</t>
  </si>
  <si>
    <t>V41</t>
  </si>
  <si>
    <t>V42</t>
  </si>
  <si>
    <t>V43</t>
  </si>
  <si>
    <t>V44</t>
  </si>
  <si>
    <t>V45</t>
  </si>
  <si>
    <t>V46</t>
  </si>
  <si>
    <t>V47</t>
  </si>
  <si>
    <t>V48</t>
  </si>
  <si>
    <t>V49</t>
  </si>
  <si>
    <t>V50</t>
  </si>
  <si>
    <t>V51</t>
  </si>
  <si>
    <t>2023-10-08</t>
  </si>
  <si>
    <t>16:00</t>
  </si>
  <si>
    <t>Järnbrotts HK</t>
  </si>
  <si>
    <t>Öckerö Ishall</t>
  </si>
  <si>
    <t xml:space="preserve">J18 Division 2 Göteborg, Göteborgs Ishockeyförbund </t>
  </si>
  <si>
    <t>2023-10-15</t>
  </si>
  <si>
    <t>00:00</t>
  </si>
  <si>
    <t>Uddevalla HC</t>
  </si>
  <si>
    <t>Rambergsrinken</t>
  </si>
  <si>
    <t>2023-10-22</t>
  </si>
  <si>
    <t>Stenungsund HF</t>
  </si>
  <si>
    <t>Stenungsund Arena</t>
  </si>
  <si>
    <t>2023-10-29</t>
  </si>
  <si>
    <t>2023-11-05</t>
  </si>
  <si>
    <t>17:00</t>
  </si>
  <si>
    <t>Munkedals BK</t>
  </si>
  <si>
    <t>Skogsvallen</t>
  </si>
  <si>
    <t>2023-11-10</t>
  </si>
  <si>
    <t>20:00</t>
  </si>
  <si>
    <t>Lerums BK</t>
  </si>
  <si>
    <t>2023-11-15</t>
  </si>
  <si>
    <t>19:30</t>
  </si>
  <si>
    <t>2023-11-19</t>
  </si>
  <si>
    <t>19:00</t>
  </si>
  <si>
    <t>Tuve Ishall</t>
  </si>
  <si>
    <t>2023-11-26</t>
  </si>
  <si>
    <t>2023-12-02</t>
  </si>
  <si>
    <t>16:30</t>
  </si>
  <si>
    <t>Varberg HK</t>
  </si>
  <si>
    <t>Veddige Ishall</t>
  </si>
  <si>
    <t>2023-12-17</t>
  </si>
  <si>
    <t>2024-01-07</t>
  </si>
  <si>
    <t>Fridhemshallen</t>
  </si>
  <si>
    <t>2024-01-14</t>
  </si>
  <si>
    <t>2024-01-19</t>
  </si>
  <si>
    <t>Tjörns Ishall</t>
  </si>
  <si>
    <t>2024-01-21</t>
  </si>
  <si>
    <t>2024-01-28</t>
  </si>
  <si>
    <t>Vättlehallen</t>
  </si>
  <si>
    <t>2024-02-04</t>
  </si>
  <si>
    <t>2024-02-11</t>
  </si>
  <si>
    <t>2024-02-18</t>
  </si>
  <si>
    <t>Oasen</t>
  </si>
  <si>
    <t>2024-02-25</t>
  </si>
  <si>
    <t>Spelschema J18 Göteborg - 2023-24</t>
  </si>
  <si>
    <t>V52</t>
  </si>
  <si>
    <t>J18 match borta mo Stenungssund</t>
  </si>
  <si>
    <t>Intern match J18 v Dam</t>
  </si>
  <si>
    <t>A-lag Herr</t>
  </si>
  <si>
    <t>B-grupp /         Rek Junior</t>
  </si>
  <si>
    <t>B-grupp /         Rek Junior /
A-lag Dam</t>
  </si>
  <si>
    <t>J18 match 
el
Träning för:
J18
A-lag Dam
Rek Senior</t>
  </si>
  <si>
    <t>EV REK MATCH + FRÖLUNDA</t>
  </si>
  <si>
    <t>FRÖLUNDA?</t>
  </si>
  <si>
    <t>Rek Ungdom</t>
  </si>
  <si>
    <t>Match REK Senior v K&amp;Q</t>
  </si>
  <si>
    <t>Senior</t>
  </si>
  <si>
    <t>Rek</t>
  </si>
  <si>
    <t>Match REK Senior v GIK</t>
  </si>
  <si>
    <t>Match REK Senior v Kongs</t>
  </si>
  <si>
    <t>Frölundaborg Stora isen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</si>
</sst>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 Bold"/>
    </font>
    <font>
      <b/>
      <sz val="14"/>
      <name val="Tahoma"/>
    </font>
    <font>
      <b/>
      <sz val="10"/>
      <name val="Tahoma"/>
    </font>
    <font>
      <sz val="18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rgb="FF000000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C0C0C0"/>
      </top>
      <bottom/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/>
      <diagonal/>
    </border>
    <border>
      <left style="thin">
        <color rgb="FFC0C0C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medium">
        <color rgb="FF000000"/>
      </left>
      <right/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C0C0C0"/>
      </top>
      <bottom style="medium">
        <color indexed="64"/>
      </bottom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C0C0C0"/>
      </bottom>
      <diagonal/>
    </border>
    <border>
      <left style="medium">
        <color indexed="64"/>
      </left>
      <right/>
      <top style="medium">
        <color indexed="64"/>
      </top>
      <bottom style="thin">
        <color rgb="FFC0C0C0"/>
      </bottom>
      <diagonal/>
    </border>
    <border>
      <left/>
      <right style="thin">
        <color rgb="FFC0C0C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C0C0C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thin">
        <color rgb="FFC0C0C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20" fontId="1" fillId="2" borderId="6" xfId="0" applyNumberFormat="1" applyFont="1" applyFill="1" applyBorder="1" applyAlignment="1">
      <alignment horizontal="center"/>
    </xf>
    <xf numFmtId="20" fontId="1" fillId="2" borderId="7" xfId="0" applyNumberFormat="1" applyFont="1" applyFill="1" applyBorder="1" applyAlignment="1">
      <alignment horizontal="center"/>
    </xf>
    <xf numFmtId="0" fontId="1" fillId="2" borderId="20" xfId="0" applyFont="1" applyFill="1" applyBorder="1"/>
    <xf numFmtId="20" fontId="1" fillId="2" borderId="14" xfId="0" applyNumberFormat="1" applyFont="1" applyFill="1" applyBorder="1" applyAlignment="1">
      <alignment horizontal="center"/>
    </xf>
    <xf numFmtId="20" fontId="1" fillId="2" borderId="15" xfId="0" applyNumberFormat="1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22" xfId="0" applyFont="1" applyFill="1" applyBorder="1"/>
    <xf numFmtId="0" fontId="1" fillId="2" borderId="23" xfId="0" applyFont="1" applyFill="1" applyBorder="1"/>
    <xf numFmtId="0" fontId="1" fillId="2" borderId="25" xfId="0" applyFont="1" applyFill="1" applyBorder="1"/>
    <xf numFmtId="0" fontId="1" fillId="2" borderId="28" xfId="0" applyFont="1" applyFill="1" applyBorder="1"/>
    <xf numFmtId="0" fontId="1" fillId="2" borderId="29" xfId="0" applyFont="1" applyFill="1" applyBorder="1"/>
    <xf numFmtId="20" fontId="1" fillId="2" borderId="30" xfId="0" applyNumberFormat="1" applyFont="1" applyFill="1" applyBorder="1" applyAlignment="1">
      <alignment horizontal="center"/>
    </xf>
    <xf numFmtId="20" fontId="1" fillId="2" borderId="31" xfId="0" applyNumberFormat="1" applyFont="1" applyFill="1" applyBorder="1" applyAlignment="1">
      <alignment horizontal="center"/>
    </xf>
    <xf numFmtId="0" fontId="1" fillId="2" borderId="24" xfId="0" applyFont="1" applyFill="1" applyBorder="1"/>
    <xf numFmtId="0" fontId="1" fillId="2" borderId="35" xfId="0" applyFont="1" applyFill="1" applyBorder="1"/>
    <xf numFmtId="0" fontId="1" fillId="2" borderId="36" xfId="0" applyFont="1" applyFill="1" applyBorder="1"/>
    <xf numFmtId="0" fontId="1" fillId="2" borderId="39" xfId="0" applyFont="1" applyFill="1" applyBorder="1"/>
    <xf numFmtId="0" fontId="1" fillId="2" borderId="40" xfId="0" applyFont="1" applyFill="1" applyBorder="1"/>
    <xf numFmtId="0" fontId="1" fillId="2" borderId="4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2" borderId="4" xfId="0" applyFont="1" applyFill="1" applyBorder="1"/>
    <xf numFmtId="0" fontId="4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0" fillId="6" borderId="42" xfId="0" applyFill="1" applyBorder="1"/>
    <xf numFmtId="0" fontId="0" fillId="7" borderId="42" xfId="0" applyFill="1" applyBorder="1"/>
    <xf numFmtId="0" fontId="0" fillId="8" borderId="42" xfId="0" applyFill="1" applyBorder="1"/>
    <xf numFmtId="0" fontId="0" fillId="5" borderId="42" xfId="0" applyFill="1" applyBorder="1"/>
    <xf numFmtId="20" fontId="1" fillId="2" borderId="43" xfId="0" applyNumberFormat="1" applyFont="1" applyFill="1" applyBorder="1" applyAlignment="1">
      <alignment horizontal="center"/>
    </xf>
    <xf numFmtId="20" fontId="1" fillId="2" borderId="44" xfId="0" applyNumberFormat="1" applyFont="1" applyFill="1" applyBorder="1" applyAlignment="1">
      <alignment horizontal="center"/>
    </xf>
    <xf numFmtId="0" fontId="1" fillId="2" borderId="34" xfId="0" applyFont="1" applyFill="1" applyBorder="1"/>
    <xf numFmtId="0" fontId="1" fillId="2" borderId="45" xfId="0" applyFont="1" applyFill="1" applyBorder="1"/>
    <xf numFmtId="0" fontId="1" fillId="2" borderId="46" xfId="0" applyFont="1" applyFill="1" applyBorder="1"/>
    <xf numFmtId="0" fontId="1" fillId="2" borderId="47" xfId="0" applyFont="1" applyFill="1" applyBorder="1"/>
    <xf numFmtId="0" fontId="1" fillId="2" borderId="48" xfId="0" applyFont="1" applyFill="1" applyBorder="1"/>
    <xf numFmtId="0" fontId="1" fillId="2" borderId="49" xfId="0" applyFont="1" applyFill="1" applyBorder="1"/>
    <xf numFmtId="0" fontId="1" fillId="2" borderId="50" xfId="0" applyFont="1" applyFill="1" applyBorder="1"/>
    <xf numFmtId="0" fontId="1" fillId="2" borderId="53" xfId="0" applyFont="1" applyFill="1" applyBorder="1"/>
    <xf numFmtId="0" fontId="0" fillId="0" borderId="54" xfId="0" applyBorder="1"/>
    <xf numFmtId="0" fontId="0" fillId="0" borderId="55" xfId="0" applyBorder="1"/>
    <xf numFmtId="0" fontId="0" fillId="0" borderId="52" xfId="0" applyBorder="1"/>
    <xf numFmtId="0" fontId="0" fillId="0" borderId="56" xfId="0" applyBorder="1"/>
    <xf numFmtId="0" fontId="5" fillId="0" borderId="0" xfId="0" applyFont="1"/>
    <xf numFmtId="0" fontId="6" fillId="0" borderId="0" xfId="0" applyFont="1"/>
    <xf numFmtId="0" fontId="1" fillId="2" borderId="13" xfId="0" applyFont="1" applyFill="1" applyBorder="1" applyAlignment="1">
      <alignment horizontal="center" wrapText="1"/>
    </xf>
    <xf numFmtId="0" fontId="1" fillId="2" borderId="61" xfId="0" applyFont="1" applyFill="1" applyBorder="1" applyAlignment="1">
      <alignment horizontal="center" wrapText="1"/>
    </xf>
    <xf numFmtId="20" fontId="1" fillId="2" borderId="63" xfId="0" applyNumberFormat="1" applyFont="1" applyFill="1" applyBorder="1" applyAlignment="1">
      <alignment horizontal="center"/>
    </xf>
    <xf numFmtId="20" fontId="1" fillId="2" borderId="64" xfId="0" applyNumberFormat="1" applyFont="1" applyFill="1" applyBorder="1" applyAlignment="1">
      <alignment horizontal="center"/>
    </xf>
    <xf numFmtId="20" fontId="1" fillId="2" borderId="58" xfId="0" applyNumberFormat="1" applyFont="1" applyFill="1" applyBorder="1" applyAlignment="1">
      <alignment horizontal="center"/>
    </xf>
    <xf numFmtId="20" fontId="1" fillId="2" borderId="59" xfId="0" applyNumberFormat="1" applyFont="1" applyFill="1" applyBorder="1" applyAlignment="1">
      <alignment horizontal="center"/>
    </xf>
    <xf numFmtId="20" fontId="1" fillId="2" borderId="65" xfId="0" applyNumberFormat="1" applyFont="1" applyFill="1" applyBorder="1" applyAlignment="1">
      <alignment horizontal="center"/>
    </xf>
    <xf numFmtId="20" fontId="1" fillId="2" borderId="66" xfId="0" applyNumberFormat="1" applyFont="1" applyFill="1" applyBorder="1" applyAlignment="1">
      <alignment horizontal="center"/>
    </xf>
    <xf numFmtId="20" fontId="1" fillId="2" borderId="67" xfId="0" applyNumberFormat="1" applyFont="1" applyFill="1" applyBorder="1" applyAlignment="1">
      <alignment horizontal="center"/>
    </xf>
    <xf numFmtId="20" fontId="1" fillId="2" borderId="68" xfId="0" applyNumberFormat="1" applyFont="1" applyFill="1" applyBorder="1" applyAlignment="1">
      <alignment horizontal="center"/>
    </xf>
    <xf numFmtId="0" fontId="1" fillId="2" borderId="69" xfId="0" applyFont="1" applyFill="1" applyBorder="1"/>
    <xf numFmtId="0" fontId="1" fillId="2" borderId="70" xfId="0" applyFont="1" applyFill="1" applyBorder="1"/>
    <xf numFmtId="0" fontId="1" fillId="2" borderId="33" xfId="0" applyFont="1" applyFill="1" applyBorder="1"/>
    <xf numFmtId="0" fontId="1" fillId="2" borderId="32" xfId="0" applyFont="1" applyFill="1" applyBorder="1"/>
    <xf numFmtId="0" fontId="1" fillId="2" borderId="8" xfId="0" applyFont="1" applyFill="1" applyBorder="1" applyAlignment="1">
      <alignment horizontal="center"/>
    </xf>
    <xf numFmtId="14" fontId="1" fillId="2" borderId="16" xfId="0" applyNumberFormat="1" applyFont="1" applyFill="1" applyBorder="1" applyAlignment="1">
      <alignment horizontal="center"/>
    </xf>
    <xf numFmtId="0" fontId="1" fillId="2" borderId="71" xfId="0" applyFont="1" applyFill="1" applyBorder="1"/>
    <xf numFmtId="0" fontId="1" fillId="2" borderId="26" xfId="0" applyFont="1" applyFill="1" applyBorder="1"/>
    <xf numFmtId="0" fontId="1" fillId="2" borderId="51" xfId="0" applyFont="1" applyFill="1" applyBorder="1"/>
    <xf numFmtId="20" fontId="1" fillId="2" borderId="72" xfId="0" applyNumberFormat="1" applyFont="1" applyFill="1" applyBorder="1" applyAlignment="1">
      <alignment horizontal="center"/>
    </xf>
    <xf numFmtId="0" fontId="1" fillId="2" borderId="73" xfId="0" applyFont="1" applyFill="1" applyBorder="1"/>
    <xf numFmtId="0" fontId="1" fillId="2" borderId="74" xfId="0" applyFont="1" applyFill="1" applyBorder="1"/>
    <xf numFmtId="0" fontId="1" fillId="2" borderId="75" xfId="0" applyFont="1" applyFill="1" applyBorder="1"/>
    <xf numFmtId="0" fontId="1" fillId="2" borderId="0" xfId="0" applyFont="1" applyFill="1"/>
    <xf numFmtId="0" fontId="1" fillId="2" borderId="7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7" fillId="2" borderId="74" xfId="0" applyFont="1" applyFill="1" applyBorder="1"/>
    <xf numFmtId="0" fontId="7" fillId="2" borderId="75" xfId="0" applyFont="1" applyFill="1" applyBorder="1"/>
    <xf numFmtId="0" fontId="0" fillId="4" borderId="42" xfId="0" applyFill="1" applyBorder="1"/>
    <xf numFmtId="0" fontId="1" fillId="2" borderId="76" xfId="0" applyFont="1" applyFill="1" applyBorder="1" applyAlignment="1">
      <alignment horizontal="center" wrapText="1"/>
    </xf>
    <xf numFmtId="0" fontId="1" fillId="2" borderId="77" xfId="0" applyFont="1" applyFill="1" applyBorder="1"/>
    <xf numFmtId="0" fontId="1" fillId="2" borderId="78" xfId="0" applyFont="1" applyFill="1" applyBorder="1"/>
    <xf numFmtId="0" fontId="1" fillId="2" borderId="79" xfId="0" applyFont="1" applyFill="1" applyBorder="1"/>
    <xf numFmtId="20" fontId="1" fillId="2" borderId="80" xfId="0" applyNumberFormat="1" applyFont="1" applyFill="1" applyBorder="1" applyAlignment="1">
      <alignment horizontal="center"/>
    </xf>
    <xf numFmtId="0" fontId="1" fillId="2" borderId="3" xfId="0" applyFont="1" applyFill="1" applyBorder="1"/>
    <xf numFmtId="0" fontId="1" fillId="2" borderId="81" xfId="0" applyFont="1" applyFill="1" applyBorder="1"/>
    <xf numFmtId="0" fontId="1" fillId="2" borderId="52" xfId="0" applyFont="1" applyFill="1" applyBorder="1"/>
    <xf numFmtId="0" fontId="1" fillId="2" borderId="1" xfId="0" applyFont="1" applyFill="1" applyBorder="1"/>
    <xf numFmtId="0" fontId="0" fillId="0" borderId="52" xfId="0" applyBorder="1" applyAlignment="1">
      <alignment wrapText="1"/>
    </xf>
    <xf numFmtId="0" fontId="1" fillId="2" borderId="89" xfId="0" applyFont="1" applyFill="1" applyBorder="1"/>
    <xf numFmtId="20" fontId="1" fillId="2" borderId="90" xfId="0" applyNumberFormat="1" applyFont="1" applyFill="1" applyBorder="1" applyAlignment="1">
      <alignment horizontal="center"/>
    </xf>
    <xf numFmtId="49" fontId="6" fillId="0" borderId="0" xfId="0" applyNumberFormat="1" applyFont="1"/>
    <xf numFmtId="49" fontId="0" fillId="0" borderId="0" xfId="0" applyNumberFormat="1"/>
    <xf numFmtId="0" fontId="1" fillId="3" borderId="2" xfId="0" applyFont="1" applyFill="1" applyBorder="1" applyAlignment="1">
      <alignment horizontal="center" vertical="center"/>
    </xf>
    <xf numFmtId="0" fontId="0" fillId="5" borderId="3" xfId="0" applyFill="1" applyBorder="1"/>
    <xf numFmtId="0" fontId="1" fillId="11" borderId="1" xfId="0" applyFont="1" applyFill="1" applyBorder="1"/>
    <xf numFmtId="0" fontId="1" fillId="11" borderId="2" xfId="0" applyFont="1" applyFill="1" applyBorder="1"/>
    <xf numFmtId="0" fontId="1" fillId="11" borderId="3" xfId="0" applyFont="1" applyFill="1" applyBorder="1"/>
    <xf numFmtId="0" fontId="0" fillId="0" borderId="0" xfId="0"/>
    <xf numFmtId="0" fontId="1" fillId="10" borderId="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37" xfId="0" applyFont="1" applyFill="1" applyBorder="1" applyAlignment="1">
      <alignment horizontal="center" vertical="center" wrapText="1"/>
    </xf>
    <xf numFmtId="0" fontId="1" fillId="10" borderId="57" xfId="0" applyFont="1" applyFill="1" applyBorder="1" applyAlignment="1">
      <alignment horizontal="center" vertical="center" wrapText="1"/>
    </xf>
    <xf numFmtId="0" fontId="1" fillId="10" borderId="3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7" xfId="0" applyFont="1" applyFill="1" applyBorder="1" applyAlignment="1">
      <alignment horizontal="center"/>
    </xf>
    <xf numFmtId="0" fontId="1" fillId="10" borderId="57" xfId="0" applyFont="1" applyFill="1" applyBorder="1" applyAlignment="1">
      <alignment horizontal="center"/>
    </xf>
    <xf numFmtId="0" fontId="1" fillId="10" borderId="38" xfId="0" applyFont="1" applyFill="1" applyBorder="1" applyAlignment="1">
      <alignment horizontal="center"/>
    </xf>
    <xf numFmtId="49" fontId="6" fillId="0" borderId="0" xfId="0" applyNumberFormat="1" applyFont="1"/>
    <xf numFmtId="0" fontId="0" fillId="0" borderId="0" xfId="0"/>
    <xf numFmtId="0" fontId="1" fillId="2" borderId="8" xfId="0" applyFont="1" applyFill="1" applyBorder="1" applyAlignment="1">
      <alignment horizontal="center"/>
    </xf>
    <xf numFmtId="0" fontId="1" fillId="2" borderId="6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1" fillId="12" borderId="27" xfId="0" applyFont="1" applyFill="1" applyBorder="1" applyAlignment="1">
      <alignment horizontal="center" vertical="center"/>
    </xf>
    <xf numFmtId="0" fontId="1" fillId="12" borderId="5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/>
    </xf>
    <xf numFmtId="14" fontId="1" fillId="2" borderId="62" xfId="0" applyNumberFormat="1" applyFont="1" applyFill="1" applyBorder="1" applyAlignment="1">
      <alignment horizontal="center"/>
    </xf>
    <xf numFmtId="14" fontId="1" fillId="2" borderId="17" xfId="0" applyNumberFormat="1" applyFont="1" applyFill="1" applyBorder="1" applyAlignment="1">
      <alignment horizontal="center"/>
    </xf>
    <xf numFmtId="0" fontId="1" fillId="16" borderId="82" xfId="0" applyFont="1" applyFill="1" applyBorder="1" applyAlignment="1">
      <alignment horizontal="center" wrapText="1"/>
    </xf>
    <xf numFmtId="0" fontId="1" fillId="16" borderId="83" xfId="0" applyFont="1" applyFill="1" applyBorder="1" applyAlignment="1">
      <alignment horizontal="center" wrapText="1"/>
    </xf>
    <xf numFmtId="0" fontId="1" fillId="12" borderId="42" xfId="0" applyFont="1" applyFill="1" applyBorder="1" applyAlignment="1">
      <alignment horizontal="center"/>
    </xf>
    <xf numFmtId="0" fontId="1" fillId="2" borderId="85" xfId="0" applyFont="1" applyFill="1" applyBorder="1" applyAlignment="1">
      <alignment horizontal="center"/>
    </xf>
    <xf numFmtId="0" fontId="1" fillId="2" borderId="86" xfId="0" applyFont="1" applyFill="1" applyBorder="1" applyAlignment="1">
      <alignment horizontal="center"/>
    </xf>
    <xf numFmtId="0" fontId="1" fillId="2" borderId="87" xfId="0" applyFont="1" applyFill="1" applyBorder="1" applyAlignment="1">
      <alignment horizontal="center"/>
    </xf>
    <xf numFmtId="0" fontId="1" fillId="10" borderId="27" xfId="0" applyFont="1" applyFill="1" applyBorder="1" applyAlignment="1">
      <alignment horizontal="center" vertical="center"/>
    </xf>
    <xf numFmtId="0" fontId="1" fillId="10" borderId="5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wrapText="1"/>
    </xf>
    <xf numFmtId="0" fontId="1" fillId="10" borderId="3" xfId="0" applyFont="1" applyFill="1" applyBorder="1" applyAlignment="1">
      <alignment horizont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12" borderId="56" xfId="0" applyFont="1" applyFill="1" applyBorder="1" applyAlignment="1">
      <alignment horizontal="center"/>
    </xf>
    <xf numFmtId="0" fontId="1" fillId="12" borderId="54" xfId="0" applyFont="1" applyFill="1" applyBorder="1" applyAlignment="1">
      <alignment horizontal="center"/>
    </xf>
    <xf numFmtId="0" fontId="1" fillId="12" borderId="55" xfId="0" applyFont="1" applyFill="1" applyBorder="1" applyAlignment="1">
      <alignment horizontal="center"/>
    </xf>
    <xf numFmtId="0" fontId="1" fillId="10" borderId="3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0" borderId="27" xfId="0" applyFont="1" applyFill="1" applyBorder="1" applyAlignment="1">
      <alignment horizontal="center" vertical="center" wrapText="1"/>
    </xf>
    <xf numFmtId="0" fontId="1" fillId="10" borderId="5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wrapText="1"/>
    </xf>
    <xf numFmtId="0" fontId="1" fillId="11" borderId="3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0" borderId="88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16" borderId="84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/>
    </xf>
    <xf numFmtId="0" fontId="1" fillId="11" borderId="38" xfId="0" applyFont="1" applyFill="1" applyBorder="1" applyAlignment="1">
      <alignment horizontal="center" vertical="center"/>
    </xf>
    <xf numFmtId="0" fontId="1" fillId="13" borderId="9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/>
    </xf>
    <xf numFmtId="0" fontId="1" fillId="18" borderId="38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 wrapText="1"/>
    </xf>
    <xf numFmtId="0" fontId="1" fillId="19" borderId="2" xfId="0" applyFont="1" applyFill="1" applyBorder="1" applyAlignment="1">
      <alignment horizontal="center" vertical="center" wrapText="1"/>
    </xf>
    <xf numFmtId="0" fontId="1" fillId="19" borderId="3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/>
    </xf>
    <xf numFmtId="0" fontId="1" fillId="17" borderId="2" xfId="0" applyFont="1" applyFill="1" applyBorder="1" applyAlignment="1">
      <alignment horizontal="center"/>
    </xf>
    <xf numFmtId="0" fontId="1" fillId="17" borderId="3" xfId="0" applyFont="1" applyFill="1" applyBorder="1" applyAlignment="1">
      <alignment horizontal="center"/>
    </xf>
    <xf numFmtId="0" fontId="1" fillId="17" borderId="2" xfId="0" applyFont="1" applyFill="1" applyBorder="1" applyAlignment="1"/>
    <xf numFmtId="0" fontId="1" fillId="17" borderId="3" xfId="0" applyFont="1" applyFill="1" applyBorder="1" applyAlignment="1"/>
    <xf numFmtId="0" fontId="1" fillId="12" borderId="24" xfId="0" applyFont="1" applyFill="1" applyBorder="1" applyAlignment="1">
      <alignment horizontal="center" vertical="center"/>
    </xf>
    <xf numFmtId="0" fontId="1" fillId="12" borderId="2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7CF7-84B9-42DD-AF12-EF546FD2DA3C}">
  <dimension ref="A1:M73"/>
  <sheetViews>
    <sheetView topLeftCell="A3" workbookViewId="0">
      <pane xSplit="2" ySplit="3" topLeftCell="C29" activePane="bottomRight" state="frozen"/>
      <selection activeCell="A3" sqref="A3"/>
      <selection pane="topRight" activeCell="C3" sqref="C3"/>
      <selection pane="bottomLeft" activeCell="A6" sqref="A6"/>
      <selection pane="bottomRight" activeCell="O60" sqref="O60"/>
    </sheetView>
  </sheetViews>
  <sheetFormatPr defaultRowHeight="15"/>
  <cols>
    <col min="1" max="2" width="11.7109375" customWidth="1"/>
    <col min="3" max="9" width="15.7109375" customWidth="1"/>
    <col min="10" max="11" width="11.7109375" customWidth="1"/>
    <col min="13" max="13" width="12" bestFit="1" customWidth="1"/>
  </cols>
  <sheetData>
    <row r="1" spans="1:13" ht="20.25">
      <c r="A1" s="35" t="s">
        <v>17</v>
      </c>
      <c r="B1" s="1"/>
      <c r="C1" s="36" t="s">
        <v>11</v>
      </c>
      <c r="D1" s="37"/>
      <c r="E1" s="1"/>
      <c r="F1" s="1"/>
      <c r="G1" s="2"/>
      <c r="H1" s="2"/>
      <c r="I1" s="2"/>
      <c r="J1" s="1"/>
      <c r="K1" s="1"/>
    </row>
    <row r="2" spans="1:13" ht="15.75" thickBot="1">
      <c r="A2" s="3"/>
      <c r="B2" s="3"/>
      <c r="C2" s="3"/>
      <c r="D2" s="4"/>
      <c r="E2" s="3"/>
      <c r="F2" s="3"/>
      <c r="G2" s="4"/>
      <c r="H2" s="4"/>
      <c r="I2" s="4"/>
      <c r="J2" s="3"/>
      <c r="K2" s="3"/>
    </row>
    <row r="3" spans="1:13">
      <c r="A3" s="116"/>
      <c r="B3" s="117"/>
      <c r="C3" s="72" t="s">
        <v>0</v>
      </c>
      <c r="D3" s="72" t="s">
        <v>1</v>
      </c>
      <c r="E3" s="72" t="s">
        <v>2</v>
      </c>
      <c r="F3" s="72" t="s">
        <v>3</v>
      </c>
      <c r="G3" s="72" t="s">
        <v>4</v>
      </c>
      <c r="H3" s="72" t="s">
        <v>5</v>
      </c>
      <c r="I3" s="72" t="s">
        <v>6</v>
      </c>
      <c r="J3" s="5"/>
      <c r="K3" s="6"/>
    </row>
    <row r="4" spans="1:13" ht="15.75" thickBot="1">
      <c r="A4" s="118" t="s">
        <v>7</v>
      </c>
      <c r="B4" s="119"/>
      <c r="C4" s="7" t="s">
        <v>8</v>
      </c>
      <c r="D4" s="7" t="s">
        <v>8</v>
      </c>
      <c r="E4" s="7" t="s">
        <v>8</v>
      </c>
      <c r="F4" s="7" t="s">
        <v>8</v>
      </c>
      <c r="G4" s="7" t="s">
        <v>8</v>
      </c>
      <c r="H4" s="7" t="s">
        <v>8</v>
      </c>
      <c r="I4" s="7" t="s">
        <v>8</v>
      </c>
      <c r="J4" s="8"/>
      <c r="K4" s="9"/>
    </row>
    <row r="5" spans="1:13" ht="15.75" thickBot="1">
      <c r="A5" s="10" t="s">
        <v>9</v>
      </c>
      <c r="B5" s="11" t="s">
        <v>10</v>
      </c>
      <c r="C5" s="73">
        <v>44802</v>
      </c>
      <c r="D5" s="73">
        <v>44803</v>
      </c>
      <c r="E5" s="73">
        <v>44804</v>
      </c>
      <c r="F5" s="73">
        <v>44805</v>
      </c>
      <c r="G5" s="73">
        <v>44806</v>
      </c>
      <c r="H5" s="73">
        <v>44807</v>
      </c>
      <c r="I5" s="73">
        <v>44808</v>
      </c>
      <c r="J5" s="12" t="str">
        <f>(A5)</f>
        <v>Från</v>
      </c>
      <c r="K5" s="13" t="str">
        <f>(B5)</f>
        <v>Till</v>
      </c>
      <c r="M5" s="38" t="s">
        <v>18</v>
      </c>
    </row>
    <row r="6" spans="1:13">
      <c r="A6" s="14">
        <v>0.29166666666666669</v>
      </c>
      <c r="B6" s="15">
        <v>0.3125</v>
      </c>
      <c r="C6" s="16"/>
      <c r="D6" s="16"/>
      <c r="E6" s="16"/>
      <c r="F6" s="16"/>
      <c r="G6" s="16"/>
      <c r="H6" s="16"/>
      <c r="I6" s="16"/>
      <c r="J6" s="14">
        <v>0.29166666666666669</v>
      </c>
      <c r="K6" s="15">
        <v>0.3125</v>
      </c>
      <c r="M6" s="39" t="s">
        <v>14</v>
      </c>
    </row>
    <row r="7" spans="1:13" ht="15.75" thickBot="1">
      <c r="A7" s="17">
        <v>0.3125</v>
      </c>
      <c r="B7" s="18">
        <v>0.33333333333333331</v>
      </c>
      <c r="C7" s="19"/>
      <c r="D7" s="19"/>
      <c r="E7" s="19"/>
      <c r="F7" s="19"/>
      <c r="G7" s="19"/>
      <c r="H7" s="19"/>
      <c r="I7" s="19"/>
      <c r="J7" s="17">
        <v>0.3125</v>
      </c>
      <c r="K7" s="18">
        <v>0.33333333333333331</v>
      </c>
      <c r="M7" s="40" t="s">
        <v>41</v>
      </c>
    </row>
    <row r="8" spans="1:13" ht="15.75" thickBot="1">
      <c r="A8" s="14">
        <v>0.33333333333333331</v>
      </c>
      <c r="B8" s="15">
        <v>0.35416666666666669</v>
      </c>
      <c r="C8" s="16"/>
      <c r="D8" s="16"/>
      <c r="E8" s="16"/>
      <c r="F8" s="16"/>
      <c r="G8" s="16"/>
      <c r="H8" s="16"/>
      <c r="I8" s="27"/>
      <c r="J8" s="14">
        <v>0.33333333333333331</v>
      </c>
      <c r="K8" s="15">
        <v>0.35416666666666669</v>
      </c>
      <c r="M8" s="41" t="s">
        <v>12</v>
      </c>
    </row>
    <row r="9" spans="1:13" ht="15.75" thickBot="1">
      <c r="A9" s="17">
        <v>0.35416666666666669</v>
      </c>
      <c r="B9" s="18">
        <v>0.375</v>
      </c>
      <c r="C9" s="19"/>
      <c r="D9" s="19"/>
      <c r="E9" s="19"/>
      <c r="F9" s="19"/>
      <c r="G9" s="19"/>
      <c r="H9" s="22"/>
      <c r="I9" s="120"/>
      <c r="J9" s="26">
        <v>0.35416666666666669</v>
      </c>
      <c r="K9" s="18">
        <v>0.375</v>
      </c>
      <c r="M9" s="86" t="s">
        <v>16</v>
      </c>
    </row>
    <row r="10" spans="1:13" ht="15" customHeight="1">
      <c r="A10" s="14">
        <v>0.375</v>
      </c>
      <c r="B10" s="15">
        <v>0.39583333333333298</v>
      </c>
      <c r="C10" s="16"/>
      <c r="D10" s="16"/>
      <c r="E10" s="16"/>
      <c r="F10" s="16"/>
      <c r="G10" s="16"/>
      <c r="H10" s="21"/>
      <c r="I10" s="121"/>
      <c r="J10" s="25">
        <v>0.375</v>
      </c>
      <c r="K10" s="15">
        <v>0.39583333333333298</v>
      </c>
    </row>
    <row r="11" spans="1:13" ht="15.75" thickBot="1">
      <c r="A11" s="17">
        <v>0.39583333333333398</v>
      </c>
      <c r="B11" s="18">
        <v>0.41666666666666702</v>
      </c>
      <c r="C11" s="19"/>
      <c r="D11" s="19"/>
      <c r="E11" s="19"/>
      <c r="F11" s="19"/>
      <c r="G11" s="19"/>
      <c r="H11" s="22"/>
      <c r="I11" s="121"/>
      <c r="J11" s="26">
        <v>0.39583333333333398</v>
      </c>
      <c r="K11" s="18">
        <v>0.41666666666666702</v>
      </c>
    </row>
    <row r="12" spans="1:13" ht="15" customHeight="1">
      <c r="A12" s="14">
        <v>0.41666666666666702</v>
      </c>
      <c r="B12" s="15">
        <v>0.4375</v>
      </c>
      <c r="C12" s="16"/>
      <c r="D12" s="16"/>
      <c r="E12" s="16"/>
      <c r="F12" s="16"/>
      <c r="G12" s="16"/>
      <c r="H12" s="21"/>
      <c r="I12" s="121"/>
      <c r="J12" s="25">
        <v>0.41666666666666702</v>
      </c>
      <c r="K12" s="15">
        <v>0.4375</v>
      </c>
    </row>
    <row r="13" spans="1:13" ht="15.75" thickBot="1">
      <c r="A13" s="17">
        <v>0.4375</v>
      </c>
      <c r="B13" s="18">
        <v>0.45833333333333298</v>
      </c>
      <c r="C13" s="19"/>
      <c r="D13" s="19"/>
      <c r="E13" s="19"/>
      <c r="F13" s="19"/>
      <c r="G13" s="19"/>
      <c r="H13" s="22"/>
      <c r="I13" s="121"/>
      <c r="J13" s="26">
        <v>0.4375</v>
      </c>
      <c r="K13" s="18">
        <v>0.45833333333333298</v>
      </c>
    </row>
    <row r="14" spans="1:13">
      <c r="A14" s="14">
        <v>0.45833333333333398</v>
      </c>
      <c r="B14" s="15">
        <v>0.47916666666666702</v>
      </c>
      <c r="C14" s="16"/>
      <c r="D14" s="16"/>
      <c r="E14" s="16"/>
      <c r="F14" s="16"/>
      <c r="G14" s="16"/>
      <c r="H14" s="21"/>
      <c r="I14" s="121"/>
      <c r="J14" s="25">
        <v>0.45833333333333398</v>
      </c>
      <c r="K14" s="15">
        <v>0.47916666666666702</v>
      </c>
    </row>
    <row r="15" spans="1:13" ht="15.75" thickBot="1">
      <c r="A15" s="17">
        <v>0.47916666666666702</v>
      </c>
      <c r="B15" s="18">
        <v>0.5</v>
      </c>
      <c r="C15" s="19"/>
      <c r="D15" s="19"/>
      <c r="E15" s="19"/>
      <c r="F15" s="19"/>
      <c r="G15" s="19"/>
      <c r="H15" s="22"/>
      <c r="I15" s="121"/>
      <c r="J15" s="26">
        <v>0.47916666666666702</v>
      </c>
      <c r="K15" s="18">
        <v>0.5</v>
      </c>
    </row>
    <row r="16" spans="1:13">
      <c r="A16" s="14">
        <v>0.5</v>
      </c>
      <c r="B16" s="15">
        <v>0.52083333333333304</v>
      </c>
      <c r="C16" s="16"/>
      <c r="D16" s="16"/>
      <c r="E16" s="16"/>
      <c r="F16" s="16"/>
      <c r="G16" s="16"/>
      <c r="H16" s="21"/>
      <c r="I16" s="121"/>
      <c r="J16" s="25">
        <v>0.5</v>
      </c>
      <c r="K16" s="15">
        <v>0.52083333333333304</v>
      </c>
    </row>
    <row r="17" spans="1:11" ht="15.75" thickBot="1">
      <c r="A17" s="17">
        <v>0.52083333333333304</v>
      </c>
      <c r="B17" s="18">
        <v>0.54166666666666596</v>
      </c>
      <c r="C17" s="19"/>
      <c r="D17" s="19"/>
      <c r="E17" s="19"/>
      <c r="F17" s="19"/>
      <c r="G17" s="19"/>
      <c r="H17" s="22"/>
      <c r="I17" s="121"/>
      <c r="J17" s="26">
        <v>0.52083333333333304</v>
      </c>
      <c r="K17" s="18">
        <v>0.54166666666666596</v>
      </c>
    </row>
    <row r="18" spans="1:11">
      <c r="A18" s="14">
        <v>0.54166666666666696</v>
      </c>
      <c r="B18" s="15">
        <v>0.5625</v>
      </c>
      <c r="C18" s="16"/>
      <c r="D18" s="16"/>
      <c r="E18" s="16"/>
      <c r="F18" s="16"/>
      <c r="G18" s="16"/>
      <c r="H18" s="21"/>
      <c r="I18" s="121"/>
      <c r="J18" s="25">
        <v>0.54166666666666696</v>
      </c>
      <c r="K18" s="15">
        <v>0.5625</v>
      </c>
    </row>
    <row r="19" spans="1:11" ht="15.75" thickBot="1">
      <c r="A19" s="17">
        <v>0.5625</v>
      </c>
      <c r="B19" s="18">
        <v>0.58333333333333304</v>
      </c>
      <c r="C19" s="19"/>
      <c r="D19" s="19"/>
      <c r="E19" s="19"/>
      <c r="F19" s="19"/>
      <c r="G19" s="19"/>
      <c r="H19" s="22"/>
      <c r="I19" s="121"/>
      <c r="J19" s="26">
        <v>0.5625</v>
      </c>
      <c r="K19" s="18">
        <v>0.58333333333333304</v>
      </c>
    </row>
    <row r="20" spans="1:11" ht="15" customHeight="1" thickBot="1">
      <c r="A20" s="14">
        <v>0.58333333333333304</v>
      </c>
      <c r="B20" s="15">
        <v>0.60416666666666596</v>
      </c>
      <c r="C20" s="16"/>
      <c r="D20" s="16"/>
      <c r="E20" s="16"/>
      <c r="F20" s="16"/>
      <c r="G20" s="16"/>
      <c r="H20" s="71"/>
      <c r="I20" s="121"/>
      <c r="J20" s="25">
        <v>0.58333333333333304</v>
      </c>
      <c r="K20" s="15">
        <v>0.60416666666666596</v>
      </c>
    </row>
    <row r="21" spans="1:11" ht="15.75" thickBot="1">
      <c r="A21" s="17">
        <v>0.60416666666666696</v>
      </c>
      <c r="B21" s="18">
        <v>0.625</v>
      </c>
      <c r="C21" s="19"/>
      <c r="D21" s="19"/>
      <c r="E21" s="19"/>
      <c r="F21" s="19"/>
      <c r="G21" s="22"/>
      <c r="H21" s="123"/>
      <c r="I21" s="121"/>
      <c r="J21" s="26">
        <v>0.60416666666666696</v>
      </c>
      <c r="K21" s="18">
        <v>0.625</v>
      </c>
    </row>
    <row r="22" spans="1:11" ht="15" customHeight="1">
      <c r="A22" s="14">
        <v>0.625</v>
      </c>
      <c r="B22" s="15">
        <v>0.64583333333333304</v>
      </c>
      <c r="C22" s="16"/>
      <c r="D22" s="16"/>
      <c r="E22" s="16"/>
      <c r="F22" s="16"/>
      <c r="G22" s="21"/>
      <c r="H22" s="124"/>
      <c r="I22" s="121"/>
      <c r="J22" s="25">
        <v>0.625</v>
      </c>
      <c r="K22" s="15">
        <v>0.64583333333333304</v>
      </c>
    </row>
    <row r="23" spans="1:11" ht="15.75" thickBot="1">
      <c r="A23" s="17">
        <v>0.64583333333333304</v>
      </c>
      <c r="B23" s="18">
        <v>0.66666666666666596</v>
      </c>
      <c r="C23" s="19"/>
      <c r="D23" s="19"/>
      <c r="E23" s="19"/>
      <c r="F23" s="19"/>
      <c r="G23" s="22"/>
      <c r="H23" s="125"/>
      <c r="I23" s="122"/>
      <c r="J23" s="26">
        <v>0.64583333333333304</v>
      </c>
      <c r="K23" s="18">
        <v>0.66666666666666596</v>
      </c>
    </row>
    <row r="24" spans="1:11">
      <c r="A24" s="14">
        <v>0.66666666666666696</v>
      </c>
      <c r="B24" s="15">
        <v>0.6875</v>
      </c>
      <c r="C24" s="16"/>
      <c r="D24" s="16"/>
      <c r="E24" s="16"/>
      <c r="F24" s="16"/>
      <c r="G24" s="16"/>
      <c r="H24" s="30"/>
      <c r="I24" s="30"/>
      <c r="J24" s="14">
        <v>0.66666666666666696</v>
      </c>
      <c r="K24" s="15">
        <v>0.6875</v>
      </c>
    </row>
    <row r="25" spans="1:11" ht="15.75" thickBot="1">
      <c r="A25" s="17">
        <v>0.6875</v>
      </c>
      <c r="B25" s="18">
        <v>0.70833333333333304</v>
      </c>
      <c r="C25" s="19"/>
      <c r="D25" s="19"/>
      <c r="E25" s="19"/>
      <c r="F25" s="19"/>
      <c r="G25" s="19"/>
      <c r="H25" s="19"/>
      <c r="I25" s="19"/>
      <c r="J25" s="17">
        <v>0.6875</v>
      </c>
      <c r="K25" s="18">
        <v>0.70833333333333304</v>
      </c>
    </row>
    <row r="26" spans="1:11" ht="15" customHeight="1">
      <c r="A26" s="14">
        <v>0.70833333333333304</v>
      </c>
      <c r="B26" s="15">
        <v>0.72916666666666596</v>
      </c>
      <c r="C26" s="16"/>
      <c r="D26" s="16"/>
      <c r="E26" s="16"/>
      <c r="F26" s="16"/>
      <c r="G26" s="16"/>
      <c r="H26" s="16"/>
      <c r="I26" s="16"/>
      <c r="J26" s="25">
        <v>0.70833333333333304</v>
      </c>
      <c r="K26" s="15">
        <v>0.72916666666666596</v>
      </c>
    </row>
    <row r="27" spans="1:11" ht="15.75" thickBot="1">
      <c r="A27" s="17">
        <v>0.72916666666666696</v>
      </c>
      <c r="B27" s="18">
        <v>0.75</v>
      </c>
      <c r="C27" s="19"/>
      <c r="D27" s="19"/>
      <c r="E27" s="19"/>
      <c r="F27" s="19"/>
      <c r="G27" s="19"/>
      <c r="H27" s="19"/>
      <c r="I27" s="19"/>
      <c r="J27" s="26">
        <v>0.72916666666666696</v>
      </c>
      <c r="K27" s="18">
        <v>0.75</v>
      </c>
    </row>
    <row r="28" spans="1:11" ht="15.75" thickBot="1">
      <c r="A28" s="14">
        <v>0.75</v>
      </c>
      <c r="B28" s="15">
        <v>0.77083333333333304</v>
      </c>
      <c r="C28" s="16"/>
      <c r="D28" s="27"/>
      <c r="E28" s="16"/>
      <c r="F28" s="16"/>
      <c r="G28" s="16"/>
      <c r="H28" s="16"/>
      <c r="I28" s="16"/>
      <c r="J28" s="25">
        <v>0.75</v>
      </c>
      <c r="K28" s="15">
        <v>0.77083333333333304</v>
      </c>
    </row>
    <row r="29" spans="1:11" ht="15.75" customHeight="1" thickBot="1">
      <c r="A29" s="17">
        <v>0.77083333333333304</v>
      </c>
      <c r="B29" s="18">
        <v>0.79166666666666596</v>
      </c>
      <c r="C29" s="22"/>
      <c r="D29" s="120"/>
      <c r="E29" s="23"/>
      <c r="F29" s="19"/>
      <c r="G29" s="20"/>
      <c r="H29" s="19"/>
      <c r="I29" s="19"/>
      <c r="J29" s="26">
        <v>0.77083333333333304</v>
      </c>
      <c r="K29" s="18">
        <v>0.79166666666666596</v>
      </c>
    </row>
    <row r="30" spans="1:11">
      <c r="A30" s="14">
        <v>0.79166666666666696</v>
      </c>
      <c r="B30" s="15">
        <v>0.8125</v>
      </c>
      <c r="C30" s="21"/>
      <c r="D30" s="121"/>
      <c r="E30" s="24"/>
      <c r="F30" s="21"/>
      <c r="G30" s="120"/>
      <c r="H30" s="24"/>
      <c r="I30" s="16"/>
      <c r="J30" s="25">
        <v>0.79166666666666696</v>
      </c>
      <c r="K30" s="15">
        <v>0.8125</v>
      </c>
    </row>
    <row r="31" spans="1:11" ht="15.75" customHeight="1" thickBot="1">
      <c r="A31" s="42">
        <v>0.8125</v>
      </c>
      <c r="B31" s="43">
        <v>0.83333333333333304</v>
      </c>
      <c r="C31" s="22"/>
      <c r="D31" s="121"/>
      <c r="E31" s="23"/>
      <c r="F31" s="44"/>
      <c r="G31" s="121"/>
      <c r="H31" s="23"/>
      <c r="I31" s="19"/>
      <c r="J31" s="77">
        <v>0.8125</v>
      </c>
      <c r="K31" s="43">
        <v>0.83333333333333304</v>
      </c>
    </row>
    <row r="32" spans="1:11">
      <c r="A32" s="60">
        <v>0.83333333333333304</v>
      </c>
      <c r="B32" s="61">
        <v>0.85416666666666596</v>
      </c>
      <c r="C32" s="28"/>
      <c r="D32" s="121"/>
      <c r="E32" s="28"/>
      <c r="F32" s="123"/>
      <c r="G32" s="121"/>
      <c r="H32" s="24"/>
      <c r="I32" s="16"/>
      <c r="J32" s="60">
        <v>0.83333333333333304</v>
      </c>
      <c r="K32" s="61">
        <v>0.85416666666666596</v>
      </c>
    </row>
    <row r="33" spans="1:11" ht="15.75" thickBot="1">
      <c r="A33" s="62">
        <v>0.85416666666666696</v>
      </c>
      <c r="B33" s="63">
        <v>0.875</v>
      </c>
      <c r="C33" s="69"/>
      <c r="D33" s="121"/>
      <c r="E33" s="69"/>
      <c r="F33" s="124"/>
      <c r="G33" s="121"/>
      <c r="H33" s="45"/>
      <c r="I33" s="20"/>
      <c r="J33" s="62">
        <v>0.85416666666666696</v>
      </c>
      <c r="K33" s="63">
        <v>0.875</v>
      </c>
    </row>
    <row r="34" spans="1:11" ht="15.75" customHeight="1">
      <c r="A34" s="64">
        <v>0.875</v>
      </c>
      <c r="B34" s="65">
        <v>0.89583333333333304</v>
      </c>
      <c r="C34" s="68"/>
      <c r="D34" s="121"/>
      <c r="E34" s="68"/>
      <c r="F34" s="124"/>
      <c r="G34" s="121"/>
      <c r="H34" s="48"/>
      <c r="I34" s="46"/>
      <c r="J34" s="64">
        <v>0.875</v>
      </c>
      <c r="K34" s="65">
        <v>0.89583333333333304</v>
      </c>
    </row>
    <row r="35" spans="1:11" ht="15.75" thickBot="1">
      <c r="A35" s="62">
        <v>0.89583333333333304</v>
      </c>
      <c r="B35" s="63">
        <v>0.91666666666666596</v>
      </c>
      <c r="C35" s="78"/>
      <c r="D35" s="121"/>
      <c r="E35" s="78"/>
      <c r="F35" s="124"/>
      <c r="G35" s="121"/>
      <c r="H35" s="50"/>
      <c r="I35" s="49"/>
      <c r="J35" s="62">
        <v>0.89583333333333304</v>
      </c>
      <c r="K35" s="63">
        <v>0.91666666666666596</v>
      </c>
    </row>
    <row r="36" spans="1:11" ht="15.75" thickBot="1">
      <c r="A36" s="66">
        <v>0.91666666666666596</v>
      </c>
      <c r="B36" s="67">
        <v>0.937499999999999</v>
      </c>
      <c r="C36" s="52"/>
      <c r="D36" s="122"/>
      <c r="E36" s="52"/>
      <c r="F36" s="125"/>
      <c r="G36" s="122"/>
      <c r="H36" s="52"/>
      <c r="I36" s="54"/>
      <c r="J36" s="66">
        <v>0.91666666666666596</v>
      </c>
      <c r="K36" s="67">
        <v>0.937499999999999</v>
      </c>
    </row>
    <row r="37" spans="1:11">
      <c r="D37" s="33"/>
      <c r="H37" s="34"/>
      <c r="I37" s="34"/>
    </row>
    <row r="38" spans="1:11">
      <c r="H38" s="33"/>
      <c r="I38" s="34"/>
    </row>
    <row r="39" spans="1:11" ht="15.75" thickBot="1">
      <c r="A39" t="s">
        <v>42</v>
      </c>
      <c r="H39" s="33"/>
    </row>
    <row r="40" spans="1:11">
      <c r="A40" s="116"/>
      <c r="B40" s="117"/>
      <c r="C40" s="72" t="s">
        <v>0</v>
      </c>
      <c r="D40" s="72" t="s">
        <v>1</v>
      </c>
      <c r="E40" s="72" t="s">
        <v>2</v>
      </c>
      <c r="F40" s="72" t="s">
        <v>3</v>
      </c>
      <c r="G40" s="72" t="s">
        <v>4</v>
      </c>
      <c r="H40" s="72" t="s">
        <v>5</v>
      </c>
      <c r="I40" s="72" t="s">
        <v>6</v>
      </c>
      <c r="J40" s="5"/>
      <c r="K40" s="6"/>
    </row>
    <row r="41" spans="1:11" ht="15.75" thickBot="1">
      <c r="A41" s="118" t="s">
        <v>7</v>
      </c>
      <c r="B41" s="119"/>
      <c r="C41" s="7" t="s">
        <v>8</v>
      </c>
      <c r="D41" s="7" t="s">
        <v>8</v>
      </c>
      <c r="E41" s="7" t="s">
        <v>8</v>
      </c>
      <c r="F41" s="7" t="s">
        <v>8</v>
      </c>
      <c r="G41" s="7" t="s">
        <v>8</v>
      </c>
      <c r="H41" s="7" t="s">
        <v>8</v>
      </c>
      <c r="I41" s="7" t="s">
        <v>8</v>
      </c>
      <c r="J41" s="8"/>
      <c r="K41" s="9"/>
    </row>
    <row r="42" spans="1:11" ht="15.75" thickBot="1">
      <c r="A42" s="10" t="s">
        <v>9</v>
      </c>
      <c r="B42" s="11" t="s">
        <v>10</v>
      </c>
      <c r="C42" s="73">
        <v>44802</v>
      </c>
      <c r="D42" s="73">
        <v>44803</v>
      </c>
      <c r="E42" s="73">
        <v>44804</v>
      </c>
      <c r="F42" s="73">
        <v>44805</v>
      </c>
      <c r="G42" s="73">
        <v>44806</v>
      </c>
      <c r="H42" s="73">
        <v>44807</v>
      </c>
      <c r="I42" s="73">
        <v>44808</v>
      </c>
      <c r="J42" s="12" t="str">
        <f>(A42)</f>
        <v>Från</v>
      </c>
      <c r="K42" s="13" t="str">
        <f>(B42)</f>
        <v>Till</v>
      </c>
    </row>
    <row r="43" spans="1:11">
      <c r="A43" s="14">
        <v>0.29166666666666669</v>
      </c>
      <c r="B43" s="15">
        <v>0.3125</v>
      </c>
      <c r="C43" s="16"/>
      <c r="D43" s="16"/>
      <c r="E43" s="16"/>
      <c r="F43" s="16"/>
      <c r="G43" s="16"/>
      <c r="H43" s="16"/>
      <c r="I43" s="16"/>
      <c r="J43" s="14">
        <v>0.29166666666666669</v>
      </c>
      <c r="K43" s="15">
        <v>0.3125</v>
      </c>
    </row>
    <row r="44" spans="1:11" ht="15.75" thickBot="1">
      <c r="A44" s="17">
        <v>0.3125</v>
      </c>
      <c r="B44" s="18">
        <v>0.33333333333333331</v>
      </c>
      <c r="C44" s="19"/>
      <c r="D44" s="19"/>
      <c r="E44" s="19"/>
      <c r="F44" s="19"/>
      <c r="G44" s="19"/>
      <c r="H44" s="19"/>
      <c r="I44" s="19"/>
      <c r="J44" s="17">
        <v>0.3125</v>
      </c>
      <c r="K44" s="18">
        <v>0.33333333333333331</v>
      </c>
    </row>
    <row r="45" spans="1:11" ht="15.75" thickBot="1">
      <c r="A45" s="14">
        <v>0.33333333333333331</v>
      </c>
      <c r="B45" s="15">
        <v>0.35416666666666669</v>
      </c>
      <c r="C45" s="16"/>
      <c r="D45" s="16"/>
      <c r="E45" s="16"/>
      <c r="F45" s="16"/>
      <c r="G45" s="16"/>
      <c r="H45" s="16"/>
      <c r="I45" s="27"/>
      <c r="J45" s="14">
        <v>0.33333333333333331</v>
      </c>
      <c r="K45" s="15">
        <v>0.35416666666666669</v>
      </c>
    </row>
    <row r="46" spans="1:11" ht="15.75" thickBot="1">
      <c r="A46" s="17">
        <v>0.35416666666666669</v>
      </c>
      <c r="B46" s="18">
        <v>0.375</v>
      </c>
      <c r="C46" s="19"/>
      <c r="D46" s="19"/>
      <c r="E46" s="19"/>
      <c r="F46" s="19"/>
      <c r="G46" s="19"/>
      <c r="H46" s="22"/>
      <c r="I46" s="110" t="s">
        <v>120</v>
      </c>
      <c r="J46" s="26">
        <v>0.35416666666666669</v>
      </c>
      <c r="K46" s="18">
        <v>0.375</v>
      </c>
    </row>
    <row r="47" spans="1:11">
      <c r="A47" s="14">
        <v>0.375</v>
      </c>
      <c r="B47" s="15">
        <v>0.39583333333333298</v>
      </c>
      <c r="C47" s="16"/>
      <c r="D47" s="16"/>
      <c r="E47" s="16"/>
      <c r="F47" s="16"/>
      <c r="G47" s="16"/>
      <c r="H47" s="21"/>
      <c r="I47" s="111"/>
      <c r="J47" s="25">
        <v>0.375</v>
      </c>
      <c r="K47" s="15">
        <v>0.39583333333333298</v>
      </c>
    </row>
    <row r="48" spans="1:11" ht="15.75" thickBot="1">
      <c r="A48" s="17">
        <v>0.39583333333333398</v>
      </c>
      <c r="B48" s="18">
        <v>0.41666666666666702</v>
      </c>
      <c r="C48" s="19"/>
      <c r="D48" s="19"/>
      <c r="E48" s="19"/>
      <c r="F48" s="19"/>
      <c r="G48" s="19"/>
      <c r="H48" s="22"/>
      <c r="I48" s="112"/>
      <c r="J48" s="26">
        <v>0.39583333333333398</v>
      </c>
      <c r="K48" s="18">
        <v>0.41666666666666702</v>
      </c>
    </row>
    <row r="49" spans="1:11">
      <c r="A49" s="14">
        <v>0.41666666666666702</v>
      </c>
      <c r="B49" s="15">
        <v>0.4375</v>
      </c>
      <c r="C49" s="16"/>
      <c r="D49" s="16"/>
      <c r="E49" s="16"/>
      <c r="F49" s="16"/>
      <c r="G49" s="16"/>
      <c r="H49" s="21"/>
      <c r="I49" s="107" t="s">
        <v>43</v>
      </c>
      <c r="J49" s="25">
        <v>0.41666666666666702</v>
      </c>
      <c r="K49" s="15">
        <v>0.4375</v>
      </c>
    </row>
    <row r="50" spans="1:11" ht="15.75" thickBot="1">
      <c r="A50" s="17">
        <v>0.4375</v>
      </c>
      <c r="B50" s="18">
        <v>0.45833333333333298</v>
      </c>
      <c r="C50" s="19"/>
      <c r="D50" s="19"/>
      <c r="E50" s="19"/>
      <c r="F50" s="19"/>
      <c r="G50" s="19"/>
      <c r="H50" s="22"/>
      <c r="I50" s="108"/>
      <c r="J50" s="26">
        <v>0.4375</v>
      </c>
      <c r="K50" s="18">
        <v>0.45833333333333298</v>
      </c>
    </row>
    <row r="51" spans="1:11" ht="15.75" thickBot="1">
      <c r="A51" s="14">
        <v>0.45833333333333398</v>
      </c>
      <c r="B51" s="15">
        <v>0.47916666666666702</v>
      </c>
      <c r="C51" s="16"/>
      <c r="D51" s="16"/>
      <c r="E51" s="16"/>
      <c r="F51" s="16"/>
      <c r="G51" s="16"/>
      <c r="H51" s="21"/>
      <c r="I51" s="109"/>
      <c r="J51" s="25">
        <v>0.45833333333333398</v>
      </c>
      <c r="K51" s="15">
        <v>0.47916666666666702</v>
      </c>
    </row>
    <row r="52" spans="1:11" ht="15" customHeight="1" thickBot="1">
      <c r="A52" s="17">
        <v>0.47916666666666702</v>
      </c>
      <c r="B52" s="18">
        <v>0.5</v>
      </c>
      <c r="C52" s="19"/>
      <c r="D52" s="19"/>
      <c r="E52" s="19"/>
      <c r="F52" s="19"/>
      <c r="G52" s="19"/>
      <c r="H52" s="22"/>
      <c r="I52" s="110" t="s">
        <v>122</v>
      </c>
      <c r="J52" s="26">
        <v>0.47916666666666702</v>
      </c>
      <c r="K52" s="18">
        <v>0.5</v>
      </c>
    </row>
    <row r="53" spans="1:11" ht="15" customHeight="1">
      <c r="A53" s="14">
        <v>0.5</v>
      </c>
      <c r="B53" s="15">
        <v>0.52083333333333304</v>
      </c>
      <c r="C53" s="16"/>
      <c r="D53" s="16"/>
      <c r="E53" s="16"/>
      <c r="F53" s="16"/>
      <c r="G53" s="16"/>
      <c r="H53" s="21"/>
      <c r="I53" s="111"/>
      <c r="J53" s="25">
        <v>0.5</v>
      </c>
      <c r="K53" s="15">
        <v>0.52083333333333304</v>
      </c>
    </row>
    <row r="54" spans="1:11" ht="15.75" thickBot="1">
      <c r="A54" s="17">
        <v>0.52083333333333304</v>
      </c>
      <c r="B54" s="18">
        <v>0.54166666666666596</v>
      </c>
      <c r="C54" s="19"/>
      <c r="D54" s="19"/>
      <c r="E54" s="19"/>
      <c r="F54" s="19"/>
      <c r="G54" s="19"/>
      <c r="H54" s="22"/>
      <c r="I54" s="111"/>
      <c r="J54" s="26">
        <v>0.52083333333333304</v>
      </c>
      <c r="K54" s="18">
        <v>0.54166666666666596</v>
      </c>
    </row>
    <row r="55" spans="1:11">
      <c r="A55" s="14">
        <v>0.54166666666666696</v>
      </c>
      <c r="B55" s="15">
        <v>0.5625</v>
      </c>
      <c r="C55" s="16"/>
      <c r="D55" s="16"/>
      <c r="E55" s="16"/>
      <c r="F55" s="16"/>
      <c r="G55" s="16"/>
      <c r="H55" s="21"/>
      <c r="I55" s="111"/>
      <c r="J55" s="25">
        <v>0.54166666666666696</v>
      </c>
      <c r="K55" s="15">
        <v>0.5625</v>
      </c>
    </row>
    <row r="56" spans="1:11" ht="15.75" thickBot="1">
      <c r="A56" s="17">
        <v>0.5625</v>
      </c>
      <c r="B56" s="18">
        <v>0.58333333333333304</v>
      </c>
      <c r="C56" s="19"/>
      <c r="D56" s="19"/>
      <c r="E56" s="19"/>
      <c r="F56" s="19"/>
      <c r="G56" s="19"/>
      <c r="H56" s="22"/>
      <c r="I56" s="111"/>
      <c r="J56" s="26">
        <v>0.5625</v>
      </c>
      <c r="K56" s="18">
        <v>0.58333333333333304</v>
      </c>
    </row>
    <row r="57" spans="1:11" ht="15.75" thickBot="1">
      <c r="A57" s="14">
        <v>0.58333333333333304</v>
      </c>
      <c r="B57" s="15">
        <v>0.60416666666666596</v>
      </c>
      <c r="C57" s="16"/>
      <c r="D57" s="16"/>
      <c r="E57" s="16"/>
      <c r="F57" s="16"/>
      <c r="G57" s="16"/>
      <c r="H57" s="71"/>
      <c r="I57" s="111"/>
      <c r="J57" s="25">
        <v>0.58333333333333304</v>
      </c>
      <c r="K57" s="15">
        <v>0.60416666666666596</v>
      </c>
    </row>
    <row r="58" spans="1:11" ht="15.75" thickBot="1">
      <c r="A58" s="17">
        <v>0.60416666666666696</v>
      </c>
      <c r="B58" s="18">
        <v>0.625</v>
      </c>
      <c r="C58" s="19"/>
      <c r="D58" s="19"/>
      <c r="E58" s="19"/>
      <c r="F58" s="19"/>
      <c r="G58" s="22"/>
      <c r="H58" s="113" t="s">
        <v>121</v>
      </c>
      <c r="I58" s="111"/>
      <c r="J58" s="26">
        <v>0.60416666666666696</v>
      </c>
      <c r="K58" s="18">
        <v>0.625</v>
      </c>
    </row>
    <row r="59" spans="1:11">
      <c r="A59" s="14">
        <v>0.625</v>
      </c>
      <c r="B59" s="15">
        <v>0.64583333333333304</v>
      </c>
      <c r="C59" s="16"/>
      <c r="D59" s="16"/>
      <c r="E59" s="16"/>
      <c r="F59" s="16"/>
      <c r="G59" s="21"/>
      <c r="H59" s="114"/>
      <c r="I59" s="111"/>
      <c r="J59" s="25">
        <v>0.625</v>
      </c>
      <c r="K59" s="15">
        <v>0.64583333333333304</v>
      </c>
    </row>
    <row r="60" spans="1:11" ht="15.75" thickBot="1">
      <c r="A60" s="17">
        <v>0.64583333333333304</v>
      </c>
      <c r="B60" s="18">
        <v>0.66666666666666596</v>
      </c>
      <c r="C60" s="19"/>
      <c r="D60" s="19"/>
      <c r="E60" s="19"/>
      <c r="F60" s="19"/>
      <c r="G60" s="22"/>
      <c r="H60" s="115"/>
      <c r="I60" s="112"/>
      <c r="J60" s="26">
        <v>0.64583333333333304</v>
      </c>
      <c r="K60" s="18">
        <v>0.66666666666666596</v>
      </c>
    </row>
    <row r="61" spans="1:11">
      <c r="A61" s="14">
        <v>0.66666666666666696</v>
      </c>
      <c r="B61" s="15">
        <v>0.6875</v>
      </c>
      <c r="C61" s="16"/>
      <c r="D61" s="16"/>
      <c r="E61" s="16"/>
      <c r="F61" s="16"/>
      <c r="G61" s="16"/>
      <c r="H61" s="30"/>
      <c r="I61" s="30"/>
      <c r="J61" s="14">
        <v>0.66666666666666696</v>
      </c>
      <c r="K61" s="15">
        <v>0.6875</v>
      </c>
    </row>
    <row r="62" spans="1:11" ht="15.75" thickBot="1">
      <c r="A62" s="17">
        <v>0.6875</v>
      </c>
      <c r="B62" s="18">
        <v>0.70833333333333304</v>
      </c>
      <c r="C62" s="19"/>
      <c r="D62" s="19"/>
      <c r="E62" s="19"/>
      <c r="F62" s="19"/>
      <c r="G62" s="19"/>
      <c r="H62" s="19"/>
      <c r="I62" s="19"/>
      <c r="J62" s="17">
        <v>0.6875</v>
      </c>
      <c r="K62" s="18">
        <v>0.70833333333333304</v>
      </c>
    </row>
    <row r="63" spans="1:11">
      <c r="A63" s="14">
        <v>0.70833333333333304</v>
      </c>
      <c r="B63" s="15">
        <v>0.72916666666666596</v>
      </c>
      <c r="C63" s="16"/>
      <c r="D63" s="16"/>
      <c r="E63" s="16"/>
      <c r="F63" s="16"/>
      <c r="G63" s="16"/>
      <c r="H63" s="16"/>
      <c r="I63" s="16"/>
      <c r="J63" s="25">
        <v>0.70833333333333304</v>
      </c>
      <c r="K63" s="15">
        <v>0.72916666666666596</v>
      </c>
    </row>
    <row r="64" spans="1:11" ht="15.75" thickBot="1">
      <c r="A64" s="17">
        <v>0.72916666666666696</v>
      </c>
      <c r="B64" s="18">
        <v>0.75</v>
      </c>
      <c r="C64" s="19"/>
      <c r="D64" s="19"/>
      <c r="E64" s="19"/>
      <c r="F64" s="19"/>
      <c r="G64" s="19"/>
      <c r="H64" s="19"/>
      <c r="I64" s="19"/>
      <c r="J64" s="26">
        <v>0.72916666666666696</v>
      </c>
      <c r="K64" s="18">
        <v>0.75</v>
      </c>
    </row>
    <row r="65" spans="1:11" ht="15.75" thickBot="1">
      <c r="A65" s="14">
        <v>0.75</v>
      </c>
      <c r="B65" s="15">
        <v>0.77083333333333304</v>
      </c>
      <c r="C65" s="16"/>
      <c r="D65" s="27"/>
      <c r="E65" s="16"/>
      <c r="F65" s="16"/>
      <c r="G65" s="16"/>
      <c r="H65" s="16"/>
      <c r="I65" s="16"/>
      <c r="J65" s="25">
        <v>0.75</v>
      </c>
      <c r="K65" s="15">
        <v>0.77083333333333304</v>
      </c>
    </row>
    <row r="66" spans="1:11" ht="15.75" thickBot="1">
      <c r="A66" s="17">
        <v>0.77083333333333304</v>
      </c>
      <c r="B66" s="18">
        <v>0.79166666666666596</v>
      </c>
      <c r="C66" s="22"/>
      <c r="D66" s="107" t="s">
        <v>41</v>
      </c>
      <c r="E66" s="23"/>
      <c r="F66" s="19"/>
      <c r="G66" s="20"/>
      <c r="H66" s="19"/>
      <c r="I66" s="19"/>
      <c r="J66" s="26">
        <v>0.77083333333333304</v>
      </c>
      <c r="K66" s="18">
        <v>0.79166666666666596</v>
      </c>
    </row>
    <row r="67" spans="1:11">
      <c r="A67" s="14">
        <v>0.79166666666666696</v>
      </c>
      <c r="B67" s="15">
        <v>0.8125</v>
      </c>
      <c r="C67" s="21"/>
      <c r="D67" s="108"/>
      <c r="E67" s="24"/>
      <c r="F67" s="21"/>
      <c r="G67" s="107" t="s">
        <v>41</v>
      </c>
      <c r="H67" s="24"/>
      <c r="I67" s="16"/>
      <c r="J67" s="25">
        <v>0.79166666666666696</v>
      </c>
      <c r="K67" s="15">
        <v>0.8125</v>
      </c>
    </row>
    <row r="68" spans="1:11" ht="15.75" thickBot="1">
      <c r="A68" s="42">
        <v>0.8125</v>
      </c>
      <c r="B68" s="43">
        <v>0.83333333333333304</v>
      </c>
      <c r="C68" s="22"/>
      <c r="D68" s="109"/>
      <c r="E68" s="23"/>
      <c r="F68" s="44"/>
      <c r="G68" s="109"/>
      <c r="H68" s="23"/>
      <c r="I68" s="19"/>
      <c r="J68" s="77">
        <v>0.8125</v>
      </c>
      <c r="K68" s="43">
        <v>0.83333333333333304</v>
      </c>
    </row>
    <row r="69" spans="1:11">
      <c r="A69" s="60">
        <v>0.83333333333333304</v>
      </c>
      <c r="B69" s="61">
        <v>0.85416666666666596</v>
      </c>
      <c r="C69" s="28"/>
      <c r="D69" s="107" t="s">
        <v>54</v>
      </c>
      <c r="E69" s="28"/>
      <c r="F69" s="107" t="s">
        <v>41</v>
      </c>
      <c r="G69" s="108" t="s">
        <v>119</v>
      </c>
      <c r="H69" s="24"/>
      <c r="I69" s="16"/>
      <c r="J69" s="60">
        <v>0.83333333333333304</v>
      </c>
      <c r="K69" s="61">
        <v>0.85416666666666596</v>
      </c>
    </row>
    <row r="70" spans="1:11" ht="15.75" thickBot="1">
      <c r="A70" s="62">
        <v>0.85416666666666696</v>
      </c>
      <c r="B70" s="63">
        <v>0.875</v>
      </c>
      <c r="C70" s="69"/>
      <c r="D70" s="109"/>
      <c r="E70" s="69"/>
      <c r="F70" s="109"/>
      <c r="G70" s="108"/>
      <c r="H70" s="45"/>
      <c r="I70" s="20"/>
      <c r="J70" s="62">
        <v>0.85416666666666696</v>
      </c>
      <c r="K70" s="63">
        <v>0.875</v>
      </c>
    </row>
    <row r="71" spans="1:11">
      <c r="A71" s="64">
        <v>0.875</v>
      </c>
      <c r="B71" s="65">
        <v>0.89583333333333304</v>
      </c>
      <c r="C71" s="68"/>
      <c r="D71" s="108" t="s">
        <v>119</v>
      </c>
      <c r="E71" s="68"/>
      <c r="F71" s="107" t="s">
        <v>54</v>
      </c>
      <c r="G71" s="107" t="s">
        <v>12</v>
      </c>
      <c r="H71" s="48"/>
      <c r="I71" s="46"/>
      <c r="J71" s="64">
        <v>0.875</v>
      </c>
      <c r="K71" s="65">
        <v>0.89583333333333304</v>
      </c>
    </row>
    <row r="72" spans="1:11" ht="15.75" thickBot="1">
      <c r="A72" s="62">
        <v>0.89583333333333304</v>
      </c>
      <c r="B72" s="63">
        <v>0.91666666666666596</v>
      </c>
      <c r="C72" s="78"/>
      <c r="D72" s="108"/>
      <c r="E72" s="78"/>
      <c r="F72" s="108"/>
      <c r="G72" s="108"/>
      <c r="H72" s="50"/>
      <c r="I72" s="49"/>
      <c r="J72" s="62">
        <v>0.89583333333333304</v>
      </c>
      <c r="K72" s="63">
        <v>0.91666666666666596</v>
      </c>
    </row>
    <row r="73" spans="1:11" ht="15.75" thickBot="1">
      <c r="A73" s="66">
        <v>0.91666666666666596</v>
      </c>
      <c r="B73" s="67">
        <v>0.937499999999999</v>
      </c>
      <c r="C73" s="52"/>
      <c r="D73" s="109"/>
      <c r="E73" s="52"/>
      <c r="F73" s="109"/>
      <c r="G73" s="109"/>
      <c r="H73" s="52"/>
      <c r="I73" s="54"/>
      <c r="J73" s="66">
        <v>0.91666666666666596</v>
      </c>
      <c r="K73" s="67">
        <v>0.937499999999999</v>
      </c>
    </row>
  </sheetData>
  <mergeCells count="21">
    <mergeCell ref="A40:B40"/>
    <mergeCell ref="A4:B4"/>
    <mergeCell ref="A3:B3"/>
    <mergeCell ref="I46:I48"/>
    <mergeCell ref="D29:D36"/>
    <mergeCell ref="F32:F36"/>
    <mergeCell ref="G30:G36"/>
    <mergeCell ref="H21:H23"/>
    <mergeCell ref="I9:I23"/>
    <mergeCell ref="A41:B41"/>
    <mergeCell ref="I49:I51"/>
    <mergeCell ref="I52:I60"/>
    <mergeCell ref="H58:H60"/>
    <mergeCell ref="D71:D73"/>
    <mergeCell ref="D69:D70"/>
    <mergeCell ref="D66:D68"/>
    <mergeCell ref="F69:F70"/>
    <mergeCell ref="F71:F73"/>
    <mergeCell ref="G67:G68"/>
    <mergeCell ref="G69:G70"/>
    <mergeCell ref="G71:G7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2E025-6AE6-4DF3-80B5-09A3CDBE941A}">
  <dimension ref="A1:AF35"/>
  <sheetViews>
    <sheetView zoomScale="90" zoomScaleNormal="90" workbookViewId="0">
      <selection sqref="A1:AF35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63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166" t="s">
        <v>56</v>
      </c>
      <c r="AB1" s="167"/>
      <c r="AC1" s="167"/>
      <c r="AD1" s="168"/>
      <c r="AE1" s="79"/>
      <c r="AF1" s="80"/>
    </row>
    <row r="2" spans="1:32">
      <c r="A2" s="116"/>
      <c r="B2" s="117"/>
      <c r="C2" s="128" t="s">
        <v>0</v>
      </c>
      <c r="D2" s="129"/>
      <c r="E2" s="129"/>
      <c r="F2" s="130"/>
      <c r="G2" s="128" t="s">
        <v>1</v>
      </c>
      <c r="H2" s="129"/>
      <c r="I2" s="129"/>
      <c r="J2" s="130"/>
      <c r="K2" s="128" t="s">
        <v>2</v>
      </c>
      <c r="L2" s="129"/>
      <c r="M2" s="129"/>
      <c r="N2" s="130"/>
      <c r="O2" s="128" t="s">
        <v>3</v>
      </c>
      <c r="P2" s="129"/>
      <c r="Q2" s="129"/>
      <c r="R2" s="130"/>
      <c r="S2" s="128" t="s">
        <v>4</v>
      </c>
      <c r="T2" s="129"/>
      <c r="U2" s="129"/>
      <c r="V2" s="130"/>
      <c r="W2" s="128" t="s">
        <v>5</v>
      </c>
      <c r="X2" s="129"/>
      <c r="Y2" s="129"/>
      <c r="Z2" s="130"/>
      <c r="AA2" s="156" t="s">
        <v>6</v>
      </c>
      <c r="AB2" s="157"/>
      <c r="AC2" s="157"/>
      <c r="AD2" s="158"/>
      <c r="AE2" s="5"/>
      <c r="AF2" s="6"/>
    </row>
    <row r="3" spans="1:32" ht="39.75" thickBot="1">
      <c r="A3" s="118" t="s">
        <v>7</v>
      </c>
      <c r="B3" s="11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0">
        <v>45229</v>
      </c>
      <c r="D4" s="151"/>
      <c r="E4" s="151"/>
      <c r="F4" s="152"/>
      <c r="G4" s="150">
        <v>45230</v>
      </c>
      <c r="H4" s="151"/>
      <c r="I4" s="151"/>
      <c r="J4" s="152"/>
      <c r="K4" s="150">
        <v>45231</v>
      </c>
      <c r="L4" s="151"/>
      <c r="M4" s="151"/>
      <c r="N4" s="152"/>
      <c r="O4" s="150">
        <v>45232</v>
      </c>
      <c r="P4" s="151"/>
      <c r="Q4" s="151"/>
      <c r="R4" s="152"/>
      <c r="S4" s="150">
        <v>45233</v>
      </c>
      <c r="T4" s="151"/>
      <c r="U4" s="151"/>
      <c r="V4" s="152"/>
      <c r="W4" s="150">
        <v>45234</v>
      </c>
      <c r="X4" s="151"/>
      <c r="Y4" s="151"/>
      <c r="Z4" s="152"/>
      <c r="AA4" s="150">
        <v>45235</v>
      </c>
      <c r="AB4" s="151"/>
      <c r="AC4" s="151"/>
      <c r="AD4" s="152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22"/>
      <c r="AB8" s="22"/>
      <c r="AC8" s="23"/>
      <c r="AD8" s="23"/>
      <c r="AE8" s="17">
        <v>0.35416666666666669</v>
      </c>
      <c r="AF8" s="18">
        <v>0.375</v>
      </c>
    </row>
    <row r="9" spans="1:32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21"/>
      <c r="AB9" s="153" t="s">
        <v>43</v>
      </c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22"/>
      <c r="AB10" s="184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21"/>
      <c r="AB11" s="31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22"/>
      <c r="AB12" s="32"/>
      <c r="AC12" s="23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30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7">
        <v>0.47916666666666702</v>
      </c>
      <c r="AF14" s="18">
        <v>0.5</v>
      </c>
    </row>
    <row r="15" spans="1:32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20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 ht="15" customHeight="1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21"/>
      <c r="P23" s="21"/>
      <c r="Q23" s="21"/>
      <c r="R23" s="21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22"/>
      <c r="P24" s="22"/>
      <c r="Q24" s="22"/>
      <c r="R24" s="22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 ht="15" customHeight="1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4" t="s">
        <v>41</v>
      </c>
      <c r="P25" s="24"/>
      <c r="Q25" s="24"/>
      <c r="R25" s="24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5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19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4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6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10" t="s">
        <v>55</v>
      </c>
      <c r="AA27" s="24"/>
      <c r="AB27" s="16"/>
      <c r="AC27" s="16"/>
      <c r="AD27" s="16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5"/>
      <c r="D28" s="22"/>
      <c r="E28" s="22"/>
      <c r="F28" s="22"/>
      <c r="G28" s="19"/>
      <c r="H28" s="22"/>
      <c r="I28" s="22"/>
      <c r="J28" s="22"/>
      <c r="K28" s="19"/>
      <c r="L28" s="22"/>
      <c r="M28" s="147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08"/>
      <c r="AA28" s="23"/>
      <c r="AB28" s="22"/>
      <c r="AC28" s="22"/>
      <c r="AD28" s="134" t="s">
        <v>16</v>
      </c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6"/>
      <c r="D29" s="21"/>
      <c r="E29" s="21"/>
      <c r="F29" s="21"/>
      <c r="G29" s="16"/>
      <c r="H29" s="21"/>
      <c r="I29" s="21"/>
      <c r="J29" s="21"/>
      <c r="K29" s="16"/>
      <c r="L29" s="21"/>
      <c r="M29" s="148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09"/>
      <c r="AA29" s="24"/>
      <c r="AB29" s="21"/>
      <c r="AC29" s="21"/>
      <c r="AD29" s="135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34" t="s">
        <v>16</v>
      </c>
      <c r="M30" s="149"/>
      <c r="N30" s="22"/>
      <c r="O30" s="19"/>
      <c r="P30" s="22"/>
      <c r="Q30" s="22"/>
      <c r="R30" s="22"/>
      <c r="S30" s="19"/>
      <c r="T30" s="19"/>
      <c r="U30" s="19"/>
      <c r="V30" s="179" t="s">
        <v>48</v>
      </c>
      <c r="W30" s="19"/>
      <c r="X30" s="22"/>
      <c r="Y30" s="22"/>
      <c r="Z30" s="70"/>
      <c r="AA30" s="20"/>
      <c r="AB30" s="44"/>
      <c r="AC30" s="44"/>
      <c r="AD30" s="136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35"/>
      <c r="M31" s="21"/>
      <c r="N31" s="21"/>
      <c r="O31" s="16"/>
      <c r="P31" s="21"/>
      <c r="Q31" s="21"/>
      <c r="R31" s="21"/>
      <c r="S31" s="16"/>
      <c r="T31" s="16"/>
      <c r="U31" s="16"/>
      <c r="V31" s="185"/>
      <c r="W31" s="16"/>
      <c r="X31" s="21"/>
      <c r="Y31" s="21"/>
      <c r="Z31" s="21"/>
      <c r="AA31" s="21"/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36"/>
      <c r="M32" s="44"/>
      <c r="N32" s="44"/>
      <c r="O32" s="20"/>
      <c r="P32" s="44"/>
      <c r="Q32" s="44"/>
      <c r="R32" s="44"/>
      <c r="S32" s="20"/>
      <c r="T32" s="20"/>
      <c r="U32" s="20"/>
      <c r="V32" s="185"/>
      <c r="W32" s="20"/>
      <c r="X32" s="44"/>
      <c r="Y32" s="44"/>
      <c r="Z32" s="44"/>
      <c r="AA32" s="44"/>
      <c r="AB32" s="32"/>
      <c r="AC32" s="32"/>
      <c r="AD32" s="92"/>
      <c r="AE32" s="62">
        <v>0.85416666666666696</v>
      </c>
      <c r="AF32" s="63">
        <v>0.875</v>
      </c>
    </row>
    <row r="33" spans="1:32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46"/>
      <c r="T33" s="46"/>
      <c r="U33" s="46"/>
      <c r="V33" s="185"/>
      <c r="W33" s="46"/>
      <c r="X33" s="47"/>
      <c r="Y33" s="47"/>
      <c r="Z33" s="47"/>
      <c r="AA33" s="47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51"/>
      <c r="O34" s="51"/>
      <c r="P34" s="51"/>
      <c r="Q34" s="51"/>
      <c r="R34" s="49"/>
      <c r="S34" s="49"/>
      <c r="T34" s="49"/>
      <c r="U34" s="49"/>
      <c r="V34" s="185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5"/>
      <c r="O35" s="55"/>
      <c r="P35" s="55"/>
      <c r="Q35" s="55"/>
      <c r="R35" s="55"/>
      <c r="S35" s="55"/>
      <c r="T35" s="55"/>
      <c r="U35" s="55"/>
      <c r="V35" s="180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5">
    <mergeCell ref="AD28:AD30"/>
    <mergeCell ref="A3:B3"/>
    <mergeCell ref="C4:F4"/>
    <mergeCell ref="G4:J4"/>
    <mergeCell ref="K4:N4"/>
    <mergeCell ref="O4:R4"/>
    <mergeCell ref="S4:V4"/>
    <mergeCell ref="W4:Z4"/>
    <mergeCell ref="AA4:AD4"/>
    <mergeCell ref="AB9:AB10"/>
    <mergeCell ref="V30:V35"/>
    <mergeCell ref="O25:O27"/>
    <mergeCell ref="L30:L32"/>
    <mergeCell ref="C27:C29"/>
    <mergeCell ref="Z27:Z29"/>
    <mergeCell ref="M28:M30"/>
    <mergeCell ref="AA1:AD1"/>
    <mergeCell ref="A2:B2"/>
    <mergeCell ref="C2:F2"/>
    <mergeCell ref="G2:J2"/>
    <mergeCell ref="K2:N2"/>
    <mergeCell ref="O2:R2"/>
    <mergeCell ref="W2:Z2"/>
    <mergeCell ref="AA2:AD2"/>
    <mergeCell ref="S2:V2"/>
  </mergeCells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EA5EB-C326-4BE4-9B70-4C0418862F78}">
  <dimension ref="A1:AF35"/>
  <sheetViews>
    <sheetView zoomScaleNormal="100" workbookViewId="0">
      <selection activeCell="AK13" sqref="AK13"/>
    </sheetView>
  </sheetViews>
  <sheetFormatPr defaultRowHeight="15"/>
  <cols>
    <col min="3" max="30" width="9.28515625" customWidth="1"/>
  </cols>
  <sheetData>
    <row r="1" spans="1:32" ht="24" thickBot="1">
      <c r="A1" s="84" t="s">
        <v>64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16"/>
      <c r="B2" s="117"/>
      <c r="C2" s="128" t="s">
        <v>0</v>
      </c>
      <c r="D2" s="129"/>
      <c r="E2" s="129"/>
      <c r="F2" s="130"/>
      <c r="G2" s="128" t="s">
        <v>1</v>
      </c>
      <c r="H2" s="129"/>
      <c r="I2" s="129"/>
      <c r="J2" s="130"/>
      <c r="K2" s="128" t="s">
        <v>2</v>
      </c>
      <c r="L2" s="129"/>
      <c r="M2" s="129"/>
      <c r="N2" s="130"/>
      <c r="O2" s="128" t="s">
        <v>3</v>
      </c>
      <c r="P2" s="129"/>
      <c r="Q2" s="129"/>
      <c r="R2" s="130"/>
      <c r="S2" s="128" t="s">
        <v>4</v>
      </c>
      <c r="T2" s="129"/>
      <c r="U2" s="129"/>
      <c r="V2" s="130"/>
      <c r="W2" s="128" t="s">
        <v>5</v>
      </c>
      <c r="X2" s="129"/>
      <c r="Y2" s="129"/>
      <c r="Z2" s="130"/>
      <c r="AA2" s="128" t="s">
        <v>6</v>
      </c>
      <c r="AB2" s="129"/>
      <c r="AC2" s="129"/>
      <c r="AD2" s="130"/>
      <c r="AE2" s="5"/>
      <c r="AF2" s="6"/>
    </row>
    <row r="3" spans="1:32" ht="39.75" thickBot="1">
      <c r="A3" s="118" t="s">
        <v>7</v>
      </c>
      <c r="B3" s="11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0">
        <v>45236</v>
      </c>
      <c r="D4" s="151"/>
      <c r="E4" s="151"/>
      <c r="F4" s="152"/>
      <c r="G4" s="150">
        <v>45237</v>
      </c>
      <c r="H4" s="151"/>
      <c r="I4" s="151"/>
      <c r="J4" s="152"/>
      <c r="K4" s="150">
        <v>45238</v>
      </c>
      <c r="L4" s="151"/>
      <c r="M4" s="151"/>
      <c r="N4" s="152"/>
      <c r="O4" s="150">
        <v>45239</v>
      </c>
      <c r="P4" s="151"/>
      <c r="Q4" s="151"/>
      <c r="R4" s="152"/>
      <c r="S4" s="150">
        <v>45240</v>
      </c>
      <c r="T4" s="151"/>
      <c r="U4" s="151"/>
      <c r="V4" s="152"/>
      <c r="W4" s="150">
        <v>45241</v>
      </c>
      <c r="X4" s="151"/>
      <c r="Y4" s="151"/>
      <c r="Z4" s="152"/>
      <c r="AA4" s="150">
        <v>45242</v>
      </c>
      <c r="AB4" s="151"/>
      <c r="AC4" s="151"/>
      <c r="AD4" s="152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37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38"/>
      <c r="AB9" s="153" t="s">
        <v>43</v>
      </c>
      <c r="AC9" s="24"/>
      <c r="AD9" s="24"/>
      <c r="AE9" s="14">
        <v>0.375</v>
      </c>
      <c r="AF9" s="15">
        <v>0.39583333333333298</v>
      </c>
    </row>
    <row r="10" spans="1:32" ht="15.75" customHeight="1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72" t="s">
        <v>125</v>
      </c>
      <c r="AB10" s="154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73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74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42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42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43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77" t="s">
        <v>124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78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4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5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customHeight="1" thickBot="1">
      <c r="A27" s="14">
        <v>0.75</v>
      </c>
      <c r="B27" s="15">
        <v>0.77083333333333304</v>
      </c>
      <c r="C27" s="144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6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70" t="s">
        <v>129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5"/>
      <c r="D28" s="22"/>
      <c r="E28" s="22"/>
      <c r="F28" s="22"/>
      <c r="G28" s="19"/>
      <c r="H28" s="22"/>
      <c r="I28" s="22"/>
      <c r="J28" s="22"/>
      <c r="K28" s="19"/>
      <c r="L28" s="22"/>
      <c r="M28" s="147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32"/>
      <c r="AA28" s="45"/>
      <c r="AB28" s="22"/>
      <c r="AC28" s="44"/>
      <c r="AD28" s="88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6"/>
      <c r="D29" s="21"/>
      <c r="E29" s="21"/>
      <c r="F29" s="21"/>
      <c r="G29" s="16"/>
      <c r="H29" s="21"/>
      <c r="I29" s="21"/>
      <c r="J29" s="21"/>
      <c r="K29" s="16"/>
      <c r="L29" s="21"/>
      <c r="M29" s="148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82"/>
      <c r="AA29" s="161" t="s">
        <v>54</v>
      </c>
      <c r="AB29" s="28"/>
      <c r="AC29" s="90"/>
      <c r="AD29" s="89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34" t="s">
        <v>16</v>
      </c>
      <c r="M30" s="149"/>
      <c r="N30" s="22"/>
      <c r="O30" s="19"/>
      <c r="P30" s="22"/>
      <c r="Q30" s="22"/>
      <c r="R30" s="22"/>
      <c r="S30" s="20"/>
      <c r="T30" s="19"/>
      <c r="U30" s="19"/>
      <c r="V30" s="179" t="s">
        <v>49</v>
      </c>
      <c r="W30" s="19"/>
      <c r="X30" s="22"/>
      <c r="Y30" s="22"/>
      <c r="Z30" s="70"/>
      <c r="AA30" s="162"/>
      <c r="AB30" s="69"/>
      <c r="AC30" s="97"/>
      <c r="AD30" s="32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35"/>
      <c r="M31" s="21"/>
      <c r="N31" s="21"/>
      <c r="O31" s="16"/>
      <c r="P31" s="21"/>
      <c r="Q31" s="21"/>
      <c r="R31" s="21"/>
      <c r="S31" s="161" t="s">
        <v>54</v>
      </c>
      <c r="T31" s="24"/>
      <c r="U31" s="16"/>
      <c r="V31" s="185"/>
      <c r="W31" s="16"/>
      <c r="X31" s="21"/>
      <c r="Y31" s="21"/>
      <c r="Z31" s="21"/>
      <c r="AA31" s="170" t="s">
        <v>12</v>
      </c>
      <c r="AB31" s="31"/>
      <c r="AC31" s="90"/>
      <c r="AD31" s="31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36"/>
      <c r="M32" s="44"/>
      <c r="N32" s="44"/>
      <c r="O32" s="20"/>
      <c r="P32" s="44"/>
      <c r="Q32" s="44"/>
      <c r="R32" s="44"/>
      <c r="S32" s="162"/>
      <c r="T32" s="45"/>
      <c r="U32" s="20"/>
      <c r="V32" s="185"/>
      <c r="W32" s="20"/>
      <c r="X32" s="44"/>
      <c r="Y32" s="44"/>
      <c r="Z32" s="44"/>
      <c r="AA32" s="183"/>
      <c r="AB32" s="32"/>
      <c r="AC32" s="32"/>
      <c r="AD32" s="32"/>
      <c r="AE32" s="98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170" t="s">
        <v>12</v>
      </c>
      <c r="T33" s="48"/>
      <c r="U33" s="46"/>
      <c r="V33" s="185"/>
      <c r="W33" s="46"/>
      <c r="X33" s="47"/>
      <c r="Y33" s="47"/>
      <c r="Z33" s="47"/>
      <c r="AA33" s="171"/>
      <c r="AB33" s="47"/>
      <c r="AC33" s="47"/>
      <c r="AD33" s="47"/>
      <c r="AE33" s="64">
        <v>0.875</v>
      </c>
      <c r="AF33" s="65">
        <v>0.89583333333333304</v>
      </c>
    </row>
    <row r="34" spans="1:32" ht="15.75" customHeight="1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51"/>
      <c r="O34" s="51"/>
      <c r="P34" s="51"/>
      <c r="Q34" s="51"/>
      <c r="R34" s="51"/>
      <c r="S34" s="183"/>
      <c r="T34" s="50"/>
      <c r="U34" s="49"/>
      <c r="V34" s="185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5"/>
      <c r="O35" s="55"/>
      <c r="P35" s="55"/>
      <c r="Q35" s="55"/>
      <c r="R35" s="55"/>
      <c r="S35" s="171"/>
      <c r="T35" s="52"/>
      <c r="U35" s="55"/>
      <c r="V35" s="180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31">
    <mergeCell ref="S31:S32"/>
    <mergeCell ref="S33:S35"/>
    <mergeCell ref="L30:L32"/>
    <mergeCell ref="AA31:AA33"/>
    <mergeCell ref="AB9:AB10"/>
    <mergeCell ref="V30:V35"/>
    <mergeCell ref="AA8:AA9"/>
    <mergeCell ref="AA10:AA12"/>
    <mergeCell ref="AA13:AA15"/>
    <mergeCell ref="C27:C29"/>
    <mergeCell ref="Z27:Z29"/>
    <mergeCell ref="M28:M30"/>
    <mergeCell ref="W2:Z2"/>
    <mergeCell ref="AA2:AD2"/>
    <mergeCell ref="S4:V4"/>
    <mergeCell ref="W4:Z4"/>
    <mergeCell ref="AA4:AD4"/>
    <mergeCell ref="S2:V2"/>
    <mergeCell ref="AA29:AA30"/>
    <mergeCell ref="O23:O24"/>
    <mergeCell ref="O25:O27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5239B-C736-4642-B20C-59647194382D}">
  <dimension ref="A1:AF35"/>
  <sheetViews>
    <sheetView zoomScale="110" zoomScaleNormal="110" workbookViewId="0">
      <selection activeCell="L59" sqref="L59"/>
    </sheetView>
  </sheetViews>
  <sheetFormatPr defaultRowHeight="15"/>
  <cols>
    <col min="3" max="30" width="9.28515625" customWidth="1"/>
  </cols>
  <sheetData>
    <row r="1" spans="1:32" ht="24" thickBot="1">
      <c r="A1" s="84" t="s">
        <v>65</v>
      </c>
      <c r="B1" s="85"/>
      <c r="C1" s="79"/>
      <c r="D1" s="81"/>
      <c r="E1" s="81"/>
      <c r="F1" s="80"/>
      <c r="G1" s="82"/>
      <c r="H1" s="83"/>
      <c r="I1" s="83"/>
      <c r="J1" s="80"/>
      <c r="K1" s="166" t="s">
        <v>57</v>
      </c>
      <c r="L1" s="167"/>
      <c r="M1" s="167"/>
      <c r="N1" s="168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166" t="s">
        <v>58</v>
      </c>
      <c r="AB1" s="167"/>
      <c r="AC1" s="167"/>
      <c r="AD1" s="168"/>
      <c r="AE1" s="79"/>
      <c r="AF1" s="80"/>
    </row>
    <row r="2" spans="1:32">
      <c r="A2" s="116"/>
      <c r="B2" s="117"/>
      <c r="C2" s="128" t="s">
        <v>0</v>
      </c>
      <c r="D2" s="129"/>
      <c r="E2" s="129"/>
      <c r="F2" s="130"/>
      <c r="G2" s="128" t="s">
        <v>1</v>
      </c>
      <c r="H2" s="129"/>
      <c r="I2" s="129"/>
      <c r="J2" s="130"/>
      <c r="K2" s="156" t="s">
        <v>2</v>
      </c>
      <c r="L2" s="157"/>
      <c r="M2" s="157"/>
      <c r="N2" s="158"/>
      <c r="O2" s="128" t="s">
        <v>3</v>
      </c>
      <c r="P2" s="129"/>
      <c r="Q2" s="129"/>
      <c r="R2" s="130"/>
      <c r="S2" s="128" t="s">
        <v>4</v>
      </c>
      <c r="T2" s="129"/>
      <c r="U2" s="129"/>
      <c r="V2" s="130"/>
      <c r="W2" s="128" t="s">
        <v>5</v>
      </c>
      <c r="X2" s="129"/>
      <c r="Y2" s="129"/>
      <c r="Z2" s="130"/>
      <c r="AA2" s="156" t="s">
        <v>6</v>
      </c>
      <c r="AB2" s="157"/>
      <c r="AC2" s="157"/>
      <c r="AD2" s="158"/>
      <c r="AE2" s="5"/>
      <c r="AF2" s="6"/>
    </row>
    <row r="3" spans="1:32" ht="39.75" thickBot="1">
      <c r="A3" s="118" t="s">
        <v>7</v>
      </c>
      <c r="B3" s="11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0">
        <v>45243</v>
      </c>
      <c r="D4" s="151"/>
      <c r="E4" s="151"/>
      <c r="F4" s="152"/>
      <c r="G4" s="150">
        <v>45244</v>
      </c>
      <c r="H4" s="151"/>
      <c r="I4" s="151"/>
      <c r="J4" s="152"/>
      <c r="K4" s="150">
        <v>45245</v>
      </c>
      <c r="L4" s="151"/>
      <c r="M4" s="151"/>
      <c r="N4" s="152"/>
      <c r="O4" s="150">
        <v>45246</v>
      </c>
      <c r="P4" s="151"/>
      <c r="Q4" s="151"/>
      <c r="R4" s="152"/>
      <c r="S4" s="150">
        <v>45247</v>
      </c>
      <c r="T4" s="151"/>
      <c r="U4" s="151"/>
      <c r="V4" s="152"/>
      <c r="W4" s="150">
        <v>45248</v>
      </c>
      <c r="X4" s="151"/>
      <c r="Y4" s="151"/>
      <c r="Z4" s="152"/>
      <c r="AA4" s="150">
        <v>45249</v>
      </c>
      <c r="AB4" s="151"/>
      <c r="AC4" s="151"/>
      <c r="AD4" s="152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37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38"/>
      <c r="AB9" s="153" t="s">
        <v>43</v>
      </c>
      <c r="AC9" s="24"/>
      <c r="AD9" s="24"/>
      <c r="AE9" s="14">
        <v>0.375</v>
      </c>
      <c r="AF9" s="15">
        <v>0.39583333333333298</v>
      </c>
    </row>
    <row r="10" spans="1:32" ht="15.75" customHeight="1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72" t="s">
        <v>125</v>
      </c>
      <c r="AB10" s="154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73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74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42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42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43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77" t="s">
        <v>124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78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4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5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4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6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10" t="s">
        <v>55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5"/>
      <c r="D28" s="22"/>
      <c r="E28" s="22"/>
      <c r="F28" s="22"/>
      <c r="G28" s="19"/>
      <c r="H28" s="22"/>
      <c r="I28" s="22"/>
      <c r="J28" s="22"/>
      <c r="K28" s="19"/>
      <c r="L28" s="22"/>
      <c r="M28" s="147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08"/>
      <c r="AA28" s="45"/>
      <c r="AB28" s="22"/>
      <c r="AC28" s="22"/>
      <c r="AD28" s="186" t="s">
        <v>119</v>
      </c>
      <c r="AE28" s="26">
        <v>0.77083333333333304</v>
      </c>
      <c r="AF28" s="18">
        <v>0.79166666666666596</v>
      </c>
    </row>
    <row r="29" spans="1:32" ht="15.75" customHeight="1" thickBot="1">
      <c r="A29" s="14">
        <v>0.79166666666666696</v>
      </c>
      <c r="B29" s="15">
        <v>0.8125</v>
      </c>
      <c r="C29" s="146"/>
      <c r="D29" s="21"/>
      <c r="E29" s="21"/>
      <c r="F29" s="21"/>
      <c r="G29" s="16"/>
      <c r="H29" s="21"/>
      <c r="I29" s="21"/>
      <c r="J29" s="21"/>
      <c r="K29" s="16"/>
      <c r="L29" s="21"/>
      <c r="M29" s="148"/>
      <c r="N29" s="21"/>
      <c r="O29" s="21"/>
      <c r="P29" s="21"/>
      <c r="Q29" s="21"/>
      <c r="R29" s="21"/>
      <c r="S29" s="16"/>
      <c r="T29" s="16"/>
      <c r="U29" s="16"/>
      <c r="V29" s="27"/>
      <c r="W29" s="16"/>
      <c r="X29" s="21"/>
      <c r="Y29" s="21"/>
      <c r="Z29" s="169"/>
      <c r="AA29" s="170" t="s">
        <v>12</v>
      </c>
      <c r="AB29" s="28"/>
      <c r="AC29" s="21"/>
      <c r="AD29" s="187"/>
      <c r="AE29" s="25">
        <v>0.79166666666666696</v>
      </c>
      <c r="AF29" s="15">
        <v>0.8125</v>
      </c>
    </row>
    <row r="30" spans="1:32" ht="15.75" customHeight="1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22"/>
      <c r="L30" s="186" t="s">
        <v>119</v>
      </c>
      <c r="M30" s="192"/>
      <c r="N30" s="22"/>
      <c r="O30" s="22"/>
      <c r="P30" s="22"/>
      <c r="Q30" s="22"/>
      <c r="R30" s="22"/>
      <c r="S30" s="20"/>
      <c r="T30" s="19"/>
      <c r="U30" s="22"/>
      <c r="V30" s="22"/>
      <c r="W30" s="22"/>
      <c r="X30" s="22"/>
      <c r="Y30" s="22"/>
      <c r="Z30" s="70"/>
      <c r="AA30" s="171"/>
      <c r="AB30" s="69"/>
      <c r="AC30" s="44"/>
      <c r="AD30" s="188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87"/>
      <c r="M31" s="28"/>
      <c r="N31" s="21"/>
      <c r="O31" s="21"/>
      <c r="P31" s="21"/>
      <c r="Q31" s="21"/>
      <c r="R31" s="21"/>
      <c r="S31" s="161" t="s">
        <v>54</v>
      </c>
      <c r="T31" s="24"/>
      <c r="U31" s="21"/>
      <c r="V31" s="71"/>
      <c r="W31" s="21"/>
      <c r="X31" s="21"/>
      <c r="Y31" s="21"/>
      <c r="Z31" s="21"/>
      <c r="AA31" s="170" t="s">
        <v>12</v>
      </c>
      <c r="AB31" s="31"/>
      <c r="AC31" s="31"/>
      <c r="AD31" s="31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88"/>
      <c r="M32" s="69"/>
      <c r="N32" s="44"/>
      <c r="O32" s="44"/>
      <c r="P32" s="44"/>
      <c r="Q32" s="44"/>
      <c r="R32" s="44"/>
      <c r="S32" s="162"/>
      <c r="T32" s="45"/>
      <c r="U32" s="44"/>
      <c r="V32" s="170" t="s">
        <v>130</v>
      </c>
      <c r="W32" s="69"/>
      <c r="X32" s="44"/>
      <c r="Y32" s="44"/>
      <c r="Z32" s="44"/>
      <c r="AA32" s="183"/>
      <c r="AB32" s="32"/>
      <c r="AC32" s="32"/>
      <c r="AD32" s="3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189"/>
      <c r="T33" s="46"/>
      <c r="U33" s="47"/>
      <c r="V33" s="132"/>
      <c r="W33" s="68"/>
      <c r="X33" s="47"/>
      <c r="Y33" s="47"/>
      <c r="Z33" s="47"/>
      <c r="AA33" s="171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1"/>
      <c r="P34" s="51"/>
      <c r="Q34" s="51"/>
      <c r="R34" s="49"/>
      <c r="S34" s="190"/>
      <c r="T34" s="49"/>
      <c r="U34" s="51"/>
      <c r="V34" s="132"/>
      <c r="W34" s="50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4"/>
      <c r="O35" s="55"/>
      <c r="P35" s="55"/>
      <c r="Q35" s="55"/>
      <c r="R35" s="55"/>
      <c r="S35" s="191"/>
      <c r="T35" s="55"/>
      <c r="U35" s="55"/>
      <c r="V35" s="102"/>
      <c r="W35" s="53"/>
      <c r="X35" s="54"/>
      <c r="Y35" s="54"/>
      <c r="Z35" s="54"/>
      <c r="AA35" s="52"/>
      <c r="AB35" s="54"/>
      <c r="AC35" s="54"/>
      <c r="AD35" s="96"/>
      <c r="AE35" s="66">
        <v>0.91666666666666596</v>
      </c>
      <c r="AF35" s="67">
        <v>0.937499999999999</v>
      </c>
    </row>
  </sheetData>
  <mergeCells count="34">
    <mergeCell ref="C27:C29"/>
    <mergeCell ref="Z27:Z29"/>
    <mergeCell ref="M28:M30"/>
    <mergeCell ref="W2:Z2"/>
    <mergeCell ref="AA2:AD2"/>
    <mergeCell ref="S4:V4"/>
    <mergeCell ref="W4:Z4"/>
    <mergeCell ref="AA4:AD4"/>
    <mergeCell ref="S2:V2"/>
    <mergeCell ref="AA8:AA9"/>
    <mergeCell ref="AA10:AA12"/>
    <mergeCell ref="AA13:AA15"/>
    <mergeCell ref="O23:O24"/>
    <mergeCell ref="O25:O27"/>
    <mergeCell ref="AB9:AB10"/>
    <mergeCell ref="L30:L32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  <mergeCell ref="K1:N1"/>
    <mergeCell ref="AA1:AD1"/>
    <mergeCell ref="AA29:AA30"/>
    <mergeCell ref="AD28:AD30"/>
    <mergeCell ref="AA31:AA33"/>
    <mergeCell ref="S31:S32"/>
    <mergeCell ref="S33:S35"/>
    <mergeCell ref="V32:V3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5415C-CC20-48EC-9A13-27A8EFE1DF35}">
  <dimension ref="A1:AF35"/>
  <sheetViews>
    <sheetView zoomScale="90" zoomScaleNormal="90" workbookViewId="0">
      <selection activeCell="M40" sqref="M40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66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16"/>
      <c r="B2" s="117"/>
      <c r="C2" s="128" t="s">
        <v>0</v>
      </c>
      <c r="D2" s="129"/>
      <c r="E2" s="129"/>
      <c r="F2" s="130"/>
      <c r="G2" s="128" t="s">
        <v>1</v>
      </c>
      <c r="H2" s="129"/>
      <c r="I2" s="129"/>
      <c r="J2" s="130"/>
      <c r="K2" s="128" t="s">
        <v>2</v>
      </c>
      <c r="L2" s="129"/>
      <c r="M2" s="129"/>
      <c r="N2" s="130"/>
      <c r="O2" s="128" t="s">
        <v>3</v>
      </c>
      <c r="P2" s="129"/>
      <c r="Q2" s="129"/>
      <c r="R2" s="130"/>
      <c r="S2" s="128" t="s">
        <v>4</v>
      </c>
      <c r="T2" s="129"/>
      <c r="U2" s="129"/>
      <c r="V2" s="130"/>
      <c r="W2" s="128" t="s">
        <v>5</v>
      </c>
      <c r="X2" s="129"/>
      <c r="Y2" s="129"/>
      <c r="Z2" s="130"/>
      <c r="AA2" s="128" t="s">
        <v>6</v>
      </c>
      <c r="AB2" s="129"/>
      <c r="AC2" s="129"/>
      <c r="AD2" s="130"/>
      <c r="AE2" s="5"/>
      <c r="AF2" s="6"/>
    </row>
    <row r="3" spans="1:32" ht="39.75" thickBot="1">
      <c r="A3" s="118" t="s">
        <v>7</v>
      </c>
      <c r="B3" s="11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0">
        <v>45250</v>
      </c>
      <c r="D4" s="151"/>
      <c r="E4" s="151"/>
      <c r="F4" s="152"/>
      <c r="G4" s="150">
        <v>45251</v>
      </c>
      <c r="H4" s="151"/>
      <c r="I4" s="151"/>
      <c r="J4" s="152"/>
      <c r="K4" s="150">
        <v>45252</v>
      </c>
      <c r="L4" s="151"/>
      <c r="M4" s="151"/>
      <c r="N4" s="152"/>
      <c r="O4" s="150">
        <v>45253</v>
      </c>
      <c r="P4" s="151"/>
      <c r="Q4" s="151"/>
      <c r="R4" s="152"/>
      <c r="S4" s="150">
        <v>45254</v>
      </c>
      <c r="T4" s="151"/>
      <c r="U4" s="151"/>
      <c r="V4" s="152"/>
      <c r="W4" s="150">
        <v>45255</v>
      </c>
      <c r="X4" s="151"/>
      <c r="Y4" s="151"/>
      <c r="Z4" s="152"/>
      <c r="AA4" s="150">
        <v>45256</v>
      </c>
      <c r="AB4" s="151"/>
      <c r="AC4" s="151"/>
      <c r="AD4" s="152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22"/>
      <c r="AB8" s="23"/>
      <c r="AC8" s="23"/>
      <c r="AD8" s="23"/>
      <c r="AE8" s="17">
        <v>0.35416666666666669</v>
      </c>
      <c r="AF8" s="18">
        <v>0.375</v>
      </c>
    </row>
    <row r="9" spans="1:32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21"/>
      <c r="AB9" s="153" t="s">
        <v>43</v>
      </c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44"/>
      <c r="AB10" s="154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31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32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30"/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7">
        <v>0.47916666666666702</v>
      </c>
      <c r="AF14" s="18">
        <v>0.5</v>
      </c>
    </row>
    <row r="15" spans="1:32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77" t="s">
        <v>124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78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4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5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4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6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93" t="s">
        <v>55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5"/>
      <c r="D28" s="22"/>
      <c r="E28" s="22"/>
      <c r="F28" s="22"/>
      <c r="G28" s="19"/>
      <c r="H28" s="22"/>
      <c r="I28" s="22"/>
      <c r="J28" s="22"/>
      <c r="K28" s="19"/>
      <c r="L28" s="22"/>
      <c r="M28" s="147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94"/>
      <c r="AA28" s="45"/>
      <c r="AB28" s="22"/>
      <c r="AC28" s="22"/>
      <c r="AD28" s="134" t="s">
        <v>16</v>
      </c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6"/>
      <c r="D29" s="21"/>
      <c r="E29" s="21"/>
      <c r="F29" s="21"/>
      <c r="G29" s="16"/>
      <c r="H29" s="21"/>
      <c r="I29" s="21"/>
      <c r="J29" s="21"/>
      <c r="K29" s="16"/>
      <c r="L29" s="21"/>
      <c r="M29" s="148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95"/>
      <c r="AA29" s="31"/>
      <c r="AB29" s="28"/>
      <c r="AC29" s="21"/>
      <c r="AD29" s="135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34" t="s">
        <v>16</v>
      </c>
      <c r="M30" s="149"/>
      <c r="N30" s="22"/>
      <c r="O30" s="19"/>
      <c r="P30" s="22"/>
      <c r="Q30" s="22"/>
      <c r="R30" s="22"/>
      <c r="S30" s="19"/>
      <c r="T30" s="19"/>
      <c r="U30" s="19"/>
      <c r="V30" s="179" t="s">
        <v>50</v>
      </c>
      <c r="W30" s="19"/>
      <c r="X30" s="22"/>
      <c r="Y30" s="22"/>
      <c r="Z30" s="70"/>
      <c r="AA30" s="32"/>
      <c r="AB30" s="69"/>
      <c r="AC30" s="44"/>
      <c r="AD30" s="136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35"/>
      <c r="M31" s="21"/>
      <c r="N31" s="21"/>
      <c r="O31" s="16"/>
      <c r="P31" s="21"/>
      <c r="Q31" s="21"/>
      <c r="R31" s="21"/>
      <c r="S31" s="196" t="s">
        <v>123</v>
      </c>
      <c r="T31" s="16"/>
      <c r="U31" s="16"/>
      <c r="V31" s="185"/>
      <c r="W31" s="16"/>
      <c r="X31" s="21"/>
      <c r="Y31" s="21"/>
      <c r="Z31" s="21"/>
      <c r="AA31" s="131" t="s">
        <v>12</v>
      </c>
      <c r="AB31" s="31"/>
      <c r="AC31" s="31"/>
      <c r="AD31" s="31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36"/>
      <c r="M32" s="44"/>
      <c r="N32" s="44"/>
      <c r="O32" s="20"/>
      <c r="P32" s="44"/>
      <c r="Q32" s="44"/>
      <c r="R32" s="44"/>
      <c r="S32" s="197"/>
      <c r="T32" s="20"/>
      <c r="U32" s="20"/>
      <c r="V32" s="185"/>
      <c r="W32" s="20"/>
      <c r="X32" s="44"/>
      <c r="Y32" s="44"/>
      <c r="Z32" s="44"/>
      <c r="AA32" s="132"/>
      <c r="AB32" s="32"/>
      <c r="AC32" s="32"/>
      <c r="AD32" s="3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197"/>
      <c r="T33" s="46"/>
      <c r="U33" s="46"/>
      <c r="V33" s="185"/>
      <c r="W33" s="46"/>
      <c r="X33" s="47"/>
      <c r="Y33" s="47"/>
      <c r="Z33" s="47"/>
      <c r="AA33" s="133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51"/>
      <c r="O34" s="51"/>
      <c r="P34" s="51"/>
      <c r="Q34" s="51"/>
      <c r="R34" s="49"/>
      <c r="S34" s="197"/>
      <c r="T34" s="49"/>
      <c r="U34" s="49"/>
      <c r="V34" s="185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5"/>
      <c r="O35" s="55"/>
      <c r="P35" s="55"/>
      <c r="Q35" s="55"/>
      <c r="R35" s="55"/>
      <c r="S35" s="198"/>
      <c r="T35" s="55"/>
      <c r="U35" s="55"/>
      <c r="V35" s="180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7">
    <mergeCell ref="AA2:AD2"/>
    <mergeCell ref="S4:V4"/>
    <mergeCell ref="W4:Z4"/>
    <mergeCell ref="AA4:AD4"/>
    <mergeCell ref="S2:V2"/>
    <mergeCell ref="W2:Z2"/>
    <mergeCell ref="AD28:AD30"/>
    <mergeCell ref="A3:B3"/>
    <mergeCell ref="C4:F4"/>
    <mergeCell ref="G4:J4"/>
    <mergeCell ref="K4:N4"/>
    <mergeCell ref="O4:R4"/>
    <mergeCell ref="L30:L32"/>
    <mergeCell ref="C27:C29"/>
    <mergeCell ref="Z27:Z29"/>
    <mergeCell ref="M28:M30"/>
    <mergeCell ref="AA31:AA33"/>
    <mergeCell ref="AB9:AB10"/>
    <mergeCell ref="V30:V35"/>
    <mergeCell ref="O23:O24"/>
    <mergeCell ref="O25:O27"/>
    <mergeCell ref="S31:S35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0D411-38C9-4F87-AABD-EB0ADDA35080}">
  <dimension ref="A1:AF35"/>
  <sheetViews>
    <sheetView zoomScale="70" zoomScaleNormal="70" workbookViewId="0">
      <selection activeCell="N49" sqref="N49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67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166" t="s">
        <v>59</v>
      </c>
      <c r="X1" s="167"/>
      <c r="Y1" s="167"/>
      <c r="Z1" s="168"/>
      <c r="AA1" s="82"/>
      <c r="AB1" s="83"/>
      <c r="AC1" s="83"/>
      <c r="AD1" s="80"/>
      <c r="AE1" s="79"/>
      <c r="AF1" s="80"/>
    </row>
    <row r="2" spans="1:32">
      <c r="A2" s="116"/>
      <c r="B2" s="117"/>
      <c r="C2" s="128" t="s">
        <v>0</v>
      </c>
      <c r="D2" s="129"/>
      <c r="E2" s="129"/>
      <c r="F2" s="130"/>
      <c r="G2" s="128" t="s">
        <v>1</v>
      </c>
      <c r="H2" s="129"/>
      <c r="I2" s="129"/>
      <c r="J2" s="130"/>
      <c r="K2" s="128" t="s">
        <v>2</v>
      </c>
      <c r="L2" s="129"/>
      <c r="M2" s="129"/>
      <c r="N2" s="130"/>
      <c r="O2" s="128" t="s">
        <v>3</v>
      </c>
      <c r="P2" s="129"/>
      <c r="Q2" s="129"/>
      <c r="R2" s="130"/>
      <c r="S2" s="128" t="s">
        <v>4</v>
      </c>
      <c r="T2" s="129"/>
      <c r="U2" s="129"/>
      <c r="V2" s="130"/>
      <c r="W2" s="156" t="s">
        <v>5</v>
      </c>
      <c r="X2" s="157"/>
      <c r="Y2" s="157"/>
      <c r="Z2" s="158"/>
      <c r="AA2" s="128" t="s">
        <v>6</v>
      </c>
      <c r="AB2" s="129"/>
      <c r="AC2" s="129"/>
      <c r="AD2" s="130"/>
      <c r="AE2" s="5"/>
      <c r="AF2" s="6"/>
    </row>
    <row r="3" spans="1:32" ht="39.75" thickBot="1">
      <c r="A3" s="118" t="s">
        <v>7</v>
      </c>
      <c r="B3" s="11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0">
        <v>45257</v>
      </c>
      <c r="D4" s="151"/>
      <c r="E4" s="151"/>
      <c r="F4" s="152"/>
      <c r="G4" s="150">
        <v>45258</v>
      </c>
      <c r="H4" s="151"/>
      <c r="I4" s="151"/>
      <c r="J4" s="152"/>
      <c r="K4" s="150">
        <v>45259</v>
      </c>
      <c r="L4" s="151"/>
      <c r="M4" s="151"/>
      <c r="N4" s="152"/>
      <c r="O4" s="150">
        <v>45260</v>
      </c>
      <c r="P4" s="151"/>
      <c r="Q4" s="151"/>
      <c r="R4" s="152"/>
      <c r="S4" s="150">
        <v>45261</v>
      </c>
      <c r="T4" s="151"/>
      <c r="U4" s="151"/>
      <c r="V4" s="152"/>
      <c r="W4" s="150">
        <v>45262</v>
      </c>
      <c r="X4" s="151"/>
      <c r="Y4" s="151"/>
      <c r="Z4" s="152"/>
      <c r="AA4" s="150">
        <v>45263</v>
      </c>
      <c r="AB4" s="151"/>
      <c r="AC4" s="151"/>
      <c r="AD4" s="152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20"/>
      <c r="AD6" s="19"/>
      <c r="AE6" s="17">
        <v>0.3125</v>
      </c>
      <c r="AF6" s="18">
        <v>0.33333333333333331</v>
      </c>
    </row>
    <row r="7" spans="1:32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21"/>
      <c r="AC7" s="31"/>
      <c r="AD7" s="24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22"/>
      <c r="AB8" s="22"/>
      <c r="AC8" s="32"/>
      <c r="AD8" s="23"/>
      <c r="AE8" s="17">
        <v>0.35416666666666669</v>
      </c>
      <c r="AF8" s="18">
        <v>0.375</v>
      </c>
    </row>
    <row r="9" spans="1:32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21"/>
      <c r="AB9" s="153" t="s">
        <v>43</v>
      </c>
      <c r="AC9" s="31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22"/>
      <c r="AB10" s="154"/>
      <c r="AC10" s="32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21"/>
      <c r="AB11" s="21"/>
      <c r="AC11" s="31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22"/>
      <c r="AC12" s="32"/>
      <c r="AD12" s="23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30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7">
        <v>0.47916666666666702</v>
      </c>
      <c r="AF14" s="18">
        <v>0.5</v>
      </c>
    </row>
    <row r="15" spans="1:32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 ht="15" customHeight="1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77" t="s">
        <v>124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78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4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5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4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6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93" t="s">
        <v>55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5"/>
      <c r="D28" s="22"/>
      <c r="E28" s="22"/>
      <c r="F28" s="22"/>
      <c r="G28" s="19"/>
      <c r="H28" s="22"/>
      <c r="I28" s="22"/>
      <c r="J28" s="22"/>
      <c r="K28" s="19"/>
      <c r="L28" s="22"/>
      <c r="M28" s="147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94"/>
      <c r="AA28" s="23"/>
      <c r="AB28" s="22"/>
      <c r="AC28" s="22"/>
      <c r="AD28" s="134" t="s">
        <v>16</v>
      </c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6"/>
      <c r="D29" s="21"/>
      <c r="E29" s="21"/>
      <c r="F29" s="21"/>
      <c r="G29" s="16"/>
      <c r="H29" s="21"/>
      <c r="I29" s="21"/>
      <c r="J29" s="21"/>
      <c r="K29" s="16"/>
      <c r="L29" s="21"/>
      <c r="M29" s="148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95"/>
      <c r="AA29" s="24"/>
      <c r="AB29" s="21"/>
      <c r="AC29" s="21"/>
      <c r="AD29" s="135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34" t="s">
        <v>16</v>
      </c>
      <c r="M30" s="149"/>
      <c r="N30" s="22"/>
      <c r="O30" s="19"/>
      <c r="P30" s="22"/>
      <c r="Q30" s="22"/>
      <c r="R30" s="22"/>
      <c r="S30" s="19"/>
      <c r="T30" s="19"/>
      <c r="U30" s="19"/>
      <c r="V30" s="196" t="s">
        <v>123</v>
      </c>
      <c r="W30" s="19"/>
      <c r="X30" s="22"/>
      <c r="Y30" s="22"/>
      <c r="Z30" s="70"/>
      <c r="AA30" s="20"/>
      <c r="AB30" s="44"/>
      <c r="AC30" s="44"/>
      <c r="AD30" s="136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35"/>
      <c r="M31" s="21"/>
      <c r="N31" s="21"/>
      <c r="O31" s="16"/>
      <c r="P31" s="21"/>
      <c r="Q31" s="21"/>
      <c r="R31" s="21"/>
      <c r="S31" s="16"/>
      <c r="T31" s="16"/>
      <c r="U31" s="16"/>
      <c r="V31" s="197"/>
      <c r="W31" s="16"/>
      <c r="X31" s="21"/>
      <c r="Y31" s="21"/>
      <c r="Z31" s="21"/>
      <c r="AA31" s="131" t="s">
        <v>12</v>
      </c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36"/>
      <c r="M32" s="44"/>
      <c r="N32" s="44"/>
      <c r="O32" s="20"/>
      <c r="P32" s="44"/>
      <c r="Q32" s="44"/>
      <c r="R32" s="44"/>
      <c r="S32" s="20"/>
      <c r="T32" s="20"/>
      <c r="U32" s="20"/>
      <c r="V32" s="197"/>
      <c r="W32" s="20"/>
      <c r="X32" s="44"/>
      <c r="Y32" s="44"/>
      <c r="Z32" s="44"/>
      <c r="AA32" s="132"/>
      <c r="AB32" s="32"/>
      <c r="AC32" s="32"/>
      <c r="AD32" s="9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46"/>
      <c r="T33" s="46"/>
      <c r="U33" s="46"/>
      <c r="V33" s="197"/>
      <c r="W33" s="46"/>
      <c r="X33" s="47"/>
      <c r="Y33" s="47"/>
      <c r="Z33" s="47"/>
      <c r="AA33" s="133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1"/>
      <c r="P34" s="51"/>
      <c r="Q34" s="51"/>
      <c r="R34" s="49"/>
      <c r="S34" s="49"/>
      <c r="T34" s="49"/>
      <c r="U34" s="49"/>
      <c r="V34" s="197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4"/>
      <c r="O35" s="55"/>
      <c r="P35" s="55"/>
      <c r="Q35" s="55"/>
      <c r="R35" s="55"/>
      <c r="S35" s="55"/>
      <c r="T35" s="55"/>
      <c r="U35" s="55"/>
      <c r="V35" s="198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7">
    <mergeCell ref="L30:L32"/>
    <mergeCell ref="AA2:AD2"/>
    <mergeCell ref="S4:V4"/>
    <mergeCell ref="W4:Z4"/>
    <mergeCell ref="AA4:AD4"/>
    <mergeCell ref="S2:V2"/>
    <mergeCell ref="AA31:AA33"/>
    <mergeCell ref="V30:V35"/>
    <mergeCell ref="AB9:AB10"/>
    <mergeCell ref="O23:O24"/>
    <mergeCell ref="O25:O27"/>
    <mergeCell ref="W1:Z1"/>
    <mergeCell ref="AD28:AD30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C27:C29"/>
    <mergeCell ref="Z27:Z29"/>
    <mergeCell ref="M28:M30"/>
    <mergeCell ref="W2:Z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FC646-8CAA-444C-A280-B05CE3CD5FAB}">
  <dimension ref="A1:AF35"/>
  <sheetViews>
    <sheetView topLeftCell="A3" zoomScale="70" zoomScaleNormal="70" workbookViewId="0">
      <selection activeCell="AD28" sqref="AD28:AD30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68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16"/>
      <c r="B2" s="117"/>
      <c r="C2" s="128" t="s">
        <v>0</v>
      </c>
      <c r="D2" s="129"/>
      <c r="E2" s="129"/>
      <c r="F2" s="130"/>
      <c r="G2" s="128" t="s">
        <v>1</v>
      </c>
      <c r="H2" s="129"/>
      <c r="I2" s="129"/>
      <c r="J2" s="130"/>
      <c r="K2" s="128" t="s">
        <v>2</v>
      </c>
      <c r="L2" s="129"/>
      <c r="M2" s="129"/>
      <c r="N2" s="130"/>
      <c r="O2" s="128" t="s">
        <v>3</v>
      </c>
      <c r="P2" s="129"/>
      <c r="Q2" s="129"/>
      <c r="R2" s="130"/>
      <c r="S2" s="128" t="s">
        <v>4</v>
      </c>
      <c r="T2" s="129"/>
      <c r="U2" s="129"/>
      <c r="V2" s="130"/>
      <c r="W2" s="128" t="s">
        <v>5</v>
      </c>
      <c r="X2" s="129"/>
      <c r="Y2" s="129"/>
      <c r="Z2" s="130"/>
      <c r="AA2" s="128" t="s">
        <v>6</v>
      </c>
      <c r="AB2" s="129"/>
      <c r="AC2" s="129"/>
      <c r="AD2" s="130"/>
      <c r="AE2" s="5"/>
      <c r="AF2" s="6"/>
    </row>
    <row r="3" spans="1:32" ht="39.75" thickBot="1">
      <c r="A3" s="118" t="s">
        <v>7</v>
      </c>
      <c r="B3" s="11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0">
        <v>45264</v>
      </c>
      <c r="D4" s="151"/>
      <c r="E4" s="151"/>
      <c r="F4" s="152"/>
      <c r="G4" s="150">
        <v>45265</v>
      </c>
      <c r="H4" s="151"/>
      <c r="I4" s="151"/>
      <c r="J4" s="152"/>
      <c r="K4" s="150">
        <v>45266</v>
      </c>
      <c r="L4" s="151"/>
      <c r="M4" s="151"/>
      <c r="N4" s="152"/>
      <c r="O4" s="150">
        <v>45267</v>
      </c>
      <c r="P4" s="151"/>
      <c r="Q4" s="151"/>
      <c r="R4" s="152"/>
      <c r="S4" s="150">
        <v>45268</v>
      </c>
      <c r="T4" s="151"/>
      <c r="U4" s="151"/>
      <c r="V4" s="152"/>
      <c r="W4" s="150">
        <v>45269</v>
      </c>
      <c r="X4" s="151"/>
      <c r="Y4" s="151"/>
      <c r="Z4" s="152"/>
      <c r="AA4" s="150">
        <v>45270</v>
      </c>
      <c r="AB4" s="151"/>
      <c r="AC4" s="151"/>
      <c r="AD4" s="152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37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38"/>
      <c r="AB9" s="153" t="s">
        <v>43</v>
      </c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72" t="s">
        <v>125</v>
      </c>
      <c r="AB10" s="154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73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74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42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42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43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77" t="s">
        <v>124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78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4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5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4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6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93" t="s">
        <v>55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5"/>
      <c r="D28" s="22"/>
      <c r="E28" s="22"/>
      <c r="F28" s="22"/>
      <c r="G28" s="19"/>
      <c r="H28" s="22"/>
      <c r="I28" s="22"/>
      <c r="J28" s="22"/>
      <c r="K28" s="19"/>
      <c r="L28" s="22"/>
      <c r="M28" s="147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94"/>
      <c r="AA28" s="23"/>
      <c r="AB28" s="22"/>
      <c r="AC28" s="22"/>
      <c r="AD28" s="134" t="s">
        <v>16</v>
      </c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6"/>
      <c r="D29" s="21"/>
      <c r="E29" s="21"/>
      <c r="F29" s="21"/>
      <c r="G29" s="16"/>
      <c r="H29" s="21"/>
      <c r="I29" s="21"/>
      <c r="J29" s="21"/>
      <c r="K29" s="16"/>
      <c r="L29" s="21"/>
      <c r="M29" s="148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95"/>
      <c r="AA29" s="24"/>
      <c r="AB29" s="21"/>
      <c r="AC29" s="21"/>
      <c r="AD29" s="135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34" t="s">
        <v>16</v>
      </c>
      <c r="M30" s="149"/>
      <c r="N30" s="22"/>
      <c r="O30" s="19"/>
      <c r="P30" s="22"/>
      <c r="Q30" s="22"/>
      <c r="R30" s="22"/>
      <c r="S30" s="19"/>
      <c r="T30" s="19"/>
      <c r="U30" s="19"/>
      <c r="V30" s="196" t="s">
        <v>123</v>
      </c>
      <c r="W30" s="19"/>
      <c r="X30" s="22"/>
      <c r="Y30" s="22"/>
      <c r="Z30" s="70"/>
      <c r="AA30" s="20"/>
      <c r="AB30" s="44"/>
      <c r="AC30" s="44"/>
      <c r="AD30" s="136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35"/>
      <c r="M31" s="21"/>
      <c r="N31" s="21"/>
      <c r="O31" s="16"/>
      <c r="P31" s="21"/>
      <c r="Q31" s="21"/>
      <c r="R31" s="21"/>
      <c r="S31" s="16"/>
      <c r="T31" s="16"/>
      <c r="U31" s="16"/>
      <c r="V31" s="197"/>
      <c r="W31" s="16"/>
      <c r="X31" s="21"/>
      <c r="Y31" s="21"/>
      <c r="Z31" s="21"/>
      <c r="AA31" s="131" t="s">
        <v>12</v>
      </c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36"/>
      <c r="M32" s="44"/>
      <c r="N32" s="44"/>
      <c r="O32" s="20"/>
      <c r="P32" s="44"/>
      <c r="Q32" s="44"/>
      <c r="R32" s="44"/>
      <c r="S32" s="20"/>
      <c r="T32" s="20"/>
      <c r="U32" s="20"/>
      <c r="V32" s="197"/>
      <c r="W32" s="20"/>
      <c r="X32" s="44"/>
      <c r="Y32" s="44"/>
      <c r="Z32" s="44"/>
      <c r="AA32" s="132"/>
      <c r="AB32" s="32"/>
      <c r="AC32" s="32"/>
      <c r="AD32" s="9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46"/>
      <c r="T33" s="46"/>
      <c r="U33" s="46"/>
      <c r="V33" s="197"/>
      <c r="W33" s="46"/>
      <c r="X33" s="47"/>
      <c r="Y33" s="47"/>
      <c r="Z33" s="47"/>
      <c r="AA33" s="133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51"/>
      <c r="R34" s="49"/>
      <c r="S34" s="49"/>
      <c r="T34" s="49"/>
      <c r="U34" s="49"/>
      <c r="V34" s="197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4"/>
      <c r="O35" s="54"/>
      <c r="P35" s="54"/>
      <c r="Q35" s="55"/>
      <c r="R35" s="55"/>
      <c r="S35" s="55"/>
      <c r="T35" s="55"/>
      <c r="U35" s="55"/>
      <c r="V35" s="198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9">
    <mergeCell ref="AA10:AA12"/>
    <mergeCell ref="AA13:AA15"/>
    <mergeCell ref="W2:Z2"/>
    <mergeCell ref="AA2:AD2"/>
    <mergeCell ref="S4:V4"/>
    <mergeCell ref="W4:Z4"/>
    <mergeCell ref="AA4:AD4"/>
    <mergeCell ref="S2:V2"/>
    <mergeCell ref="AD28:AD30"/>
    <mergeCell ref="A3:B3"/>
    <mergeCell ref="C4:F4"/>
    <mergeCell ref="G4:J4"/>
    <mergeCell ref="K4:N4"/>
    <mergeCell ref="O4:R4"/>
    <mergeCell ref="O23:O24"/>
    <mergeCell ref="O25:O27"/>
    <mergeCell ref="L30:L32"/>
    <mergeCell ref="C27:C29"/>
    <mergeCell ref="Z27:Z29"/>
    <mergeCell ref="M28:M30"/>
    <mergeCell ref="AA31:AA33"/>
    <mergeCell ref="V30:V35"/>
    <mergeCell ref="AB9:AB10"/>
    <mergeCell ref="AA8:AA9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B7463-C32D-4813-B7A2-C80C6541206D}">
  <dimension ref="A1:AF35"/>
  <sheetViews>
    <sheetView zoomScale="70" zoomScaleNormal="70" workbookViewId="0">
      <selection activeCell="AA31" sqref="AA31:AA33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69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16"/>
      <c r="B2" s="117"/>
      <c r="C2" s="128" t="s">
        <v>0</v>
      </c>
      <c r="D2" s="129"/>
      <c r="E2" s="129"/>
      <c r="F2" s="130"/>
      <c r="G2" s="128" t="s">
        <v>1</v>
      </c>
      <c r="H2" s="129"/>
      <c r="I2" s="129"/>
      <c r="J2" s="130"/>
      <c r="K2" s="128" t="s">
        <v>2</v>
      </c>
      <c r="L2" s="129"/>
      <c r="M2" s="129"/>
      <c r="N2" s="130"/>
      <c r="O2" s="128" t="s">
        <v>3</v>
      </c>
      <c r="P2" s="129"/>
      <c r="Q2" s="129"/>
      <c r="R2" s="130"/>
      <c r="S2" s="128" t="s">
        <v>4</v>
      </c>
      <c r="T2" s="129"/>
      <c r="U2" s="129"/>
      <c r="V2" s="130"/>
      <c r="W2" s="128" t="s">
        <v>5</v>
      </c>
      <c r="X2" s="129"/>
      <c r="Y2" s="129"/>
      <c r="Z2" s="130"/>
      <c r="AA2" s="128" t="s">
        <v>6</v>
      </c>
      <c r="AB2" s="129"/>
      <c r="AC2" s="129"/>
      <c r="AD2" s="130"/>
      <c r="AE2" s="5"/>
      <c r="AF2" s="6"/>
    </row>
    <row r="3" spans="1:32" ht="39.75" thickBot="1">
      <c r="A3" s="118" t="s">
        <v>7</v>
      </c>
      <c r="B3" s="11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0">
        <v>45271</v>
      </c>
      <c r="D4" s="151"/>
      <c r="E4" s="151"/>
      <c r="F4" s="152"/>
      <c r="G4" s="150">
        <v>45272</v>
      </c>
      <c r="H4" s="151"/>
      <c r="I4" s="151"/>
      <c r="J4" s="152"/>
      <c r="K4" s="150">
        <v>45273</v>
      </c>
      <c r="L4" s="151"/>
      <c r="M4" s="151"/>
      <c r="N4" s="152"/>
      <c r="O4" s="150">
        <v>45274</v>
      </c>
      <c r="P4" s="151"/>
      <c r="Q4" s="151"/>
      <c r="R4" s="152"/>
      <c r="S4" s="150">
        <v>45275</v>
      </c>
      <c r="T4" s="151"/>
      <c r="U4" s="151"/>
      <c r="V4" s="152"/>
      <c r="W4" s="150">
        <v>45276</v>
      </c>
      <c r="X4" s="151"/>
      <c r="Y4" s="151"/>
      <c r="Z4" s="152"/>
      <c r="AA4" s="150">
        <v>45277</v>
      </c>
      <c r="AB4" s="151"/>
      <c r="AC4" s="151"/>
      <c r="AD4" s="152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37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38"/>
      <c r="AB9" s="24"/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72" t="s">
        <v>125</v>
      </c>
      <c r="AB10" s="2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73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74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42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42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43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77" t="s">
        <v>124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78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4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5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4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6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93" t="s">
        <v>55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5"/>
      <c r="D28" s="22"/>
      <c r="E28" s="22"/>
      <c r="F28" s="22"/>
      <c r="G28" s="19"/>
      <c r="H28" s="22"/>
      <c r="I28" s="22"/>
      <c r="J28" s="22"/>
      <c r="K28" s="19"/>
      <c r="L28" s="22"/>
      <c r="M28" s="147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94"/>
      <c r="AA28" s="23"/>
      <c r="AB28" s="22"/>
      <c r="AC28" s="22"/>
      <c r="AD28" s="134" t="s">
        <v>16</v>
      </c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6"/>
      <c r="D29" s="21"/>
      <c r="E29" s="21"/>
      <c r="F29" s="21"/>
      <c r="G29" s="16"/>
      <c r="H29" s="21"/>
      <c r="I29" s="21"/>
      <c r="J29" s="21"/>
      <c r="K29" s="16"/>
      <c r="L29" s="21"/>
      <c r="M29" s="148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95"/>
      <c r="AA29" s="24"/>
      <c r="AB29" s="21"/>
      <c r="AC29" s="21"/>
      <c r="AD29" s="135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34" t="s">
        <v>16</v>
      </c>
      <c r="M30" s="149"/>
      <c r="N30" s="22"/>
      <c r="O30" s="19"/>
      <c r="P30" s="22"/>
      <c r="Q30" s="22"/>
      <c r="R30" s="22"/>
      <c r="S30" s="19"/>
      <c r="T30" s="19"/>
      <c r="U30" s="19"/>
      <c r="V30" s="179" t="s">
        <v>51</v>
      </c>
      <c r="W30" s="19"/>
      <c r="X30" s="22"/>
      <c r="Y30" s="22"/>
      <c r="Z30" s="70"/>
      <c r="AA30" s="20"/>
      <c r="AB30" s="44"/>
      <c r="AC30" s="44"/>
      <c r="AD30" s="136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35"/>
      <c r="M31" s="21"/>
      <c r="N31" s="21"/>
      <c r="O31" s="16"/>
      <c r="P31" s="21"/>
      <c r="Q31" s="21"/>
      <c r="R31" s="21"/>
      <c r="S31" s="16"/>
      <c r="T31" s="16"/>
      <c r="U31" s="16"/>
      <c r="V31" s="185"/>
      <c r="W31" s="16"/>
      <c r="X31" s="21"/>
      <c r="Y31" s="21"/>
      <c r="Z31" s="21"/>
      <c r="AA31" s="131" t="s">
        <v>12</v>
      </c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36"/>
      <c r="M32" s="44"/>
      <c r="N32" s="44"/>
      <c r="O32" s="20"/>
      <c r="P32" s="44"/>
      <c r="Q32" s="44"/>
      <c r="R32" s="44"/>
      <c r="S32" s="20"/>
      <c r="T32" s="20"/>
      <c r="U32" s="20"/>
      <c r="V32" s="185"/>
      <c r="W32" s="20"/>
      <c r="X32" s="44"/>
      <c r="Y32" s="44"/>
      <c r="Z32" s="44"/>
      <c r="AA32" s="132"/>
      <c r="AB32" s="32"/>
      <c r="AC32" s="32"/>
      <c r="AD32" s="9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46"/>
      <c r="T33" s="46"/>
      <c r="U33" s="46"/>
      <c r="V33" s="185"/>
      <c r="W33" s="46"/>
      <c r="X33" s="47"/>
      <c r="Y33" s="47"/>
      <c r="Z33" s="47"/>
      <c r="AA33" s="133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1"/>
      <c r="P34" s="51"/>
      <c r="Q34" s="51"/>
      <c r="R34" s="49"/>
      <c r="S34" s="49"/>
      <c r="T34" s="49"/>
      <c r="U34" s="49"/>
      <c r="V34" s="185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4"/>
      <c r="O35" s="55"/>
      <c r="P35" s="55"/>
      <c r="Q35" s="55"/>
      <c r="R35" s="55"/>
      <c r="S35" s="55"/>
      <c r="T35" s="55"/>
      <c r="U35" s="55"/>
      <c r="V35" s="180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8">
    <mergeCell ref="AA13:AA15"/>
    <mergeCell ref="W2:Z2"/>
    <mergeCell ref="AA2:AD2"/>
    <mergeCell ref="S4:V4"/>
    <mergeCell ref="W4:Z4"/>
    <mergeCell ref="AA4:AD4"/>
    <mergeCell ref="S2:V2"/>
    <mergeCell ref="AD28:AD30"/>
    <mergeCell ref="A3:B3"/>
    <mergeCell ref="C4:F4"/>
    <mergeCell ref="G4:J4"/>
    <mergeCell ref="K4:N4"/>
    <mergeCell ref="O4:R4"/>
    <mergeCell ref="O23:O24"/>
    <mergeCell ref="O25:O27"/>
    <mergeCell ref="L30:L32"/>
    <mergeCell ref="C27:C29"/>
    <mergeCell ref="Z27:Z29"/>
    <mergeCell ref="M28:M30"/>
    <mergeCell ref="AA31:AA33"/>
    <mergeCell ref="V30:V35"/>
    <mergeCell ref="AA8:AA9"/>
    <mergeCell ref="AA10:AA12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267F-E376-4894-ADBA-E187705ECA14}">
  <dimension ref="A1:AF35"/>
  <sheetViews>
    <sheetView zoomScale="90" zoomScaleNormal="90" workbookViewId="0">
      <selection activeCell="U56" sqref="U56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70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16"/>
      <c r="B2" s="117"/>
      <c r="C2" s="128" t="s">
        <v>0</v>
      </c>
      <c r="D2" s="129"/>
      <c r="E2" s="129"/>
      <c r="F2" s="130"/>
      <c r="G2" s="128" t="s">
        <v>1</v>
      </c>
      <c r="H2" s="129"/>
      <c r="I2" s="129"/>
      <c r="J2" s="130"/>
      <c r="K2" s="128" t="s">
        <v>2</v>
      </c>
      <c r="L2" s="129"/>
      <c r="M2" s="129"/>
      <c r="N2" s="130"/>
      <c r="O2" s="128" t="s">
        <v>3</v>
      </c>
      <c r="P2" s="129"/>
      <c r="Q2" s="129"/>
      <c r="R2" s="130"/>
      <c r="S2" s="128" t="s">
        <v>4</v>
      </c>
      <c r="T2" s="129"/>
      <c r="U2" s="129"/>
      <c r="V2" s="130"/>
      <c r="W2" s="128" t="s">
        <v>5</v>
      </c>
      <c r="X2" s="129"/>
      <c r="Y2" s="129"/>
      <c r="Z2" s="130"/>
      <c r="AA2" s="128" t="s">
        <v>6</v>
      </c>
      <c r="AB2" s="129"/>
      <c r="AC2" s="129"/>
      <c r="AD2" s="130"/>
      <c r="AE2" s="5"/>
      <c r="AF2" s="6"/>
    </row>
    <row r="3" spans="1:32" ht="39.75" thickBot="1">
      <c r="A3" s="118" t="s">
        <v>7</v>
      </c>
      <c r="B3" s="11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0">
        <v>45278</v>
      </c>
      <c r="D4" s="151"/>
      <c r="E4" s="151"/>
      <c r="F4" s="152"/>
      <c r="G4" s="150">
        <v>45279</v>
      </c>
      <c r="H4" s="151"/>
      <c r="I4" s="151"/>
      <c r="J4" s="152"/>
      <c r="K4" s="150">
        <v>45280</v>
      </c>
      <c r="L4" s="151"/>
      <c r="M4" s="151"/>
      <c r="N4" s="152"/>
      <c r="O4" s="150">
        <v>45281</v>
      </c>
      <c r="P4" s="151"/>
      <c r="Q4" s="151"/>
      <c r="R4" s="152"/>
      <c r="S4" s="150">
        <v>45282</v>
      </c>
      <c r="T4" s="151"/>
      <c r="U4" s="151"/>
      <c r="V4" s="152"/>
      <c r="W4" s="150">
        <v>45283</v>
      </c>
      <c r="X4" s="151"/>
      <c r="Y4" s="151"/>
      <c r="Z4" s="152"/>
      <c r="AA4" s="150">
        <v>45284</v>
      </c>
      <c r="AB4" s="151"/>
      <c r="AC4" s="151"/>
      <c r="AD4" s="152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7">
        <v>0.35416666666666669</v>
      </c>
      <c r="AF8" s="18">
        <v>0.375</v>
      </c>
    </row>
    <row r="9" spans="1:32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7">
        <v>0.47916666666666702</v>
      </c>
      <c r="AF14" s="18">
        <v>0.5</v>
      </c>
    </row>
    <row r="15" spans="1:32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77" t="s">
        <v>124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78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4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5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26">
        <v>0.72916666666666696</v>
      </c>
      <c r="AF26" s="18">
        <v>0.75</v>
      </c>
    </row>
    <row r="27" spans="1:32" ht="15.75" customHeight="1" thickBot="1">
      <c r="A27" s="14">
        <v>0.75</v>
      </c>
      <c r="B27" s="15">
        <v>0.77083333333333304</v>
      </c>
      <c r="C27" s="144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6"/>
      <c r="P27" s="24"/>
      <c r="Q27" s="24"/>
      <c r="R27" s="24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5"/>
      <c r="D28" s="22"/>
      <c r="E28" s="22"/>
      <c r="F28" s="22"/>
      <c r="G28" s="19"/>
      <c r="H28" s="22"/>
      <c r="I28" s="22"/>
      <c r="J28" s="22"/>
      <c r="K28" s="19"/>
      <c r="L28" s="22"/>
      <c r="M28" s="147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19"/>
      <c r="Y28" s="19"/>
      <c r="Z28" s="19"/>
      <c r="AA28" s="19"/>
      <c r="AB28" s="19"/>
      <c r="AC28" s="19"/>
      <c r="AD28" s="19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6"/>
      <c r="D29" s="21"/>
      <c r="E29" s="21"/>
      <c r="F29" s="21"/>
      <c r="G29" s="16"/>
      <c r="H29" s="21"/>
      <c r="I29" s="21"/>
      <c r="J29" s="21"/>
      <c r="K29" s="16"/>
      <c r="L29" s="21"/>
      <c r="M29" s="148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49"/>
      <c r="N30" s="22"/>
      <c r="O30" s="19"/>
      <c r="P30" s="22"/>
      <c r="Q30" s="22"/>
      <c r="R30" s="22"/>
      <c r="S30" s="19"/>
      <c r="T30" s="19"/>
      <c r="U30" s="19"/>
      <c r="V30" s="196" t="s">
        <v>123</v>
      </c>
      <c r="W30" s="19"/>
      <c r="X30" s="19"/>
      <c r="Y30" s="19"/>
      <c r="Z30" s="19"/>
      <c r="AA30" s="19"/>
      <c r="AB30" s="19"/>
      <c r="AC30" s="19"/>
      <c r="AD30" s="19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197"/>
      <c r="W31" s="16"/>
      <c r="X31" s="16"/>
      <c r="Y31" s="16"/>
      <c r="Z31" s="16"/>
      <c r="AA31" s="16"/>
      <c r="AB31" s="16"/>
      <c r="AC31" s="16"/>
      <c r="AD31" s="16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197"/>
      <c r="W32" s="20"/>
      <c r="X32" s="20"/>
      <c r="Y32" s="20"/>
      <c r="Z32" s="20"/>
      <c r="AA32" s="20"/>
      <c r="AB32" s="20"/>
      <c r="AC32" s="20"/>
      <c r="AD32" s="20"/>
      <c r="AE32" s="62">
        <v>0.85416666666666696</v>
      </c>
      <c r="AF32" s="63">
        <v>0.875</v>
      </c>
    </row>
    <row r="33" spans="1:32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68"/>
      <c r="N33" s="47"/>
      <c r="O33" s="47"/>
      <c r="P33" s="47"/>
      <c r="Q33" s="47"/>
      <c r="R33" s="46"/>
      <c r="S33" s="46"/>
      <c r="T33" s="46"/>
      <c r="U33" s="46"/>
      <c r="V33" s="197"/>
      <c r="W33" s="46"/>
      <c r="X33" s="46"/>
      <c r="Y33" s="46"/>
      <c r="Z33" s="46"/>
      <c r="AA33" s="46"/>
      <c r="AB33" s="46"/>
      <c r="AC33" s="46"/>
      <c r="AD33" s="46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78"/>
      <c r="N34" s="51"/>
      <c r="O34" s="51"/>
      <c r="P34" s="51"/>
      <c r="Q34" s="51"/>
      <c r="R34" s="49"/>
      <c r="S34" s="49"/>
      <c r="T34" s="49"/>
      <c r="U34" s="49"/>
      <c r="V34" s="197"/>
      <c r="W34" s="49"/>
      <c r="X34" s="49"/>
      <c r="Y34" s="49"/>
      <c r="Z34" s="49"/>
      <c r="AA34" s="49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2"/>
      <c r="N35" s="55"/>
      <c r="O35" s="55"/>
      <c r="P35" s="55"/>
      <c r="Q35" s="55"/>
      <c r="R35" s="55"/>
      <c r="S35" s="55"/>
      <c r="T35" s="55"/>
      <c r="U35" s="55"/>
      <c r="V35" s="198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1">
    <mergeCell ref="C27:C29"/>
    <mergeCell ref="M28:M30"/>
    <mergeCell ref="W2:Z2"/>
    <mergeCell ref="AA2:AD2"/>
    <mergeCell ref="S4:V4"/>
    <mergeCell ref="W4:Z4"/>
    <mergeCell ref="AA4:AD4"/>
    <mergeCell ref="S2:V2"/>
    <mergeCell ref="V30:V35"/>
    <mergeCell ref="O23:O24"/>
    <mergeCell ref="O25:O27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24A95-07F5-4261-8153-F1EC5F84566C}">
  <dimension ref="A1:AF35"/>
  <sheetViews>
    <sheetView zoomScale="70" zoomScaleNormal="70" workbookViewId="0">
      <selection activeCell="AA4" sqref="AA4:AD4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116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16"/>
      <c r="B2" s="117"/>
      <c r="C2" s="128" t="s">
        <v>0</v>
      </c>
      <c r="D2" s="129"/>
      <c r="E2" s="129"/>
      <c r="F2" s="130"/>
      <c r="G2" s="128" t="s">
        <v>1</v>
      </c>
      <c r="H2" s="129"/>
      <c r="I2" s="129"/>
      <c r="J2" s="130"/>
      <c r="K2" s="128" t="s">
        <v>2</v>
      </c>
      <c r="L2" s="129"/>
      <c r="M2" s="129"/>
      <c r="N2" s="130"/>
      <c r="O2" s="128" t="s">
        <v>3</v>
      </c>
      <c r="P2" s="129"/>
      <c r="Q2" s="129"/>
      <c r="R2" s="130"/>
      <c r="S2" s="128" t="s">
        <v>4</v>
      </c>
      <c r="T2" s="129"/>
      <c r="U2" s="129"/>
      <c r="V2" s="130"/>
      <c r="W2" s="128" t="s">
        <v>5</v>
      </c>
      <c r="X2" s="129"/>
      <c r="Y2" s="129"/>
      <c r="Z2" s="130"/>
      <c r="AA2" s="128" t="s">
        <v>6</v>
      </c>
      <c r="AB2" s="129"/>
      <c r="AC2" s="129"/>
      <c r="AD2" s="130"/>
      <c r="AE2" s="5"/>
      <c r="AF2" s="6"/>
    </row>
    <row r="3" spans="1:32" ht="39.75" thickBot="1">
      <c r="A3" s="118" t="s">
        <v>7</v>
      </c>
      <c r="B3" s="11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0">
        <v>45285</v>
      </c>
      <c r="D4" s="151"/>
      <c r="E4" s="151"/>
      <c r="F4" s="152"/>
      <c r="G4" s="150">
        <v>45286</v>
      </c>
      <c r="H4" s="151"/>
      <c r="I4" s="151"/>
      <c r="J4" s="152"/>
      <c r="K4" s="150">
        <v>45287</v>
      </c>
      <c r="L4" s="151"/>
      <c r="M4" s="151"/>
      <c r="N4" s="152"/>
      <c r="O4" s="150">
        <v>45288</v>
      </c>
      <c r="P4" s="151"/>
      <c r="Q4" s="151"/>
      <c r="R4" s="152"/>
      <c r="S4" s="150">
        <v>45289</v>
      </c>
      <c r="T4" s="151"/>
      <c r="U4" s="151"/>
      <c r="V4" s="152"/>
      <c r="W4" s="150">
        <v>45290</v>
      </c>
      <c r="X4" s="151"/>
      <c r="Y4" s="151"/>
      <c r="Z4" s="152"/>
      <c r="AA4" s="150">
        <v>45291</v>
      </c>
      <c r="AB4" s="151"/>
      <c r="AC4" s="151"/>
      <c r="AD4" s="152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7">
        <v>0.35416666666666669</v>
      </c>
      <c r="AF8" s="18">
        <v>0.375</v>
      </c>
    </row>
    <row r="9" spans="1:32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7">
        <v>0.47916666666666702</v>
      </c>
      <c r="AF14" s="18">
        <v>0.5</v>
      </c>
    </row>
    <row r="15" spans="1:32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77" t="s">
        <v>124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78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4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5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26">
        <v>0.72916666666666696</v>
      </c>
      <c r="AF26" s="18">
        <v>0.75</v>
      </c>
    </row>
    <row r="27" spans="1:32" ht="15.75" customHeight="1" thickBot="1">
      <c r="A27" s="14">
        <v>0.75</v>
      </c>
      <c r="B27" s="15">
        <v>0.77083333333333304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6"/>
      <c r="P27" s="24"/>
      <c r="Q27" s="24"/>
      <c r="R27" s="24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22"/>
      <c r="D28" s="22"/>
      <c r="E28" s="22"/>
      <c r="F28" s="22"/>
      <c r="G28" s="19"/>
      <c r="H28" s="22"/>
      <c r="I28" s="22"/>
      <c r="J28" s="22"/>
      <c r="K28" s="19"/>
      <c r="L28" s="22"/>
      <c r="M28" s="147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19"/>
      <c r="Y28" s="19"/>
      <c r="Z28" s="19"/>
      <c r="AA28" s="19"/>
      <c r="AB28" s="19"/>
      <c r="AC28" s="19"/>
      <c r="AD28" s="19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21"/>
      <c r="D29" s="21"/>
      <c r="E29" s="21"/>
      <c r="F29" s="21"/>
      <c r="G29" s="16"/>
      <c r="H29" s="21"/>
      <c r="I29" s="21"/>
      <c r="J29" s="21"/>
      <c r="K29" s="16"/>
      <c r="L29" s="21"/>
      <c r="M29" s="148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49"/>
      <c r="N30" s="22"/>
      <c r="O30" s="19"/>
      <c r="P30" s="22"/>
      <c r="Q30" s="22"/>
      <c r="R30" s="22"/>
      <c r="S30" s="19"/>
      <c r="T30" s="19"/>
      <c r="U30" s="19"/>
      <c r="V30" s="199"/>
      <c r="W30" s="19"/>
      <c r="X30" s="19"/>
      <c r="Y30" s="19"/>
      <c r="Z30" s="19"/>
      <c r="AA30" s="19"/>
      <c r="AB30" s="19"/>
      <c r="AC30" s="19"/>
      <c r="AD30" s="19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200"/>
      <c r="W31" s="16"/>
      <c r="X31" s="16"/>
      <c r="Y31" s="16"/>
      <c r="Z31" s="16"/>
      <c r="AA31" s="16"/>
      <c r="AB31" s="16"/>
      <c r="AC31" s="16"/>
      <c r="AD31" s="16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200"/>
      <c r="W32" s="20"/>
      <c r="X32" s="20"/>
      <c r="Y32" s="20"/>
      <c r="Z32" s="20"/>
      <c r="AA32" s="20"/>
      <c r="AB32" s="20"/>
      <c r="AC32" s="20"/>
      <c r="AD32" s="20"/>
      <c r="AE32" s="62">
        <v>0.85416666666666696</v>
      </c>
      <c r="AF32" s="63">
        <v>0.875</v>
      </c>
    </row>
    <row r="33" spans="1:32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34" t="s">
        <v>16</v>
      </c>
      <c r="M33" s="68"/>
      <c r="N33" s="47"/>
      <c r="O33" s="47"/>
      <c r="P33" s="47"/>
      <c r="Q33" s="47"/>
      <c r="R33" s="46"/>
      <c r="S33" s="46"/>
      <c r="T33" s="46"/>
      <c r="U33" s="46"/>
      <c r="V33" s="200"/>
      <c r="W33" s="46"/>
      <c r="X33" s="46"/>
      <c r="Y33" s="46"/>
      <c r="Z33" s="46"/>
      <c r="AA33" s="46"/>
      <c r="AB33" s="46"/>
      <c r="AC33" s="46"/>
      <c r="AD33" s="46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35"/>
      <c r="M34" s="78"/>
      <c r="N34" s="51"/>
      <c r="O34" s="51"/>
      <c r="P34" s="51"/>
      <c r="Q34" s="51"/>
      <c r="R34" s="49"/>
      <c r="S34" s="49"/>
      <c r="T34" s="49"/>
      <c r="U34" s="49"/>
      <c r="V34" s="200"/>
      <c r="W34" s="49"/>
      <c r="X34" s="49"/>
      <c r="Y34" s="49"/>
      <c r="Z34" s="49"/>
      <c r="AA34" s="49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36"/>
      <c r="M35" s="52"/>
      <c r="N35" s="55"/>
      <c r="O35" s="55"/>
      <c r="P35" s="55"/>
      <c r="Q35" s="55"/>
      <c r="R35" s="55"/>
      <c r="S35" s="55"/>
      <c r="T35" s="55"/>
      <c r="U35" s="55"/>
      <c r="V35" s="201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1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O23:O24"/>
    <mergeCell ref="O25:O27"/>
    <mergeCell ref="M28:M30"/>
    <mergeCell ref="V30:V35"/>
    <mergeCell ref="L33:L3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D59B-A94E-4F34-B6E9-9A06AF57FE15}">
  <dimension ref="A1:AF35"/>
  <sheetViews>
    <sheetView tabSelected="1" zoomScale="90" zoomScaleNormal="90" workbookViewId="0">
      <selection activeCell="AL39" sqref="AL39"/>
    </sheetView>
  </sheetViews>
  <sheetFormatPr defaultRowHeight="15"/>
  <cols>
    <col min="1" max="12" width="9.140625" style="106"/>
    <col min="13" max="13" width="10.28515625" style="106" customWidth="1"/>
    <col min="14" max="26" width="9.140625" style="106"/>
    <col min="27" max="27" width="10.7109375" style="106" bestFit="1" customWidth="1"/>
    <col min="28" max="16384" width="9.140625" style="106"/>
  </cols>
  <sheetData>
    <row r="1" spans="1:32" ht="24" thickBot="1">
      <c r="A1" s="84" t="s">
        <v>116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16"/>
      <c r="B2" s="117"/>
      <c r="C2" s="128" t="s">
        <v>0</v>
      </c>
      <c r="D2" s="129"/>
      <c r="E2" s="129"/>
      <c r="F2" s="130"/>
      <c r="G2" s="128" t="s">
        <v>1</v>
      </c>
      <c r="H2" s="129"/>
      <c r="I2" s="129"/>
      <c r="J2" s="130"/>
      <c r="K2" s="128" t="s">
        <v>2</v>
      </c>
      <c r="L2" s="129"/>
      <c r="M2" s="129"/>
      <c r="N2" s="130"/>
      <c r="O2" s="128" t="s">
        <v>3</v>
      </c>
      <c r="P2" s="129"/>
      <c r="Q2" s="129"/>
      <c r="R2" s="130"/>
      <c r="S2" s="128" t="s">
        <v>4</v>
      </c>
      <c r="T2" s="129"/>
      <c r="U2" s="129"/>
      <c r="V2" s="130"/>
      <c r="W2" s="128" t="s">
        <v>5</v>
      </c>
      <c r="X2" s="129"/>
      <c r="Y2" s="129"/>
      <c r="Z2" s="130"/>
      <c r="AA2" s="128" t="s">
        <v>6</v>
      </c>
      <c r="AB2" s="129"/>
      <c r="AC2" s="129"/>
      <c r="AD2" s="130"/>
      <c r="AE2" s="5"/>
      <c r="AF2" s="6"/>
    </row>
    <row r="3" spans="1:32" ht="39.75" thickBot="1">
      <c r="A3" s="118" t="s">
        <v>7</v>
      </c>
      <c r="B3" s="11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0">
        <v>45292</v>
      </c>
      <c r="D4" s="151"/>
      <c r="E4" s="151"/>
      <c r="F4" s="152"/>
      <c r="G4" s="150">
        <v>45293</v>
      </c>
      <c r="H4" s="151"/>
      <c r="I4" s="151"/>
      <c r="J4" s="152"/>
      <c r="K4" s="150">
        <v>45294</v>
      </c>
      <c r="L4" s="151"/>
      <c r="M4" s="151"/>
      <c r="N4" s="152"/>
      <c r="O4" s="150">
        <v>45295</v>
      </c>
      <c r="P4" s="151"/>
      <c r="Q4" s="151"/>
      <c r="R4" s="152"/>
      <c r="S4" s="150">
        <v>45296</v>
      </c>
      <c r="T4" s="151"/>
      <c r="U4" s="151"/>
      <c r="V4" s="152"/>
      <c r="W4" s="150">
        <v>45297</v>
      </c>
      <c r="X4" s="151"/>
      <c r="Y4" s="151"/>
      <c r="Z4" s="152"/>
      <c r="AA4" s="150">
        <v>45298</v>
      </c>
      <c r="AB4" s="151"/>
      <c r="AC4" s="151"/>
      <c r="AD4" s="152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37" t="s">
        <v>45</v>
      </c>
      <c r="AB8" s="19"/>
      <c r="AC8" s="19"/>
      <c r="AD8" s="19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38"/>
      <c r="AB9" s="16"/>
      <c r="AC9" s="16"/>
      <c r="AD9" s="16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72" t="s">
        <v>125</v>
      </c>
      <c r="AB10" s="19"/>
      <c r="AC10" s="19"/>
      <c r="AD10" s="19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73"/>
      <c r="AB11" s="16"/>
      <c r="AC11" s="16"/>
      <c r="AD11" s="16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74"/>
      <c r="AB12" s="19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42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42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43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204" t="s">
        <v>41</v>
      </c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42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42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42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 ht="15" customHeight="1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21"/>
      <c r="P23" s="21"/>
      <c r="Q23" s="21"/>
      <c r="R23" s="21"/>
      <c r="S23" s="16"/>
      <c r="T23" s="16"/>
      <c r="U23" s="16"/>
      <c r="V23" s="16"/>
      <c r="W23" s="16"/>
      <c r="X23" s="16"/>
      <c r="Y23" s="142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22"/>
      <c r="P24" s="22"/>
      <c r="Q24" s="22"/>
      <c r="R24" s="22"/>
      <c r="S24" s="19"/>
      <c r="T24" s="19"/>
      <c r="U24" s="19"/>
      <c r="V24" s="19"/>
      <c r="W24" s="19"/>
      <c r="X24" s="19"/>
      <c r="Y24" s="205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21"/>
      <c r="P25" s="21"/>
      <c r="Q25" s="21"/>
      <c r="R25" s="21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22"/>
      <c r="P26" s="22"/>
      <c r="Q26" s="22"/>
      <c r="R26" s="22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26">
        <v>0.72916666666666696</v>
      </c>
      <c r="AF26" s="18">
        <v>0.75</v>
      </c>
    </row>
    <row r="27" spans="1:32" ht="15.75" customHeight="1" thickBot="1">
      <c r="A27" s="14">
        <v>0.75</v>
      </c>
      <c r="B27" s="15">
        <v>0.77083333333333304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21"/>
      <c r="P27" s="21"/>
      <c r="Q27" s="21"/>
      <c r="R27" s="21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22"/>
      <c r="D28" s="22"/>
      <c r="E28" s="22"/>
      <c r="F28" s="22"/>
      <c r="G28" s="19"/>
      <c r="H28" s="22"/>
      <c r="I28" s="22"/>
      <c r="J28" s="22"/>
      <c r="K28" s="22"/>
      <c r="L28" s="22"/>
      <c r="M28" s="22"/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19"/>
      <c r="Y28" s="19"/>
      <c r="Z28" s="19"/>
      <c r="AA28" s="19"/>
      <c r="AB28" s="19"/>
      <c r="AC28" s="19"/>
      <c r="AD28" s="134" t="s">
        <v>16</v>
      </c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21"/>
      <c r="D29" s="21"/>
      <c r="E29" s="21"/>
      <c r="F29" s="21"/>
      <c r="G29" s="16"/>
      <c r="H29" s="21"/>
      <c r="I29" s="21"/>
      <c r="J29" s="21"/>
      <c r="K29" s="21"/>
      <c r="L29" s="21"/>
      <c r="M29" s="21"/>
      <c r="N29" s="21"/>
      <c r="O29" s="16"/>
      <c r="P29" s="21"/>
      <c r="Q29" s="21"/>
      <c r="R29" s="21"/>
      <c r="S29" s="16"/>
      <c r="T29" s="16"/>
      <c r="U29" s="16"/>
      <c r="V29" s="27"/>
      <c r="W29" s="16"/>
      <c r="X29" s="16"/>
      <c r="Y29" s="16"/>
      <c r="Z29" s="16"/>
      <c r="AA29" s="16"/>
      <c r="AB29" s="16"/>
      <c r="AC29" s="16"/>
      <c r="AD29" s="135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22"/>
      <c r="L30" s="22"/>
      <c r="M30" s="22"/>
      <c r="N30" s="22"/>
      <c r="O30" s="19"/>
      <c r="P30" s="22"/>
      <c r="Q30" s="22"/>
      <c r="R30" s="22"/>
      <c r="S30" s="19"/>
      <c r="T30" s="19"/>
      <c r="U30" s="22"/>
      <c r="V30" s="144" t="s">
        <v>41</v>
      </c>
      <c r="W30" s="23"/>
      <c r="X30" s="19"/>
      <c r="Y30" s="19"/>
      <c r="Z30" s="19"/>
      <c r="AA30" s="19"/>
      <c r="AB30" s="19"/>
      <c r="AC30" s="19"/>
      <c r="AD30" s="136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21"/>
      <c r="V31" s="145"/>
      <c r="W31" s="24"/>
      <c r="X31" s="16"/>
      <c r="Y31" s="16"/>
      <c r="Z31" s="16"/>
      <c r="AA31" s="131" t="s">
        <v>12</v>
      </c>
      <c r="AB31" s="16"/>
      <c r="AC31" s="16"/>
      <c r="AD31" s="16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44"/>
      <c r="V32" s="146"/>
      <c r="W32" s="45"/>
      <c r="X32" s="20"/>
      <c r="Y32" s="20"/>
      <c r="Z32" s="20"/>
      <c r="AA32" s="132"/>
      <c r="AB32" s="20"/>
      <c r="AC32" s="20"/>
      <c r="AD32" s="20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31"/>
      <c r="N33" s="68"/>
      <c r="O33" s="47"/>
      <c r="P33" s="47"/>
      <c r="Q33" s="47"/>
      <c r="R33" s="46"/>
      <c r="S33" s="46"/>
      <c r="T33" s="46"/>
      <c r="U33" s="46"/>
      <c r="V33" s="202"/>
      <c r="W33" s="46"/>
      <c r="X33" s="46"/>
      <c r="Y33" s="46"/>
      <c r="Z33" s="46"/>
      <c r="AA33" s="133"/>
      <c r="AB33" s="46"/>
      <c r="AC33" s="46"/>
      <c r="AD33" s="46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51"/>
      <c r="M34" s="32"/>
      <c r="N34" s="78"/>
      <c r="O34" s="51"/>
      <c r="P34" s="51"/>
      <c r="Q34" s="51"/>
      <c r="R34" s="49"/>
      <c r="S34" s="49"/>
      <c r="T34" s="49"/>
      <c r="U34" s="49"/>
      <c r="V34" s="202"/>
      <c r="W34" s="49"/>
      <c r="X34" s="49"/>
      <c r="Y34" s="49"/>
      <c r="Z34" s="49"/>
      <c r="AA34" s="49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2"/>
      <c r="N35" s="55"/>
      <c r="O35" s="55"/>
      <c r="P35" s="55"/>
      <c r="Q35" s="55"/>
      <c r="R35" s="55"/>
      <c r="S35" s="55"/>
      <c r="T35" s="55"/>
      <c r="U35" s="55"/>
      <c r="V35" s="203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3">
    <mergeCell ref="Y19:Y24"/>
    <mergeCell ref="AD28:AD30"/>
    <mergeCell ref="AA31:AA33"/>
    <mergeCell ref="AA8:AA9"/>
    <mergeCell ref="AA10:AA12"/>
    <mergeCell ref="AA13:AA15"/>
    <mergeCell ref="V30:V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C62F-E8AB-4429-9D88-760C8C3118C0}">
  <sheetPr codeName="Blad5"/>
  <dimension ref="A1:L24"/>
  <sheetViews>
    <sheetView workbookViewId="0">
      <selection activeCell="G31" sqref="G31"/>
    </sheetView>
  </sheetViews>
  <sheetFormatPr defaultRowHeight="15"/>
  <cols>
    <col min="1" max="1" width="18.140625" customWidth="1"/>
    <col min="2" max="2" width="6" bestFit="1" customWidth="1"/>
    <col min="3" max="3" width="10" bestFit="1" customWidth="1"/>
    <col min="4" max="4" width="8.7109375" bestFit="1" customWidth="1"/>
    <col min="5" max="5" width="8.42578125" bestFit="1" customWidth="1"/>
    <col min="6" max="7" width="16.28515625" bestFit="1" customWidth="1"/>
    <col min="8" max="8" width="16.7109375" bestFit="1" customWidth="1"/>
    <col min="9" max="9" width="44.7109375" bestFit="1" customWidth="1"/>
    <col min="10" max="10" width="8.85546875" bestFit="1" customWidth="1"/>
    <col min="11" max="11" width="6.28515625" bestFit="1" customWidth="1"/>
    <col min="12" max="12" width="51.42578125" bestFit="1" customWidth="1"/>
  </cols>
  <sheetData>
    <row r="1" spans="1:12" ht="18">
      <c r="A1" s="56" t="s">
        <v>20</v>
      </c>
    </row>
    <row r="2" spans="1:12">
      <c r="A2" s="126" t="s">
        <v>115</v>
      </c>
      <c r="B2" s="127"/>
      <c r="C2" s="127"/>
    </row>
    <row r="3" spans="1:12">
      <c r="A3" s="57"/>
    </row>
    <row r="4" spans="1:12">
      <c r="A4" s="99" t="s">
        <v>21</v>
      </c>
      <c r="B4" s="99" t="s">
        <v>22</v>
      </c>
      <c r="C4" s="99" t="s">
        <v>23</v>
      </c>
      <c r="D4" s="99" t="s">
        <v>24</v>
      </c>
      <c r="E4" s="99" t="s">
        <v>25</v>
      </c>
      <c r="F4" s="99" t="s">
        <v>26</v>
      </c>
      <c r="G4" s="99" t="s">
        <v>27</v>
      </c>
      <c r="H4" s="99" t="s">
        <v>28</v>
      </c>
      <c r="I4" s="99" t="s">
        <v>29</v>
      </c>
      <c r="J4" s="99" t="s">
        <v>30</v>
      </c>
      <c r="K4" s="99" t="s">
        <v>31</v>
      </c>
      <c r="L4" s="99" t="s">
        <v>32</v>
      </c>
    </row>
    <row r="5" spans="1:12">
      <c r="A5" s="100" t="s">
        <v>71</v>
      </c>
      <c r="B5" s="100" t="s">
        <v>72</v>
      </c>
      <c r="C5" s="100" t="s">
        <v>6</v>
      </c>
      <c r="D5">
        <v>6750010</v>
      </c>
      <c r="E5">
        <v>2</v>
      </c>
      <c r="F5" s="100" t="s">
        <v>19</v>
      </c>
      <c r="G5" s="100" t="s">
        <v>73</v>
      </c>
      <c r="H5" s="100" t="s">
        <v>74</v>
      </c>
      <c r="I5" s="100" t="s">
        <v>75</v>
      </c>
      <c r="J5" s="100"/>
      <c r="K5" s="100"/>
      <c r="L5" s="100"/>
    </row>
    <row r="6" spans="1:12">
      <c r="A6" s="100" t="s">
        <v>76</v>
      </c>
      <c r="B6" s="100" t="s">
        <v>77</v>
      </c>
      <c r="C6" s="100" t="s">
        <v>6</v>
      </c>
      <c r="D6">
        <v>6750014</v>
      </c>
      <c r="E6">
        <v>3</v>
      </c>
      <c r="F6" s="100" t="s">
        <v>73</v>
      </c>
      <c r="G6" s="100" t="s">
        <v>78</v>
      </c>
      <c r="H6" s="100" t="s">
        <v>79</v>
      </c>
      <c r="I6" s="100" t="s">
        <v>75</v>
      </c>
      <c r="J6" s="100"/>
      <c r="K6" s="100"/>
      <c r="L6" s="100"/>
    </row>
    <row r="7" spans="1:12">
      <c r="A7" s="100" t="s">
        <v>80</v>
      </c>
      <c r="B7" s="100" t="s">
        <v>77</v>
      </c>
      <c r="C7" s="100" t="s">
        <v>6</v>
      </c>
      <c r="D7">
        <v>6750021</v>
      </c>
      <c r="E7">
        <v>4</v>
      </c>
      <c r="F7" s="100" t="s">
        <v>81</v>
      </c>
      <c r="G7" s="100" t="s">
        <v>73</v>
      </c>
      <c r="H7" s="100" t="s">
        <v>82</v>
      </c>
      <c r="I7" s="100" t="s">
        <v>75</v>
      </c>
      <c r="J7" s="100"/>
      <c r="K7" s="100"/>
      <c r="L7" s="100"/>
    </row>
    <row r="8" spans="1:12">
      <c r="A8" s="100" t="s">
        <v>83</v>
      </c>
      <c r="B8" s="100" t="s">
        <v>77</v>
      </c>
      <c r="C8" s="100" t="s">
        <v>6</v>
      </c>
      <c r="D8">
        <v>6750026</v>
      </c>
      <c r="E8">
        <v>5</v>
      </c>
      <c r="F8" s="100" t="s">
        <v>73</v>
      </c>
      <c r="G8" s="100" t="s">
        <v>37</v>
      </c>
      <c r="H8" s="100" t="s">
        <v>79</v>
      </c>
      <c r="I8" s="100" t="s">
        <v>75</v>
      </c>
      <c r="J8" s="100"/>
      <c r="K8" s="100"/>
      <c r="L8" s="100"/>
    </row>
    <row r="9" spans="1:12">
      <c r="A9" s="100" t="s">
        <v>84</v>
      </c>
      <c r="B9" s="100" t="s">
        <v>85</v>
      </c>
      <c r="C9" s="100" t="s">
        <v>6</v>
      </c>
      <c r="D9">
        <v>6750032</v>
      </c>
      <c r="E9">
        <v>6</v>
      </c>
      <c r="F9" s="100" t="s">
        <v>86</v>
      </c>
      <c r="G9" s="100" t="s">
        <v>73</v>
      </c>
      <c r="H9" s="100" t="s">
        <v>87</v>
      </c>
      <c r="I9" s="100" t="s">
        <v>75</v>
      </c>
      <c r="J9" s="100"/>
      <c r="K9" s="100"/>
      <c r="L9" s="100"/>
    </row>
    <row r="10" spans="1:12">
      <c r="A10" s="100" t="s">
        <v>88</v>
      </c>
      <c r="B10" s="100" t="s">
        <v>89</v>
      </c>
      <c r="C10" s="100" t="s">
        <v>4</v>
      </c>
      <c r="D10">
        <v>6750038</v>
      </c>
      <c r="E10">
        <v>7</v>
      </c>
      <c r="F10" s="100" t="s">
        <v>73</v>
      </c>
      <c r="G10" s="100" t="s">
        <v>90</v>
      </c>
      <c r="H10" s="100" t="s">
        <v>79</v>
      </c>
      <c r="I10" s="100" t="s">
        <v>75</v>
      </c>
      <c r="J10" s="100"/>
      <c r="K10" s="100"/>
      <c r="L10" s="100"/>
    </row>
    <row r="11" spans="1:12">
      <c r="A11" s="100" t="s">
        <v>91</v>
      </c>
      <c r="B11" s="100" t="s">
        <v>92</v>
      </c>
      <c r="C11" s="100" t="s">
        <v>2</v>
      </c>
      <c r="D11">
        <v>6750043</v>
      </c>
      <c r="E11">
        <v>8</v>
      </c>
      <c r="F11" s="100" t="s">
        <v>33</v>
      </c>
      <c r="G11" s="100" t="s">
        <v>73</v>
      </c>
      <c r="H11" s="100" t="s">
        <v>34</v>
      </c>
      <c r="I11" s="100" t="s">
        <v>75</v>
      </c>
      <c r="J11" s="100"/>
      <c r="K11" s="100"/>
      <c r="L11" s="100"/>
    </row>
    <row r="12" spans="1:12">
      <c r="A12" s="100" t="s">
        <v>93</v>
      </c>
      <c r="B12" s="100" t="s">
        <v>94</v>
      </c>
      <c r="C12" s="100" t="s">
        <v>6</v>
      </c>
      <c r="D12">
        <v>6750049</v>
      </c>
      <c r="E12">
        <v>9</v>
      </c>
      <c r="F12" s="100" t="s">
        <v>35</v>
      </c>
      <c r="G12" s="100" t="s">
        <v>73</v>
      </c>
      <c r="H12" s="100" t="s">
        <v>95</v>
      </c>
      <c r="I12" s="100" t="s">
        <v>75</v>
      </c>
      <c r="J12" s="100"/>
      <c r="K12" s="100"/>
      <c r="L12" s="100"/>
    </row>
    <row r="13" spans="1:12">
      <c r="A13" s="100" t="s">
        <v>96</v>
      </c>
      <c r="B13" s="100" t="s">
        <v>77</v>
      </c>
      <c r="C13" s="100" t="s">
        <v>6</v>
      </c>
      <c r="D13">
        <v>6750056</v>
      </c>
      <c r="E13">
        <v>10</v>
      </c>
      <c r="F13" s="100" t="s">
        <v>73</v>
      </c>
      <c r="G13" s="100" t="s">
        <v>36</v>
      </c>
      <c r="H13" s="100" t="s">
        <v>79</v>
      </c>
      <c r="I13" s="100" t="s">
        <v>75</v>
      </c>
      <c r="J13" s="100"/>
      <c r="K13" s="100"/>
      <c r="L13" s="100"/>
    </row>
    <row r="14" spans="1:12">
      <c r="A14" s="100" t="s">
        <v>97</v>
      </c>
      <c r="B14" s="100" t="s">
        <v>98</v>
      </c>
      <c r="C14" s="100" t="s">
        <v>5</v>
      </c>
      <c r="D14">
        <v>6750066</v>
      </c>
      <c r="E14">
        <v>11</v>
      </c>
      <c r="F14" s="100" t="s">
        <v>99</v>
      </c>
      <c r="G14" s="100" t="s">
        <v>73</v>
      </c>
      <c r="H14" s="100" t="s">
        <v>100</v>
      </c>
      <c r="I14" s="100" t="s">
        <v>75</v>
      </c>
      <c r="J14" s="100"/>
      <c r="K14" s="100"/>
      <c r="L14" s="100"/>
    </row>
    <row r="15" spans="1:12">
      <c r="A15" s="100" t="s">
        <v>101</v>
      </c>
      <c r="B15" s="100" t="s">
        <v>77</v>
      </c>
      <c r="C15" s="100" t="s">
        <v>6</v>
      </c>
      <c r="D15">
        <v>6750076</v>
      </c>
      <c r="E15">
        <v>13</v>
      </c>
      <c r="F15" s="100" t="s">
        <v>73</v>
      </c>
      <c r="G15" s="100" t="s">
        <v>19</v>
      </c>
      <c r="H15" s="100" t="s">
        <v>79</v>
      </c>
      <c r="I15" s="100" t="s">
        <v>75</v>
      </c>
      <c r="J15" s="100"/>
      <c r="K15" s="100"/>
      <c r="L15" s="100"/>
    </row>
    <row r="16" spans="1:12">
      <c r="A16" s="100" t="s">
        <v>102</v>
      </c>
      <c r="B16" s="100" t="s">
        <v>77</v>
      </c>
      <c r="C16" s="100" t="s">
        <v>6</v>
      </c>
      <c r="D16">
        <v>6750080</v>
      </c>
      <c r="E16">
        <v>14</v>
      </c>
      <c r="F16" s="100" t="s">
        <v>78</v>
      </c>
      <c r="G16" s="100" t="s">
        <v>73</v>
      </c>
      <c r="H16" s="100" t="s">
        <v>103</v>
      </c>
      <c r="I16" s="100" t="s">
        <v>75</v>
      </c>
      <c r="J16" s="100"/>
      <c r="K16" s="100"/>
      <c r="L16" s="100"/>
    </row>
    <row r="17" spans="1:12">
      <c r="A17" s="100" t="s">
        <v>104</v>
      </c>
      <c r="B17" s="100" t="s">
        <v>77</v>
      </c>
      <c r="C17" s="100" t="s">
        <v>6</v>
      </c>
      <c r="D17">
        <v>6750087</v>
      </c>
      <c r="E17">
        <v>15</v>
      </c>
      <c r="F17" s="100" t="s">
        <v>73</v>
      </c>
      <c r="G17" s="100" t="s">
        <v>81</v>
      </c>
      <c r="H17" s="100" t="s">
        <v>79</v>
      </c>
      <c r="I17" s="100" t="s">
        <v>75</v>
      </c>
      <c r="J17" s="100"/>
      <c r="K17" s="100"/>
      <c r="L17" s="100"/>
    </row>
    <row r="18" spans="1:12">
      <c r="A18" s="100" t="s">
        <v>105</v>
      </c>
      <c r="B18" s="100" t="s">
        <v>94</v>
      </c>
      <c r="C18" s="100" t="s">
        <v>4</v>
      </c>
      <c r="D18">
        <v>6750092</v>
      </c>
      <c r="E18">
        <v>16</v>
      </c>
      <c r="F18" s="100" t="s">
        <v>37</v>
      </c>
      <c r="G18" s="100" t="s">
        <v>73</v>
      </c>
      <c r="H18" s="100" t="s">
        <v>106</v>
      </c>
      <c r="I18" s="100" t="s">
        <v>75</v>
      </c>
      <c r="J18" s="100"/>
      <c r="K18" s="100"/>
      <c r="L18" s="100"/>
    </row>
    <row r="19" spans="1:12">
      <c r="A19" s="100" t="s">
        <v>107</v>
      </c>
      <c r="B19" s="100" t="s">
        <v>77</v>
      </c>
      <c r="C19" s="100" t="s">
        <v>6</v>
      </c>
      <c r="D19">
        <v>6750098</v>
      </c>
      <c r="E19">
        <v>17</v>
      </c>
      <c r="F19" s="100" t="s">
        <v>73</v>
      </c>
      <c r="G19" s="100" t="s">
        <v>86</v>
      </c>
      <c r="H19" s="100" t="s">
        <v>79</v>
      </c>
      <c r="I19" s="100" t="s">
        <v>75</v>
      </c>
      <c r="J19" s="100"/>
      <c r="K19" s="100"/>
      <c r="L19" s="100"/>
    </row>
    <row r="20" spans="1:12">
      <c r="A20" s="100" t="s">
        <v>108</v>
      </c>
      <c r="B20" s="100" t="s">
        <v>77</v>
      </c>
      <c r="C20" s="100" t="s">
        <v>6</v>
      </c>
      <c r="D20">
        <v>6750104</v>
      </c>
      <c r="E20">
        <v>18</v>
      </c>
      <c r="F20" s="100" t="s">
        <v>90</v>
      </c>
      <c r="G20" s="100" t="s">
        <v>73</v>
      </c>
      <c r="H20" s="100" t="s">
        <v>109</v>
      </c>
      <c r="I20" s="100" t="s">
        <v>75</v>
      </c>
      <c r="J20" s="100"/>
      <c r="K20" s="100"/>
      <c r="L20" s="100"/>
    </row>
    <row r="21" spans="1:12">
      <c r="A21" s="100" t="s">
        <v>110</v>
      </c>
      <c r="B21" s="100" t="s">
        <v>77</v>
      </c>
      <c r="C21" s="100" t="s">
        <v>6</v>
      </c>
      <c r="D21">
        <v>6750109</v>
      </c>
      <c r="E21">
        <v>19</v>
      </c>
      <c r="F21" s="100" t="s">
        <v>73</v>
      </c>
      <c r="G21" s="100" t="s">
        <v>33</v>
      </c>
      <c r="H21" s="100" t="s">
        <v>79</v>
      </c>
      <c r="I21" s="100" t="s">
        <v>75</v>
      </c>
      <c r="J21" s="100"/>
      <c r="K21" s="100"/>
      <c r="L21" s="100"/>
    </row>
    <row r="22" spans="1:12">
      <c r="A22" s="100" t="s">
        <v>111</v>
      </c>
      <c r="B22" s="100" t="s">
        <v>77</v>
      </c>
      <c r="C22" s="100" t="s">
        <v>6</v>
      </c>
      <c r="D22">
        <v>6750115</v>
      </c>
      <c r="E22">
        <v>20</v>
      </c>
      <c r="F22" s="100" t="s">
        <v>73</v>
      </c>
      <c r="G22" s="100" t="s">
        <v>35</v>
      </c>
      <c r="H22" s="100" t="s">
        <v>79</v>
      </c>
      <c r="I22" s="100" t="s">
        <v>75</v>
      </c>
      <c r="J22" s="100"/>
      <c r="K22" s="100"/>
      <c r="L22" s="100"/>
    </row>
    <row r="23" spans="1:12">
      <c r="A23" s="100" t="s">
        <v>112</v>
      </c>
      <c r="B23" s="100" t="s">
        <v>77</v>
      </c>
      <c r="C23" s="100" t="s">
        <v>6</v>
      </c>
      <c r="D23">
        <v>6750122</v>
      </c>
      <c r="E23">
        <v>21</v>
      </c>
      <c r="F23" s="100" t="s">
        <v>36</v>
      </c>
      <c r="G23" s="100" t="s">
        <v>73</v>
      </c>
      <c r="H23" s="100" t="s">
        <v>113</v>
      </c>
      <c r="I23" s="100" t="s">
        <v>75</v>
      </c>
      <c r="J23" s="100"/>
      <c r="K23" s="100"/>
      <c r="L23" s="100"/>
    </row>
    <row r="24" spans="1:12">
      <c r="A24" s="100" t="s">
        <v>114</v>
      </c>
      <c r="B24" s="100" t="s">
        <v>77</v>
      </c>
      <c r="C24" s="100" t="s">
        <v>6</v>
      </c>
      <c r="D24">
        <v>6750132</v>
      </c>
      <c r="E24">
        <v>22</v>
      </c>
      <c r="F24" s="100" t="s">
        <v>73</v>
      </c>
      <c r="G24" s="100" t="s">
        <v>99</v>
      </c>
      <c r="H24" s="100" t="s">
        <v>79</v>
      </c>
      <c r="I24" s="100" t="s">
        <v>75</v>
      </c>
      <c r="J24" s="100"/>
      <c r="K24" s="100"/>
      <c r="L24" s="100"/>
    </row>
  </sheetData>
  <mergeCells count="1">
    <mergeCell ref="A2:C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E7EE4-ABBC-4629-B057-53593D654933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886A3-E8AE-40B0-9300-7BD207084C85}">
  <dimension ref="A1:AF35"/>
  <sheetViews>
    <sheetView zoomScale="90" zoomScaleNormal="90" workbookViewId="0">
      <selection activeCell="C4" sqref="C4:F4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46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16"/>
      <c r="B2" s="117"/>
      <c r="C2" s="128" t="s">
        <v>0</v>
      </c>
      <c r="D2" s="129"/>
      <c r="E2" s="129"/>
      <c r="F2" s="130"/>
      <c r="G2" s="128" t="s">
        <v>1</v>
      </c>
      <c r="H2" s="129"/>
      <c r="I2" s="129"/>
      <c r="J2" s="130"/>
      <c r="K2" s="128" t="s">
        <v>2</v>
      </c>
      <c r="L2" s="129"/>
      <c r="M2" s="129"/>
      <c r="N2" s="130"/>
      <c r="O2" s="128" t="s">
        <v>3</v>
      </c>
      <c r="P2" s="129"/>
      <c r="Q2" s="129"/>
      <c r="R2" s="130"/>
      <c r="S2" s="128" t="s">
        <v>4</v>
      </c>
      <c r="T2" s="129"/>
      <c r="U2" s="129"/>
      <c r="V2" s="130"/>
      <c r="W2" s="128" t="s">
        <v>5</v>
      </c>
      <c r="X2" s="129"/>
      <c r="Y2" s="129"/>
      <c r="Z2" s="130"/>
      <c r="AA2" s="128" t="s">
        <v>6</v>
      </c>
      <c r="AB2" s="129"/>
      <c r="AC2" s="129"/>
      <c r="AD2" s="130"/>
      <c r="AE2" s="5"/>
      <c r="AF2" s="6"/>
    </row>
    <row r="3" spans="1:32" ht="39.75" thickBot="1">
      <c r="A3" s="118" t="s">
        <v>7</v>
      </c>
      <c r="B3" s="11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0">
        <v>45180</v>
      </c>
      <c r="D4" s="151"/>
      <c r="E4" s="151"/>
      <c r="F4" s="152"/>
      <c r="G4" s="150">
        <v>45181</v>
      </c>
      <c r="H4" s="151"/>
      <c r="I4" s="151"/>
      <c r="J4" s="152"/>
      <c r="K4" s="150">
        <v>45182</v>
      </c>
      <c r="L4" s="151"/>
      <c r="M4" s="151"/>
      <c r="N4" s="152"/>
      <c r="O4" s="150">
        <v>45183</v>
      </c>
      <c r="P4" s="151"/>
      <c r="Q4" s="151"/>
      <c r="R4" s="152"/>
      <c r="S4" s="150">
        <v>45184</v>
      </c>
      <c r="T4" s="151"/>
      <c r="U4" s="151"/>
      <c r="V4" s="152"/>
      <c r="W4" s="150">
        <v>45185</v>
      </c>
      <c r="X4" s="151"/>
      <c r="Y4" s="151"/>
      <c r="Z4" s="152"/>
      <c r="AA4" s="150">
        <v>45186</v>
      </c>
      <c r="AB4" s="151"/>
      <c r="AC4" s="151"/>
      <c r="AD4" s="152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37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38"/>
      <c r="AB9" s="24"/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39" t="s">
        <v>13</v>
      </c>
      <c r="AB10" s="2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40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41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42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42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43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21"/>
      <c r="P23" s="21"/>
      <c r="Q23" s="21"/>
      <c r="R23" s="21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22"/>
      <c r="P24" s="22"/>
      <c r="Q24" s="22"/>
      <c r="R24" s="22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21"/>
      <c r="P25" s="21"/>
      <c r="Q25" s="21"/>
      <c r="R25" s="21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22"/>
      <c r="P26" s="22"/>
      <c r="Q26" s="22"/>
      <c r="R26" s="22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4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21"/>
      <c r="P27" s="21"/>
      <c r="Q27" s="21"/>
      <c r="R27" s="21"/>
      <c r="S27" s="16"/>
      <c r="T27" s="16"/>
      <c r="U27" s="16"/>
      <c r="V27" s="16"/>
      <c r="W27" s="16"/>
      <c r="X27" s="21"/>
      <c r="Y27" s="21"/>
      <c r="Z27" s="21"/>
      <c r="AA27" s="21"/>
      <c r="AB27" s="21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5"/>
      <c r="D28" s="22"/>
      <c r="E28" s="22"/>
      <c r="F28" s="22"/>
      <c r="G28" s="19"/>
      <c r="H28" s="22"/>
      <c r="I28" s="22"/>
      <c r="J28" s="22"/>
      <c r="K28" s="19"/>
      <c r="L28" s="22"/>
      <c r="M28" s="147" t="s">
        <v>15</v>
      </c>
      <c r="N28" s="22"/>
      <c r="O28" s="22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22"/>
      <c r="AA28" s="22"/>
      <c r="AB28" s="22"/>
      <c r="AC28" s="22"/>
      <c r="AD28" s="88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6"/>
      <c r="D29" s="21"/>
      <c r="E29" s="21"/>
      <c r="F29" s="21"/>
      <c r="G29" s="16"/>
      <c r="H29" s="21"/>
      <c r="I29" s="21"/>
      <c r="J29" s="21"/>
      <c r="K29" s="16"/>
      <c r="L29" s="21"/>
      <c r="M29" s="148"/>
      <c r="N29" s="21"/>
      <c r="O29" s="21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21"/>
      <c r="AA29" s="21"/>
      <c r="AB29" s="21"/>
      <c r="AC29" s="21"/>
      <c r="AD29" s="89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49"/>
      <c r="N30" s="22"/>
      <c r="O30" s="19"/>
      <c r="P30" s="22"/>
      <c r="Q30" s="22"/>
      <c r="R30" s="22"/>
      <c r="S30" s="19"/>
      <c r="T30" s="19"/>
      <c r="U30" s="19"/>
      <c r="V30" s="19"/>
      <c r="W30" s="23"/>
      <c r="X30" s="22"/>
      <c r="Y30" s="22"/>
      <c r="Z30" s="22"/>
      <c r="AA30" s="22"/>
      <c r="AB30" s="22"/>
      <c r="AC30" s="22"/>
      <c r="AD30" s="32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16"/>
      <c r="W31" s="24"/>
      <c r="X31" s="21"/>
      <c r="Y31" s="21"/>
      <c r="Z31" s="21"/>
      <c r="AA31" s="131" t="s">
        <v>12</v>
      </c>
      <c r="AB31" s="28"/>
      <c r="AC31" s="21"/>
      <c r="AD31" s="74"/>
      <c r="AE31" s="60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20"/>
      <c r="W32" s="45"/>
      <c r="X32" s="44"/>
      <c r="Y32" s="44"/>
      <c r="Z32" s="44"/>
      <c r="AA32" s="132"/>
      <c r="AB32" s="69"/>
      <c r="AC32" s="22"/>
      <c r="AD32" s="44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34" t="s">
        <v>16</v>
      </c>
      <c r="M33" s="68"/>
      <c r="N33" s="47"/>
      <c r="O33" s="47"/>
      <c r="P33" s="47"/>
      <c r="Q33" s="47"/>
      <c r="R33" s="46"/>
      <c r="S33" s="46"/>
      <c r="T33" s="46"/>
      <c r="U33" s="46"/>
      <c r="V33" s="46"/>
      <c r="W33" s="48"/>
      <c r="X33" s="47"/>
      <c r="Y33" s="47"/>
      <c r="Z33" s="47"/>
      <c r="AA33" s="133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35"/>
      <c r="M34" s="78"/>
      <c r="N34" s="51"/>
      <c r="O34" s="51"/>
      <c r="P34" s="51"/>
      <c r="Q34" s="51"/>
      <c r="R34" s="49"/>
      <c r="S34" s="49"/>
      <c r="T34" s="49"/>
      <c r="U34" s="49"/>
      <c r="V34" s="49"/>
      <c r="W34" s="50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36"/>
      <c r="M35" s="52"/>
      <c r="N35" s="55"/>
      <c r="O35" s="55"/>
      <c r="P35" s="55"/>
      <c r="Q35" s="55"/>
      <c r="R35" s="55"/>
      <c r="S35" s="55"/>
      <c r="T35" s="54"/>
      <c r="U35" s="53"/>
      <c r="V35" s="53"/>
      <c r="W35" s="52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3">
    <mergeCell ref="C27:C29"/>
    <mergeCell ref="M28:M30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31:AA33"/>
    <mergeCell ref="L33:L35"/>
    <mergeCell ref="AA8:AA9"/>
    <mergeCell ref="AA10:AA12"/>
    <mergeCell ref="AA13:AA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93AC8-8EDE-46C8-AEE3-8B625D964902}">
  <dimension ref="A1:AF35"/>
  <sheetViews>
    <sheetView zoomScale="90" zoomScaleNormal="90" workbookViewId="0">
      <selection activeCell="U38" sqref="U38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47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16"/>
      <c r="B2" s="117"/>
      <c r="C2" s="128" t="s">
        <v>0</v>
      </c>
      <c r="D2" s="129"/>
      <c r="E2" s="129"/>
      <c r="F2" s="130"/>
      <c r="G2" s="128" t="s">
        <v>1</v>
      </c>
      <c r="H2" s="129"/>
      <c r="I2" s="129"/>
      <c r="J2" s="130"/>
      <c r="K2" s="128" t="s">
        <v>2</v>
      </c>
      <c r="L2" s="129"/>
      <c r="M2" s="129"/>
      <c r="N2" s="130"/>
      <c r="O2" s="128" t="s">
        <v>3</v>
      </c>
      <c r="P2" s="129"/>
      <c r="Q2" s="129"/>
      <c r="R2" s="130"/>
      <c r="S2" s="128" t="s">
        <v>4</v>
      </c>
      <c r="T2" s="129"/>
      <c r="U2" s="129"/>
      <c r="V2" s="130"/>
      <c r="W2" s="128" t="s">
        <v>5</v>
      </c>
      <c r="X2" s="129"/>
      <c r="Y2" s="129"/>
      <c r="Z2" s="130"/>
      <c r="AA2" s="128" t="s">
        <v>6</v>
      </c>
      <c r="AB2" s="129"/>
      <c r="AC2" s="129"/>
      <c r="AD2" s="130"/>
      <c r="AE2" s="5"/>
      <c r="AF2" s="6"/>
    </row>
    <row r="3" spans="1:32" ht="39.75" thickBot="1">
      <c r="A3" s="118" t="s">
        <v>7</v>
      </c>
      <c r="B3" s="11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0">
        <v>45187</v>
      </c>
      <c r="D4" s="151"/>
      <c r="E4" s="151"/>
      <c r="F4" s="152"/>
      <c r="G4" s="150">
        <v>45188</v>
      </c>
      <c r="H4" s="151"/>
      <c r="I4" s="151"/>
      <c r="J4" s="152"/>
      <c r="K4" s="150">
        <v>45189</v>
      </c>
      <c r="L4" s="151"/>
      <c r="M4" s="151"/>
      <c r="N4" s="152"/>
      <c r="O4" s="150">
        <v>45190</v>
      </c>
      <c r="P4" s="151"/>
      <c r="Q4" s="151"/>
      <c r="R4" s="152"/>
      <c r="S4" s="150">
        <v>45191</v>
      </c>
      <c r="T4" s="151"/>
      <c r="U4" s="151"/>
      <c r="V4" s="152"/>
      <c r="W4" s="150">
        <v>45192</v>
      </c>
      <c r="X4" s="151"/>
      <c r="Y4" s="151"/>
      <c r="Z4" s="152"/>
      <c r="AA4" s="150">
        <v>45193</v>
      </c>
      <c r="AB4" s="151"/>
      <c r="AC4" s="151"/>
      <c r="AD4" s="152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37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38"/>
      <c r="AB9" s="24"/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39" t="s">
        <v>13</v>
      </c>
      <c r="AB10" s="2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40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41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42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42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43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37" t="s">
        <v>45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38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4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5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4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6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34" t="s">
        <v>16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5"/>
      <c r="D28" s="22"/>
      <c r="E28" s="22"/>
      <c r="F28" s="22"/>
      <c r="G28" s="19"/>
      <c r="H28" s="22"/>
      <c r="I28" s="22"/>
      <c r="J28" s="22"/>
      <c r="K28" s="19"/>
      <c r="L28" s="22"/>
      <c r="M28" s="147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35"/>
      <c r="AA28" s="23"/>
      <c r="AB28" s="22"/>
      <c r="AC28" s="22"/>
      <c r="AD28" s="88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6"/>
      <c r="D29" s="21"/>
      <c r="E29" s="21"/>
      <c r="F29" s="21"/>
      <c r="G29" s="16"/>
      <c r="H29" s="21"/>
      <c r="I29" s="21"/>
      <c r="J29" s="21"/>
      <c r="K29" s="16"/>
      <c r="L29" s="21"/>
      <c r="M29" s="148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36"/>
      <c r="AA29" s="24"/>
      <c r="AB29" s="21"/>
      <c r="AC29" s="21"/>
      <c r="AD29" s="89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49"/>
      <c r="N30" s="22"/>
      <c r="O30" s="19"/>
      <c r="P30" s="22"/>
      <c r="Q30" s="22"/>
      <c r="R30" s="22"/>
      <c r="S30" s="19"/>
      <c r="T30" s="19"/>
      <c r="U30" s="19"/>
      <c r="V30" s="19"/>
      <c r="W30" s="19"/>
      <c r="X30" s="22"/>
      <c r="Y30" s="22"/>
      <c r="Z30" s="70"/>
      <c r="AA30" s="20"/>
      <c r="AB30" s="44"/>
      <c r="AC30" s="44"/>
      <c r="AD30" s="93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16"/>
      <c r="W31" s="16"/>
      <c r="X31" s="21"/>
      <c r="Y31" s="21"/>
      <c r="Z31" s="21"/>
      <c r="AA31" s="131" t="s">
        <v>12</v>
      </c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20"/>
      <c r="W32" s="20"/>
      <c r="X32" s="44"/>
      <c r="Y32" s="44"/>
      <c r="Z32" s="44"/>
      <c r="AA32" s="132"/>
      <c r="AB32" s="32"/>
      <c r="AC32" s="32"/>
      <c r="AD32" s="9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34" t="s">
        <v>16</v>
      </c>
      <c r="M33" s="68"/>
      <c r="N33" s="47"/>
      <c r="O33" s="47"/>
      <c r="P33" s="47"/>
      <c r="Q33" s="47"/>
      <c r="R33" s="46"/>
      <c r="S33" s="46"/>
      <c r="T33" s="46"/>
      <c r="U33" s="46"/>
      <c r="V33" s="46"/>
      <c r="W33" s="46"/>
      <c r="X33" s="47"/>
      <c r="Y33" s="47"/>
      <c r="Z33" s="47"/>
      <c r="AA33" s="133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35"/>
      <c r="M34" s="78"/>
      <c r="N34" s="51"/>
      <c r="O34" s="51"/>
      <c r="P34" s="51"/>
      <c r="Q34" s="51"/>
      <c r="R34" s="49"/>
      <c r="S34" s="49"/>
      <c r="T34" s="49"/>
      <c r="U34" s="49"/>
      <c r="V34" s="49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36"/>
      <c r="M35" s="52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6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31:AA33"/>
    <mergeCell ref="L33:L35"/>
    <mergeCell ref="O23:O24"/>
    <mergeCell ref="O25:O27"/>
    <mergeCell ref="Z27:Z29"/>
    <mergeCell ref="AA8:AA9"/>
    <mergeCell ref="AA10:AA12"/>
    <mergeCell ref="AA13:AA15"/>
    <mergeCell ref="C27:C29"/>
    <mergeCell ref="M28:M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3A7FF-30B9-4675-B990-CFCDCB751D65}">
  <dimension ref="A1:AF35"/>
  <sheetViews>
    <sheetView zoomScale="90" zoomScaleNormal="90" workbookViewId="0">
      <selection activeCell="AB9" sqref="AB9:AB10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47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16"/>
      <c r="B2" s="117"/>
      <c r="C2" s="128" t="s">
        <v>0</v>
      </c>
      <c r="D2" s="129"/>
      <c r="E2" s="129"/>
      <c r="F2" s="130"/>
      <c r="G2" s="128" t="s">
        <v>1</v>
      </c>
      <c r="H2" s="129"/>
      <c r="I2" s="129"/>
      <c r="J2" s="130"/>
      <c r="K2" s="128" t="s">
        <v>2</v>
      </c>
      <c r="L2" s="129"/>
      <c r="M2" s="129"/>
      <c r="N2" s="130"/>
      <c r="O2" s="128" t="s">
        <v>3</v>
      </c>
      <c r="P2" s="129"/>
      <c r="Q2" s="129"/>
      <c r="R2" s="130"/>
      <c r="S2" s="128" t="s">
        <v>4</v>
      </c>
      <c r="T2" s="129"/>
      <c r="U2" s="129"/>
      <c r="V2" s="130"/>
      <c r="W2" s="128" t="s">
        <v>5</v>
      </c>
      <c r="X2" s="129"/>
      <c r="Y2" s="129"/>
      <c r="Z2" s="130"/>
      <c r="AA2" s="128" t="s">
        <v>6</v>
      </c>
      <c r="AB2" s="129"/>
      <c r="AC2" s="129"/>
      <c r="AD2" s="130"/>
      <c r="AE2" s="5"/>
      <c r="AF2" s="6"/>
    </row>
    <row r="3" spans="1:32" ht="39.75" thickBot="1">
      <c r="A3" s="118" t="s">
        <v>7</v>
      </c>
      <c r="B3" s="11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0">
        <v>45194</v>
      </c>
      <c r="D4" s="151"/>
      <c r="E4" s="151"/>
      <c r="F4" s="152"/>
      <c r="G4" s="150">
        <v>45195</v>
      </c>
      <c r="H4" s="151"/>
      <c r="I4" s="151"/>
      <c r="J4" s="152"/>
      <c r="K4" s="150">
        <v>45196</v>
      </c>
      <c r="L4" s="151"/>
      <c r="M4" s="151"/>
      <c r="N4" s="152"/>
      <c r="O4" s="150">
        <v>45197</v>
      </c>
      <c r="P4" s="151"/>
      <c r="Q4" s="151"/>
      <c r="R4" s="152"/>
      <c r="S4" s="150">
        <v>45198</v>
      </c>
      <c r="T4" s="151"/>
      <c r="U4" s="151"/>
      <c r="V4" s="152"/>
      <c r="W4" s="150">
        <v>45199</v>
      </c>
      <c r="X4" s="151"/>
      <c r="Y4" s="151"/>
      <c r="Z4" s="152"/>
      <c r="AA4" s="150">
        <v>45200</v>
      </c>
      <c r="AB4" s="151"/>
      <c r="AC4" s="151"/>
      <c r="AD4" s="152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37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38"/>
      <c r="AB9" s="153" t="s">
        <v>43</v>
      </c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39" t="s">
        <v>13</v>
      </c>
      <c r="AB10" s="154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40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41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42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42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43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37" t="s">
        <v>45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38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4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5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4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6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34" t="s">
        <v>16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5"/>
      <c r="D28" s="22"/>
      <c r="E28" s="22"/>
      <c r="F28" s="22"/>
      <c r="G28" s="19"/>
      <c r="H28" s="22"/>
      <c r="I28" s="22"/>
      <c r="J28" s="22"/>
      <c r="K28" s="19"/>
      <c r="L28" s="22"/>
      <c r="M28" s="147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35"/>
      <c r="AA28" s="23"/>
      <c r="AB28" s="22"/>
      <c r="AC28" s="22"/>
      <c r="AD28" s="88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6"/>
      <c r="D29" s="21"/>
      <c r="E29" s="21"/>
      <c r="F29" s="21"/>
      <c r="G29" s="16"/>
      <c r="H29" s="21"/>
      <c r="I29" s="21"/>
      <c r="J29" s="21"/>
      <c r="K29" s="16"/>
      <c r="L29" s="21"/>
      <c r="M29" s="148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36"/>
      <c r="AA29" s="24"/>
      <c r="AB29" s="21"/>
      <c r="AC29" s="21"/>
      <c r="AD29" s="89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49"/>
      <c r="N30" s="22"/>
      <c r="O30" s="19"/>
      <c r="P30" s="22"/>
      <c r="Q30" s="22"/>
      <c r="R30" s="22"/>
      <c r="S30" s="19"/>
      <c r="T30" s="19"/>
      <c r="U30" s="19"/>
      <c r="V30" s="19"/>
      <c r="W30" s="19"/>
      <c r="X30" s="22"/>
      <c r="Y30" s="22"/>
      <c r="Z30" s="70"/>
      <c r="AA30" s="20"/>
      <c r="AB30" s="44"/>
      <c r="AC30" s="44"/>
      <c r="AD30" s="93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16"/>
      <c r="W31" s="16"/>
      <c r="X31" s="21"/>
      <c r="Y31" s="21"/>
      <c r="Z31" s="21"/>
      <c r="AA31" s="131" t="s">
        <v>12</v>
      </c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20"/>
      <c r="W32" s="20"/>
      <c r="X32" s="44"/>
      <c r="Y32" s="44"/>
      <c r="Z32" s="44"/>
      <c r="AA32" s="132"/>
      <c r="AB32" s="32"/>
      <c r="AC32" s="32"/>
      <c r="AD32" s="9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34" t="s">
        <v>16</v>
      </c>
      <c r="M33" s="68"/>
      <c r="N33" s="47"/>
      <c r="O33" s="47"/>
      <c r="P33" s="47"/>
      <c r="Q33" s="47"/>
      <c r="R33" s="46"/>
      <c r="S33" s="46"/>
      <c r="T33" s="46"/>
      <c r="U33" s="46"/>
      <c r="V33" s="46"/>
      <c r="W33" s="46"/>
      <c r="X33" s="47"/>
      <c r="Y33" s="47"/>
      <c r="Z33" s="47"/>
      <c r="AA33" s="133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35"/>
      <c r="M34" s="78"/>
      <c r="N34" s="51"/>
      <c r="O34" s="51"/>
      <c r="P34" s="51"/>
      <c r="Q34" s="51"/>
      <c r="R34" s="49"/>
      <c r="S34" s="49"/>
      <c r="T34" s="49"/>
      <c r="U34" s="49"/>
      <c r="V34" s="49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36"/>
      <c r="M35" s="52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7">
    <mergeCell ref="AA31:AA33"/>
    <mergeCell ref="L33:L35"/>
    <mergeCell ref="AB9:AB10"/>
    <mergeCell ref="AA8:AA9"/>
    <mergeCell ref="AA10:AA12"/>
    <mergeCell ref="AA13:AA15"/>
    <mergeCell ref="O23:O24"/>
    <mergeCell ref="O25:O27"/>
    <mergeCell ref="C27:C29"/>
    <mergeCell ref="Z27:Z29"/>
    <mergeCell ref="M28:M30"/>
    <mergeCell ref="W2:Z2"/>
    <mergeCell ref="AA2:AD2"/>
    <mergeCell ref="S4:V4"/>
    <mergeCell ref="W4:Z4"/>
    <mergeCell ref="AA4:AD4"/>
    <mergeCell ref="S2:V2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1E8D7-0D8D-4C9A-AD12-61836966A710}">
  <dimension ref="A1:AF35"/>
  <sheetViews>
    <sheetView topLeftCell="A4" zoomScale="90" zoomScaleNormal="90" workbookViewId="0">
      <selection activeCell="AA13" sqref="AA13:AA15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52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155" t="s">
        <v>53</v>
      </c>
      <c r="AB1" s="155"/>
      <c r="AC1" s="155"/>
      <c r="AD1" s="155"/>
      <c r="AE1" s="79"/>
      <c r="AF1" s="80"/>
    </row>
    <row r="2" spans="1:32">
      <c r="A2" s="116"/>
      <c r="B2" s="117"/>
      <c r="C2" s="128" t="s">
        <v>0</v>
      </c>
      <c r="D2" s="129"/>
      <c r="E2" s="129"/>
      <c r="F2" s="130"/>
      <c r="G2" s="128" t="s">
        <v>1</v>
      </c>
      <c r="H2" s="129"/>
      <c r="I2" s="129"/>
      <c r="J2" s="130"/>
      <c r="K2" s="128" t="s">
        <v>2</v>
      </c>
      <c r="L2" s="129"/>
      <c r="M2" s="129"/>
      <c r="N2" s="130"/>
      <c r="O2" s="128" t="s">
        <v>3</v>
      </c>
      <c r="P2" s="129"/>
      <c r="Q2" s="129"/>
      <c r="R2" s="130"/>
      <c r="S2" s="128" t="s">
        <v>4</v>
      </c>
      <c r="T2" s="129"/>
      <c r="U2" s="129"/>
      <c r="V2" s="130"/>
      <c r="W2" s="128" t="s">
        <v>5</v>
      </c>
      <c r="X2" s="129"/>
      <c r="Y2" s="129"/>
      <c r="Z2" s="130"/>
      <c r="AA2" s="156" t="s">
        <v>6</v>
      </c>
      <c r="AB2" s="157"/>
      <c r="AC2" s="157"/>
      <c r="AD2" s="158"/>
      <c r="AE2" s="5"/>
      <c r="AF2" s="6"/>
    </row>
    <row r="3" spans="1:32" ht="39.75" thickBot="1">
      <c r="A3" s="118" t="s">
        <v>7</v>
      </c>
      <c r="B3" s="11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0">
        <v>45201</v>
      </c>
      <c r="D4" s="151"/>
      <c r="E4" s="151"/>
      <c r="F4" s="152"/>
      <c r="G4" s="150">
        <v>45202</v>
      </c>
      <c r="H4" s="151"/>
      <c r="I4" s="151"/>
      <c r="J4" s="152"/>
      <c r="K4" s="150">
        <v>45203</v>
      </c>
      <c r="L4" s="151"/>
      <c r="M4" s="151"/>
      <c r="N4" s="152"/>
      <c r="O4" s="150">
        <v>45204</v>
      </c>
      <c r="P4" s="151"/>
      <c r="Q4" s="151"/>
      <c r="R4" s="152"/>
      <c r="S4" s="150">
        <v>45205</v>
      </c>
      <c r="T4" s="151"/>
      <c r="U4" s="151"/>
      <c r="V4" s="152"/>
      <c r="W4" s="150">
        <v>45206</v>
      </c>
      <c r="X4" s="151"/>
      <c r="Y4" s="151"/>
      <c r="Z4" s="152"/>
      <c r="AA4" s="150">
        <v>45207</v>
      </c>
      <c r="AB4" s="151"/>
      <c r="AC4" s="151"/>
      <c r="AD4" s="152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37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customHeight="1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38"/>
      <c r="AB9" s="24"/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39" t="s">
        <v>13</v>
      </c>
      <c r="AB10" s="2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40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41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59" t="s">
        <v>54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59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0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 ht="15" customHeight="1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31"/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32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4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5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19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4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6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31"/>
      <c r="AA27" s="24"/>
      <c r="AB27" s="16"/>
      <c r="AC27" s="16"/>
      <c r="AD27" s="16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5"/>
      <c r="D28" s="22"/>
      <c r="E28" s="22"/>
      <c r="F28" s="22"/>
      <c r="G28" s="19"/>
      <c r="H28" s="22"/>
      <c r="I28" s="22"/>
      <c r="J28" s="22"/>
      <c r="K28" s="19"/>
      <c r="L28" s="22"/>
      <c r="M28" s="147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32"/>
      <c r="AA28" s="23"/>
      <c r="AB28" s="22"/>
      <c r="AC28" s="22"/>
      <c r="AD28" s="22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6"/>
      <c r="D29" s="21"/>
      <c r="E29" s="21"/>
      <c r="F29" s="21"/>
      <c r="G29" s="16"/>
      <c r="H29" s="21"/>
      <c r="I29" s="21"/>
      <c r="J29" s="21"/>
      <c r="K29" s="16"/>
      <c r="L29" s="21"/>
      <c r="M29" s="148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31"/>
      <c r="AA29" s="24"/>
      <c r="AB29" s="21"/>
      <c r="AC29" s="21"/>
      <c r="AD29" s="21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49"/>
      <c r="N30" s="22"/>
      <c r="O30" s="19"/>
      <c r="P30" s="22"/>
      <c r="Q30" s="22"/>
      <c r="R30" s="22"/>
      <c r="S30" s="19"/>
      <c r="T30" s="19"/>
      <c r="U30" s="19"/>
      <c r="V30" s="19"/>
      <c r="W30" s="19"/>
      <c r="X30" s="22"/>
      <c r="Y30" s="22"/>
      <c r="Z30" s="92"/>
      <c r="AA30" s="45"/>
      <c r="AB30" s="44"/>
      <c r="AC30" s="44"/>
      <c r="AD30" s="93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16"/>
      <c r="W31" s="16"/>
      <c r="X31" s="21"/>
      <c r="Y31" s="21"/>
      <c r="Z31" s="74"/>
      <c r="AA31" s="131" t="s">
        <v>12</v>
      </c>
      <c r="AB31" s="31"/>
      <c r="AC31" s="31"/>
      <c r="AD31" s="31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20"/>
      <c r="W32" s="20"/>
      <c r="X32" s="44"/>
      <c r="Y32" s="44"/>
      <c r="Z32" s="44"/>
      <c r="AA32" s="132"/>
      <c r="AB32" s="32"/>
      <c r="AC32" s="32"/>
      <c r="AD32" s="3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34" t="s">
        <v>16</v>
      </c>
      <c r="M33" s="68"/>
      <c r="N33" s="47"/>
      <c r="O33" s="47"/>
      <c r="P33" s="47"/>
      <c r="Q33" s="47"/>
      <c r="R33" s="46"/>
      <c r="S33" s="46"/>
      <c r="T33" s="46"/>
      <c r="U33" s="46"/>
      <c r="V33" s="46"/>
      <c r="W33" s="46"/>
      <c r="X33" s="47"/>
      <c r="Y33" s="47"/>
      <c r="Z33" s="47"/>
      <c r="AA33" s="133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35"/>
      <c r="M34" s="78"/>
      <c r="N34" s="51"/>
      <c r="O34" s="51"/>
      <c r="P34" s="51"/>
      <c r="Q34" s="51"/>
      <c r="R34" s="49"/>
      <c r="S34" s="49"/>
      <c r="T34" s="49"/>
      <c r="U34" s="49"/>
      <c r="V34" s="49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36"/>
      <c r="M35" s="52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5">
    <mergeCell ref="A2:B2"/>
    <mergeCell ref="C2:F2"/>
    <mergeCell ref="G2:J2"/>
    <mergeCell ref="K2:N2"/>
    <mergeCell ref="AA31:AA33"/>
    <mergeCell ref="L33:L35"/>
    <mergeCell ref="AA8:AA9"/>
    <mergeCell ref="AA10:AA12"/>
    <mergeCell ref="AA13:AA15"/>
    <mergeCell ref="O25:O27"/>
    <mergeCell ref="A3:B3"/>
    <mergeCell ref="C4:F4"/>
    <mergeCell ref="G4:J4"/>
    <mergeCell ref="K4:N4"/>
    <mergeCell ref="O4:R4"/>
    <mergeCell ref="O2:R2"/>
    <mergeCell ref="S2:V2"/>
    <mergeCell ref="AA1:AD1"/>
    <mergeCell ref="C27:C29"/>
    <mergeCell ref="M28:M30"/>
    <mergeCell ref="W2:Z2"/>
    <mergeCell ref="AA2:AD2"/>
    <mergeCell ref="S4:V4"/>
    <mergeCell ref="W4:Z4"/>
    <mergeCell ref="AA4:A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2AEB1-8781-4B89-ADAA-96D4F206D0F4}">
  <dimension ref="A1:AF35"/>
  <sheetViews>
    <sheetView topLeftCell="I1" zoomScale="90" zoomScaleNormal="90" workbookViewId="0">
      <selection activeCell="AD31" sqref="AD31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60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16"/>
      <c r="B2" s="117"/>
      <c r="C2" s="128" t="s">
        <v>0</v>
      </c>
      <c r="D2" s="129"/>
      <c r="E2" s="129"/>
      <c r="F2" s="130"/>
      <c r="G2" s="128" t="s">
        <v>1</v>
      </c>
      <c r="H2" s="129"/>
      <c r="I2" s="129"/>
      <c r="J2" s="130"/>
      <c r="K2" s="128" t="s">
        <v>2</v>
      </c>
      <c r="L2" s="129"/>
      <c r="M2" s="129"/>
      <c r="N2" s="130"/>
      <c r="O2" s="128" t="s">
        <v>3</v>
      </c>
      <c r="P2" s="129"/>
      <c r="Q2" s="129"/>
      <c r="R2" s="130"/>
      <c r="S2" s="128" t="s">
        <v>4</v>
      </c>
      <c r="T2" s="129"/>
      <c r="U2" s="129"/>
      <c r="V2" s="130"/>
      <c r="W2" s="128" t="s">
        <v>5</v>
      </c>
      <c r="X2" s="129"/>
      <c r="Y2" s="129"/>
      <c r="Z2" s="130"/>
      <c r="AA2" s="128" t="s">
        <v>6</v>
      </c>
      <c r="AB2" s="129"/>
      <c r="AC2" s="129"/>
      <c r="AD2" s="130"/>
      <c r="AE2" s="5"/>
      <c r="AF2" s="6"/>
    </row>
    <row r="3" spans="1:32" ht="39.75" thickBot="1">
      <c r="A3" s="118" t="s">
        <v>7</v>
      </c>
      <c r="B3" s="11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0">
        <v>45208</v>
      </c>
      <c r="D4" s="151"/>
      <c r="E4" s="151"/>
      <c r="F4" s="152"/>
      <c r="G4" s="150">
        <v>45209</v>
      </c>
      <c r="H4" s="151"/>
      <c r="I4" s="151"/>
      <c r="J4" s="152"/>
      <c r="K4" s="150">
        <v>45210</v>
      </c>
      <c r="L4" s="151"/>
      <c r="M4" s="151"/>
      <c r="N4" s="152"/>
      <c r="O4" s="150">
        <v>45211</v>
      </c>
      <c r="P4" s="151"/>
      <c r="Q4" s="151"/>
      <c r="R4" s="152"/>
      <c r="S4" s="150">
        <v>45212</v>
      </c>
      <c r="T4" s="151"/>
      <c r="U4" s="151"/>
      <c r="V4" s="152"/>
      <c r="W4" s="150">
        <v>45213</v>
      </c>
      <c r="X4" s="151"/>
      <c r="Y4" s="151"/>
      <c r="Z4" s="152"/>
      <c r="AA4" s="150">
        <v>45214</v>
      </c>
      <c r="AB4" s="151"/>
      <c r="AC4" s="151"/>
      <c r="AD4" s="152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20"/>
      <c r="AB6" s="19"/>
      <c r="AC6" s="19"/>
      <c r="AD6" s="19"/>
      <c r="AE6" s="17">
        <v>0.3125</v>
      </c>
      <c r="AF6" s="18">
        <v>0.33333333333333331</v>
      </c>
    </row>
    <row r="7" spans="1:32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21"/>
      <c r="AA7" s="95"/>
      <c r="AB7" s="24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32"/>
      <c r="AB8" s="23"/>
      <c r="AC8" s="23"/>
      <c r="AD8" s="23"/>
      <c r="AE8" s="17">
        <v>0.35416666666666669</v>
      </c>
      <c r="AF8" s="18">
        <v>0.375</v>
      </c>
    </row>
    <row r="9" spans="1:32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74"/>
      <c r="AB9" s="153" t="s">
        <v>43</v>
      </c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44"/>
      <c r="AB10" s="154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31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32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30"/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7">
        <v>0.47916666666666702</v>
      </c>
      <c r="AF14" s="18">
        <v>0.5</v>
      </c>
    </row>
    <row r="15" spans="1:32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61" t="s">
        <v>54</v>
      </c>
      <c r="P23" s="28"/>
      <c r="Q23" s="21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62"/>
      <c r="P24" s="29"/>
      <c r="Q24" s="22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4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5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4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6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10" t="s">
        <v>55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5"/>
      <c r="D28" s="22"/>
      <c r="E28" s="22"/>
      <c r="F28" s="22"/>
      <c r="G28" s="19"/>
      <c r="H28" s="22"/>
      <c r="I28" s="22"/>
      <c r="J28" s="22"/>
      <c r="K28" s="19"/>
      <c r="L28" s="22"/>
      <c r="M28" s="147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08"/>
      <c r="AA28" s="23"/>
      <c r="AB28" s="22"/>
      <c r="AC28" s="22"/>
      <c r="AD28" s="88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6"/>
      <c r="D29" s="21"/>
      <c r="E29" s="21"/>
      <c r="F29" s="21"/>
      <c r="G29" s="16"/>
      <c r="H29" s="21"/>
      <c r="I29" s="21"/>
      <c r="J29" s="21"/>
      <c r="K29" s="16"/>
      <c r="L29" s="21"/>
      <c r="M29" s="148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09"/>
      <c r="AA29" s="24"/>
      <c r="AB29" s="21"/>
      <c r="AC29" s="21"/>
      <c r="AD29" s="89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49"/>
      <c r="N30" s="22"/>
      <c r="O30" s="19"/>
      <c r="P30" s="22"/>
      <c r="Q30" s="22"/>
      <c r="R30" s="22"/>
      <c r="S30" s="19"/>
      <c r="T30" s="19"/>
      <c r="U30" s="19"/>
      <c r="V30" s="19"/>
      <c r="W30" s="23"/>
      <c r="X30" s="22"/>
      <c r="Y30" s="22"/>
      <c r="Z30" s="70"/>
      <c r="AA30" s="20"/>
      <c r="AB30" s="44"/>
      <c r="AC30" s="44"/>
      <c r="AD30" s="93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16"/>
      <c r="W31" s="24"/>
      <c r="X31" s="21"/>
      <c r="Y31" s="21"/>
      <c r="Z31" s="21"/>
      <c r="AA31" s="131" t="s">
        <v>12</v>
      </c>
      <c r="AB31" s="31"/>
      <c r="AC31" s="90"/>
      <c r="AD31" s="31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20"/>
      <c r="W32" s="45"/>
      <c r="X32" s="44"/>
      <c r="Y32" s="44"/>
      <c r="Z32" s="44"/>
      <c r="AA32" s="132"/>
      <c r="AB32" s="32"/>
      <c r="AC32" s="32"/>
      <c r="AD32" s="32"/>
      <c r="AE32" s="98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34" t="s">
        <v>16</v>
      </c>
      <c r="M33" s="68"/>
      <c r="N33" s="47"/>
      <c r="O33" s="47"/>
      <c r="P33" s="47"/>
      <c r="Q33" s="47"/>
      <c r="R33" s="46"/>
      <c r="S33" s="46"/>
      <c r="T33" s="46"/>
      <c r="U33" s="46"/>
      <c r="V33" s="46"/>
      <c r="W33" s="48"/>
      <c r="X33" s="47"/>
      <c r="Y33" s="47"/>
      <c r="Z33" s="47"/>
      <c r="AA33" s="133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35"/>
      <c r="M34" s="78"/>
      <c r="N34" s="51"/>
      <c r="O34" s="51"/>
      <c r="P34" s="51"/>
      <c r="Q34" s="51"/>
      <c r="R34" s="49"/>
      <c r="S34" s="49"/>
      <c r="T34" s="49"/>
      <c r="U34" s="49"/>
      <c r="V34" s="49"/>
      <c r="W34" s="50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36"/>
      <c r="M35" s="52"/>
      <c r="N35" s="55"/>
      <c r="O35" s="55"/>
      <c r="P35" s="55"/>
      <c r="Q35" s="55"/>
      <c r="R35" s="55"/>
      <c r="S35" s="55"/>
      <c r="T35" s="55"/>
      <c r="U35" s="55"/>
      <c r="V35" s="55"/>
      <c r="W35" s="54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4">
    <mergeCell ref="AA31:AA33"/>
    <mergeCell ref="L33:L35"/>
    <mergeCell ref="AB9:AB10"/>
    <mergeCell ref="O25:O27"/>
    <mergeCell ref="C27:C29"/>
    <mergeCell ref="Z27:Z29"/>
    <mergeCell ref="M28:M30"/>
    <mergeCell ref="O23:O24"/>
    <mergeCell ref="W2:Z2"/>
    <mergeCell ref="AA2:AD2"/>
    <mergeCell ref="S4:V4"/>
    <mergeCell ref="W4:Z4"/>
    <mergeCell ref="AA4:AD4"/>
    <mergeCell ref="S2:V2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D8C0A-315E-45E9-8E33-6A40400083E9}">
  <dimension ref="A1:AF35"/>
  <sheetViews>
    <sheetView topLeftCell="A3" zoomScale="70" zoomScaleNormal="70" workbookViewId="0">
      <selection activeCell="V24" sqref="V24"/>
    </sheetView>
  </sheetViews>
  <sheetFormatPr defaultRowHeight="15"/>
  <cols>
    <col min="3" max="30" width="9.28515625" customWidth="1"/>
  </cols>
  <sheetData>
    <row r="1" spans="1:32" ht="24" thickBot="1">
      <c r="A1" s="84" t="s">
        <v>61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166" t="s">
        <v>117</v>
      </c>
      <c r="AB1" s="167"/>
      <c r="AC1" s="167"/>
      <c r="AD1" s="168"/>
      <c r="AE1" s="79"/>
      <c r="AF1" s="80"/>
    </row>
    <row r="2" spans="1:32">
      <c r="A2" s="116"/>
      <c r="B2" s="117"/>
      <c r="C2" s="128" t="s">
        <v>0</v>
      </c>
      <c r="D2" s="129"/>
      <c r="E2" s="129"/>
      <c r="F2" s="130"/>
      <c r="G2" s="128" t="s">
        <v>1</v>
      </c>
      <c r="H2" s="129"/>
      <c r="I2" s="129"/>
      <c r="J2" s="130"/>
      <c r="K2" s="128" t="s">
        <v>2</v>
      </c>
      <c r="L2" s="129"/>
      <c r="M2" s="129"/>
      <c r="N2" s="130"/>
      <c r="O2" s="128" t="s">
        <v>3</v>
      </c>
      <c r="P2" s="129"/>
      <c r="Q2" s="129"/>
      <c r="R2" s="130"/>
      <c r="S2" s="128" t="s">
        <v>4</v>
      </c>
      <c r="T2" s="129"/>
      <c r="U2" s="129"/>
      <c r="V2" s="130"/>
      <c r="W2" s="128" t="s">
        <v>5</v>
      </c>
      <c r="X2" s="129"/>
      <c r="Y2" s="129"/>
      <c r="Z2" s="130"/>
      <c r="AA2" s="156" t="s">
        <v>6</v>
      </c>
      <c r="AB2" s="157"/>
      <c r="AC2" s="157"/>
      <c r="AD2" s="158"/>
      <c r="AE2" s="5"/>
      <c r="AF2" s="6"/>
    </row>
    <row r="3" spans="1:32" ht="39.75" thickBot="1">
      <c r="A3" s="118" t="s">
        <v>7</v>
      </c>
      <c r="B3" s="11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0">
        <v>45215</v>
      </c>
      <c r="D4" s="151"/>
      <c r="E4" s="151"/>
      <c r="F4" s="152"/>
      <c r="G4" s="150">
        <v>45216</v>
      </c>
      <c r="H4" s="151"/>
      <c r="I4" s="151"/>
      <c r="J4" s="152"/>
      <c r="K4" s="150">
        <v>45217</v>
      </c>
      <c r="L4" s="151"/>
      <c r="M4" s="151"/>
      <c r="N4" s="152"/>
      <c r="O4" s="150">
        <v>45218</v>
      </c>
      <c r="P4" s="151"/>
      <c r="Q4" s="151"/>
      <c r="R4" s="152"/>
      <c r="S4" s="150">
        <v>45219</v>
      </c>
      <c r="T4" s="151"/>
      <c r="U4" s="151"/>
      <c r="V4" s="152"/>
      <c r="W4" s="150">
        <v>45220</v>
      </c>
      <c r="X4" s="151"/>
      <c r="Y4" s="151"/>
      <c r="Z4" s="152"/>
      <c r="AA4" s="150">
        <v>45221</v>
      </c>
      <c r="AB4" s="151"/>
      <c r="AC4" s="151"/>
      <c r="AD4" s="152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37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38"/>
      <c r="AB9" s="153" t="s">
        <v>43</v>
      </c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72" t="s">
        <v>125</v>
      </c>
      <c r="AB10" s="154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73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74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75" t="s">
        <v>54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75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76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77" t="s">
        <v>124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78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4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5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customHeight="1" thickBot="1">
      <c r="A27" s="14">
        <v>0.75</v>
      </c>
      <c r="B27" s="15">
        <v>0.77083333333333304</v>
      </c>
      <c r="C27" s="144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6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10" t="s">
        <v>55</v>
      </c>
      <c r="AA27" s="21"/>
      <c r="AB27" s="21"/>
      <c r="AC27" s="21"/>
      <c r="AD27" s="95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5"/>
      <c r="D28" s="22"/>
      <c r="E28" s="22"/>
      <c r="F28" s="22"/>
      <c r="G28" s="19"/>
      <c r="H28" s="22"/>
      <c r="I28" s="22"/>
      <c r="J28" s="22"/>
      <c r="K28" s="19"/>
      <c r="L28" s="22"/>
      <c r="M28" s="147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08"/>
      <c r="AA28" s="44"/>
      <c r="AB28" s="22"/>
      <c r="AC28" s="22"/>
      <c r="AD28" s="134" t="s">
        <v>16</v>
      </c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6"/>
      <c r="D29" s="21"/>
      <c r="E29" s="21"/>
      <c r="F29" s="21"/>
      <c r="G29" s="16"/>
      <c r="H29" s="21"/>
      <c r="I29" s="21"/>
      <c r="J29" s="21"/>
      <c r="K29" s="16"/>
      <c r="L29" s="21"/>
      <c r="M29" s="148"/>
      <c r="N29" s="21"/>
      <c r="O29" s="16"/>
      <c r="P29" s="21"/>
      <c r="Q29" s="21"/>
      <c r="R29" s="21"/>
      <c r="S29" s="16"/>
      <c r="T29" s="16"/>
      <c r="U29" s="16"/>
      <c r="V29" s="71"/>
      <c r="W29" s="21"/>
      <c r="X29" s="21"/>
      <c r="Y29" s="21"/>
      <c r="Z29" s="169"/>
      <c r="AA29" s="170" t="s">
        <v>12</v>
      </c>
      <c r="AB29" s="28"/>
      <c r="AC29" s="21"/>
      <c r="AD29" s="135"/>
      <c r="AE29" s="25">
        <v>0.79166666666666696</v>
      </c>
      <c r="AF29" s="15">
        <v>0.8125</v>
      </c>
    </row>
    <row r="30" spans="1:32" ht="15.75" customHeight="1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49"/>
      <c r="N30" s="22"/>
      <c r="O30" s="19"/>
      <c r="P30" s="22"/>
      <c r="Q30" s="22"/>
      <c r="R30" s="22"/>
      <c r="S30" s="20"/>
      <c r="T30" s="19"/>
      <c r="U30" s="22"/>
      <c r="V30" s="103"/>
      <c r="W30" s="29"/>
      <c r="X30" s="22"/>
      <c r="Y30" s="22"/>
      <c r="Z30" s="22"/>
      <c r="AA30" s="171"/>
      <c r="AB30" s="29"/>
      <c r="AC30" s="22"/>
      <c r="AD30" s="136"/>
      <c r="AE30" s="77">
        <v>0.8125</v>
      </c>
      <c r="AF30" s="43">
        <v>0.83333333333333304</v>
      </c>
    </row>
    <row r="31" spans="1:32" ht="15" customHeigh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1" t="s">
        <v>54</v>
      </c>
      <c r="T31" s="24"/>
      <c r="U31" s="21"/>
      <c r="V31" s="104"/>
      <c r="W31" s="28"/>
      <c r="X31" s="21"/>
      <c r="Y31" s="21"/>
      <c r="Z31" s="21"/>
      <c r="AA31" s="163" t="s">
        <v>12</v>
      </c>
      <c r="AB31" s="31"/>
      <c r="AC31" s="31"/>
      <c r="AD31" s="31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162"/>
      <c r="T32" s="45"/>
      <c r="U32" s="44"/>
      <c r="V32" s="105"/>
      <c r="W32" s="69"/>
      <c r="X32" s="44"/>
      <c r="Y32" s="44"/>
      <c r="Z32" s="44"/>
      <c r="AA32" s="164"/>
      <c r="AB32" s="32"/>
      <c r="AC32" s="32"/>
      <c r="AD32" s="3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34" t="s">
        <v>16</v>
      </c>
      <c r="M33" s="68"/>
      <c r="N33" s="47"/>
      <c r="O33" s="47"/>
      <c r="P33" s="47"/>
      <c r="Q33" s="47"/>
      <c r="R33" s="47"/>
      <c r="S33" s="144" t="s">
        <v>41</v>
      </c>
      <c r="T33" s="48"/>
      <c r="U33" s="47"/>
      <c r="V33" s="101" t="s">
        <v>128</v>
      </c>
      <c r="W33" s="68"/>
      <c r="X33" s="47"/>
      <c r="Y33" s="47"/>
      <c r="Z33" s="47"/>
      <c r="AA33" s="165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35"/>
      <c r="M34" s="78"/>
      <c r="N34" s="51"/>
      <c r="O34" s="51"/>
      <c r="P34" s="51"/>
      <c r="Q34" s="51"/>
      <c r="R34" s="51"/>
      <c r="S34" s="145"/>
      <c r="T34" s="50"/>
      <c r="U34" s="51"/>
      <c r="V34" s="101" t="s">
        <v>127</v>
      </c>
      <c r="W34" s="50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36"/>
      <c r="M35" s="52"/>
      <c r="N35" s="55"/>
      <c r="O35" s="55"/>
      <c r="P35" s="55"/>
      <c r="Q35" s="55"/>
      <c r="R35" s="55"/>
      <c r="S35" s="146"/>
      <c r="T35" s="52"/>
      <c r="U35" s="55"/>
      <c r="V35" s="102"/>
      <c r="W35" s="53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32">
    <mergeCell ref="A2:B2"/>
    <mergeCell ref="C2:F2"/>
    <mergeCell ref="G2:J2"/>
    <mergeCell ref="K2:N2"/>
    <mergeCell ref="L33:L35"/>
    <mergeCell ref="A3:B3"/>
    <mergeCell ref="C4:F4"/>
    <mergeCell ref="G4:J4"/>
    <mergeCell ref="K4:N4"/>
    <mergeCell ref="O23:O24"/>
    <mergeCell ref="O4:R4"/>
    <mergeCell ref="S31:S32"/>
    <mergeCell ref="S33:S35"/>
    <mergeCell ref="C27:C29"/>
    <mergeCell ref="M28:M30"/>
    <mergeCell ref="O25:O27"/>
    <mergeCell ref="AA31:AA33"/>
    <mergeCell ref="O2:R2"/>
    <mergeCell ref="S2:V2"/>
    <mergeCell ref="AA1:AD1"/>
    <mergeCell ref="Z27:Z29"/>
    <mergeCell ref="AD28:AD30"/>
    <mergeCell ref="AA29:AA30"/>
    <mergeCell ref="W2:Z2"/>
    <mergeCell ref="AA2:AD2"/>
    <mergeCell ref="S4:V4"/>
    <mergeCell ref="W4:Z4"/>
    <mergeCell ref="AA4:AD4"/>
    <mergeCell ref="AB9:AB10"/>
    <mergeCell ref="AA8:AA9"/>
    <mergeCell ref="AA10:AA12"/>
    <mergeCell ref="AA13:AA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AB75B-DA57-4E05-8753-F5E2146AF92A}">
  <dimension ref="A1:AF35"/>
  <sheetViews>
    <sheetView zoomScale="90" zoomScaleNormal="90" workbookViewId="0">
      <selection sqref="A1:AF35"/>
    </sheetView>
  </sheetViews>
  <sheetFormatPr defaultRowHeight="15"/>
  <cols>
    <col min="3" max="30" width="9.28515625" customWidth="1"/>
  </cols>
  <sheetData>
    <row r="1" spans="1:32" ht="24" thickBot="1">
      <c r="A1" s="84" t="s">
        <v>62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16"/>
      <c r="B2" s="117"/>
      <c r="C2" s="128" t="s">
        <v>0</v>
      </c>
      <c r="D2" s="129"/>
      <c r="E2" s="129"/>
      <c r="F2" s="130"/>
      <c r="G2" s="128" t="s">
        <v>1</v>
      </c>
      <c r="H2" s="129"/>
      <c r="I2" s="129"/>
      <c r="J2" s="130"/>
      <c r="K2" s="128" t="s">
        <v>2</v>
      </c>
      <c r="L2" s="129"/>
      <c r="M2" s="129"/>
      <c r="N2" s="130"/>
      <c r="O2" s="128" t="s">
        <v>3</v>
      </c>
      <c r="P2" s="129"/>
      <c r="Q2" s="129"/>
      <c r="R2" s="130"/>
      <c r="S2" s="128" t="s">
        <v>4</v>
      </c>
      <c r="T2" s="129"/>
      <c r="U2" s="129"/>
      <c r="V2" s="130"/>
      <c r="W2" s="128" t="s">
        <v>5</v>
      </c>
      <c r="X2" s="129"/>
      <c r="Y2" s="129"/>
      <c r="Z2" s="130"/>
      <c r="AA2" s="128" t="s">
        <v>6</v>
      </c>
      <c r="AB2" s="129"/>
      <c r="AC2" s="129"/>
      <c r="AD2" s="130"/>
      <c r="AE2" s="5"/>
      <c r="AF2" s="6"/>
    </row>
    <row r="3" spans="1:32" ht="63" customHeight="1" thickBot="1">
      <c r="A3" s="118" t="s">
        <v>7</v>
      </c>
      <c r="B3" s="11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131</v>
      </c>
      <c r="AE3" s="8"/>
      <c r="AF3" s="9"/>
    </row>
    <row r="4" spans="1:32" ht="15.75" thickBot="1">
      <c r="A4" s="10" t="s">
        <v>9</v>
      </c>
      <c r="B4" s="11" t="s">
        <v>10</v>
      </c>
      <c r="C4" s="150">
        <v>45222</v>
      </c>
      <c r="D4" s="151"/>
      <c r="E4" s="151"/>
      <c r="F4" s="152"/>
      <c r="G4" s="150">
        <v>45223</v>
      </c>
      <c r="H4" s="151"/>
      <c r="I4" s="151"/>
      <c r="J4" s="152"/>
      <c r="K4" s="150">
        <v>45224</v>
      </c>
      <c r="L4" s="151"/>
      <c r="M4" s="151"/>
      <c r="N4" s="152"/>
      <c r="O4" s="150">
        <v>45225</v>
      </c>
      <c r="P4" s="151"/>
      <c r="Q4" s="151"/>
      <c r="R4" s="152"/>
      <c r="S4" s="150">
        <v>45226</v>
      </c>
      <c r="T4" s="151"/>
      <c r="U4" s="151"/>
      <c r="V4" s="152"/>
      <c r="W4" s="150">
        <v>45227</v>
      </c>
      <c r="X4" s="151"/>
      <c r="Y4" s="151"/>
      <c r="Z4" s="152"/>
      <c r="AA4" s="150">
        <v>45228</v>
      </c>
      <c r="AB4" s="151"/>
      <c r="AC4" s="151"/>
      <c r="AD4" s="152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37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38"/>
      <c r="AB9" s="153" t="s">
        <v>43</v>
      </c>
      <c r="AC9" s="24"/>
      <c r="AD9" s="24"/>
      <c r="AE9" s="14">
        <v>0.375</v>
      </c>
      <c r="AF9" s="15">
        <v>0.39583333333333298</v>
      </c>
    </row>
    <row r="10" spans="1:32" ht="15.75" customHeight="1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72" t="s">
        <v>125</v>
      </c>
      <c r="AB10" s="154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73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74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42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42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43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79" t="s">
        <v>41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80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 ht="15.75" thickBot="1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4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5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22"/>
      <c r="AD26" s="134" t="s">
        <v>16</v>
      </c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4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6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70" t="s">
        <v>126</v>
      </c>
      <c r="AA27" s="21"/>
      <c r="AB27" s="21"/>
      <c r="AC27" s="21"/>
      <c r="AD27" s="135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5"/>
      <c r="D28" s="22"/>
      <c r="E28" s="22"/>
      <c r="F28" s="22"/>
      <c r="G28" s="19"/>
      <c r="H28" s="22"/>
      <c r="I28" s="22"/>
      <c r="J28" s="22"/>
      <c r="K28" s="19"/>
      <c r="L28" s="22"/>
      <c r="M28" s="147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32"/>
      <c r="AA28" s="22"/>
      <c r="AB28" s="44"/>
      <c r="AC28" s="22"/>
      <c r="AD28" s="136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6"/>
      <c r="D29" s="21"/>
      <c r="E29" s="21"/>
      <c r="F29" s="21"/>
      <c r="G29" s="16"/>
      <c r="H29" s="21"/>
      <c r="I29" s="21"/>
      <c r="J29" s="21"/>
      <c r="K29" s="16"/>
      <c r="L29" s="21"/>
      <c r="M29" s="148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82"/>
      <c r="AA29" s="181" t="s">
        <v>54</v>
      </c>
      <c r="AB29" s="31"/>
      <c r="AC29" s="28"/>
      <c r="AD29" s="31"/>
      <c r="AE29" s="25">
        <v>0.79166666666666696</v>
      </c>
      <c r="AF29" s="15">
        <v>0.8125</v>
      </c>
    </row>
    <row r="30" spans="1:32" ht="15.75" customHeight="1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34" t="s">
        <v>16</v>
      </c>
      <c r="M30" s="149"/>
      <c r="N30" s="22"/>
      <c r="O30" s="19"/>
      <c r="P30" s="22"/>
      <c r="Q30" s="22"/>
      <c r="R30" s="22"/>
      <c r="S30" s="19"/>
      <c r="T30" s="19"/>
      <c r="U30" s="19"/>
      <c r="V30" s="103"/>
      <c r="W30" s="19"/>
      <c r="X30" s="22"/>
      <c r="Y30" s="22"/>
      <c r="Z30" s="70"/>
      <c r="AA30" s="112"/>
      <c r="AB30" s="32"/>
      <c r="AC30" s="69"/>
      <c r="AD30" s="32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35"/>
      <c r="M31" s="21"/>
      <c r="N31" s="21"/>
      <c r="O31" s="16"/>
      <c r="P31" s="21"/>
      <c r="Q31" s="21"/>
      <c r="R31" s="21"/>
      <c r="S31" s="110" t="s">
        <v>118</v>
      </c>
      <c r="T31" s="16"/>
      <c r="U31" s="16"/>
      <c r="V31" s="104"/>
      <c r="W31" s="16"/>
      <c r="X31" s="21"/>
      <c r="Y31" s="21"/>
      <c r="Z31" s="21"/>
      <c r="AA31" s="170" t="s">
        <v>12</v>
      </c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36"/>
      <c r="M32" s="44"/>
      <c r="N32" s="44"/>
      <c r="O32" s="20"/>
      <c r="P32" s="44"/>
      <c r="Q32" s="44"/>
      <c r="R32" s="44"/>
      <c r="S32" s="111"/>
      <c r="T32" s="20"/>
      <c r="U32" s="20"/>
      <c r="V32" s="105"/>
      <c r="W32" s="20"/>
      <c r="X32" s="44"/>
      <c r="Y32" s="44"/>
      <c r="Z32" s="44"/>
      <c r="AA32" s="183"/>
      <c r="AB32" s="32"/>
      <c r="AC32" s="32"/>
      <c r="AD32" s="9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111"/>
      <c r="T33" s="46"/>
      <c r="U33" s="46"/>
      <c r="V33" s="101" t="s">
        <v>128</v>
      </c>
      <c r="W33" s="46"/>
      <c r="X33" s="47"/>
      <c r="Y33" s="47"/>
      <c r="Z33" s="47"/>
      <c r="AA33" s="171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1"/>
      <c r="P34" s="51"/>
      <c r="Q34" s="51"/>
      <c r="R34" s="49"/>
      <c r="S34" s="111"/>
      <c r="T34" s="49"/>
      <c r="U34" s="49"/>
      <c r="V34" s="101" t="s">
        <v>127</v>
      </c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4"/>
      <c r="O35" s="55"/>
      <c r="P35" s="55"/>
      <c r="Q35" s="55"/>
      <c r="R35" s="55"/>
      <c r="S35" s="112"/>
      <c r="T35" s="55"/>
      <c r="U35" s="55"/>
      <c r="V35" s="102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30">
    <mergeCell ref="L30:L32"/>
    <mergeCell ref="C27:C29"/>
    <mergeCell ref="M28:M30"/>
    <mergeCell ref="W2:Z2"/>
    <mergeCell ref="AA2:AD2"/>
    <mergeCell ref="S4:V4"/>
    <mergeCell ref="W4:Z4"/>
    <mergeCell ref="AA4:AD4"/>
    <mergeCell ref="S2:V2"/>
    <mergeCell ref="S31:S35"/>
    <mergeCell ref="AA29:AA30"/>
    <mergeCell ref="Z27:Z29"/>
    <mergeCell ref="AA31:AA33"/>
    <mergeCell ref="AB9:AB10"/>
    <mergeCell ref="AD26:AD28"/>
    <mergeCell ref="AA8:AA9"/>
    <mergeCell ref="AA10:AA12"/>
    <mergeCell ref="AA13:AA15"/>
    <mergeCell ref="O23:O24"/>
    <mergeCell ref="O25:O27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</vt:i4>
      </vt:variant>
    </vt:vector>
  </HeadingPairs>
  <TitlesOfParts>
    <vt:vector size="23" baseType="lpstr">
      <vt:lpstr>Grundmall 23_24 VT</vt:lpstr>
      <vt:lpstr>J18 matcher</vt:lpstr>
      <vt:lpstr>V37</vt:lpstr>
      <vt:lpstr>V38</vt:lpstr>
      <vt:lpstr>V39</vt:lpstr>
      <vt:lpstr>V40</vt:lpstr>
      <vt:lpstr>V41</vt:lpstr>
      <vt:lpstr>V42</vt:lpstr>
      <vt:lpstr>V43</vt:lpstr>
      <vt:lpstr>V44</vt:lpstr>
      <vt:lpstr>V45</vt:lpstr>
      <vt:lpstr>V46</vt:lpstr>
      <vt:lpstr>V47</vt:lpstr>
      <vt:lpstr>V48</vt:lpstr>
      <vt:lpstr>V49</vt:lpstr>
      <vt:lpstr>V50</vt:lpstr>
      <vt:lpstr>V51</vt:lpstr>
      <vt:lpstr>V52</vt:lpstr>
      <vt:lpstr>V1</vt:lpstr>
      <vt:lpstr>Sheet4</vt:lpstr>
      <vt:lpstr>'V43'!Print_Area</vt:lpstr>
      <vt:lpstr>'V44'!Print_Area</vt:lpstr>
      <vt:lpstr>'V45'!Print_Area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cp:lastPrinted>2023-10-23T06:55:50Z</cp:lastPrinted>
  <dcterms:created xsi:type="dcterms:W3CDTF">2021-07-05T14:01:44Z</dcterms:created>
  <dcterms:modified xsi:type="dcterms:W3CDTF">2024-01-02T12:35:58Z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2023-08-17T07:06:11Z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b0d5f8c9-2e28-42b8-b162-c5cb8c4cab47</vt:lpwstr>
  </property>
  <property fmtid="{D5CDD505-2E9C-101B-9397-08002B2CF9AE}" pid="8" name="MSIP_Label_a7295cc1-d279-42ac-ab4d-3b0f4fece050_ContentBits">
    <vt:lpwstr>0</vt:lpwstr>
  </property>
</Properties>
</file>