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go\Innebandy - Mille\"/>
    </mc:Choice>
  </mc:AlternateContent>
  <bookViews>
    <workbookView xWindow="0" yWindow="0" windowWidth="26700" windowHeight="9840"/>
  </bookViews>
  <sheets>
    <sheet name="Klubbkläder 2017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6" i="1"/>
  <c r="F24" i="1"/>
  <c r="F15" i="1"/>
  <c r="F9" i="1"/>
  <c r="F8" i="1"/>
  <c r="F25" i="1"/>
  <c r="F23" i="1"/>
  <c r="F22" i="1"/>
  <c r="F21" i="1"/>
  <c r="F20" i="1"/>
  <c r="F19" i="1"/>
  <c r="F18" i="1"/>
  <c r="F17" i="1"/>
  <c r="F16" i="1"/>
  <c r="F14" i="1"/>
  <c r="F13" i="1"/>
  <c r="F11" i="1"/>
  <c r="F10" i="1"/>
  <c r="F7" i="1"/>
  <c r="F6" i="1"/>
  <c r="F4" i="1"/>
  <c r="F5" i="1"/>
  <c r="E26" i="1"/>
  <c r="E27" i="1"/>
  <c r="G27" i="1" s="1"/>
  <c r="E25" i="1"/>
  <c r="E24" i="1"/>
  <c r="G24" i="1" s="1"/>
  <c r="E15" i="1"/>
  <c r="G15" i="1" s="1"/>
  <c r="E13" i="1"/>
  <c r="G13" i="1" s="1"/>
  <c r="E12" i="1"/>
  <c r="G12" i="1" s="1"/>
  <c r="E11" i="1"/>
  <c r="G11" i="1" s="1"/>
  <c r="E9" i="1"/>
  <c r="E8" i="1"/>
  <c r="E7" i="1"/>
  <c r="E5" i="1"/>
  <c r="G5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4" i="1"/>
  <c r="G14" i="1" s="1"/>
  <c r="E10" i="1"/>
  <c r="E6" i="1"/>
  <c r="E4" i="1"/>
  <c r="G4" i="1" s="1"/>
  <c r="G9" i="1" l="1"/>
  <c r="G10" i="1"/>
  <c r="G6" i="1"/>
  <c r="G7" i="1"/>
  <c r="G25" i="1"/>
  <c r="G26" i="1"/>
  <c r="G8" i="1"/>
</calcChain>
</file>

<file path=xl/sharedStrings.xml><?xml version="1.0" encoding="utf-8"?>
<sst xmlns="http://schemas.openxmlformats.org/spreadsheetml/2006/main" count="56" uniqueCount="40">
  <si>
    <t>Klubbkläder P08</t>
  </si>
  <si>
    <t>Namn &amp; tryck på kläderna</t>
  </si>
  <si>
    <t>Storlek långärmad tröja</t>
  </si>
  <si>
    <t>Storlek långbyxor</t>
  </si>
  <si>
    <t>Pris tröja</t>
  </si>
  <si>
    <t>Pris byxor</t>
  </si>
  <si>
    <t>Totalsumma</t>
  </si>
  <si>
    <t>Pris för byxor junior/centilång</t>
  </si>
  <si>
    <t>Pris för byxor senior</t>
  </si>
  <si>
    <t>Pris för tröja junior/centilång</t>
  </si>
  <si>
    <t>XS</t>
  </si>
  <si>
    <t>S</t>
  </si>
  <si>
    <t>M</t>
  </si>
  <si>
    <t xml:space="preserve"> Albin H</t>
  </si>
  <si>
    <t xml:space="preserve"> Anton H</t>
  </si>
  <si>
    <t xml:space="preserve"> Anton V</t>
  </si>
  <si>
    <t xml:space="preserve"> August N</t>
  </si>
  <si>
    <t xml:space="preserve"> Casper Ö</t>
  </si>
  <si>
    <t xml:space="preserve"> Edwin K</t>
  </si>
  <si>
    <t xml:space="preserve"> Elmer N</t>
  </si>
  <si>
    <t xml:space="preserve"> Felix K</t>
  </si>
  <si>
    <t xml:space="preserve"> Fredrik K</t>
  </si>
  <si>
    <t xml:space="preserve"> Harry M</t>
  </si>
  <si>
    <t xml:space="preserve"> Harry S</t>
  </si>
  <si>
    <t xml:space="preserve"> Henrik S</t>
  </si>
  <si>
    <t xml:space="preserve"> Jesper M</t>
  </si>
  <si>
    <t xml:space="preserve"> Jonathan N</t>
  </si>
  <si>
    <t xml:space="preserve"> Lucas F-B</t>
  </si>
  <si>
    <t xml:space="preserve"> Melvin K</t>
  </si>
  <si>
    <t xml:space="preserve"> Mille K</t>
  </si>
  <si>
    <t xml:space="preserve"> Milton S</t>
  </si>
  <si>
    <t xml:space="preserve"> Noah D</t>
  </si>
  <si>
    <t xml:space="preserve"> Oliver K</t>
  </si>
  <si>
    <t xml:space="preserve"> Olle E</t>
  </si>
  <si>
    <t xml:space="preserve"> Pontus G</t>
  </si>
  <si>
    <t xml:space="preserve"> Viktor A</t>
  </si>
  <si>
    <t xml:space="preserve"> William Å-E</t>
  </si>
  <si>
    <t>Pris för tröja senior</t>
  </si>
  <si>
    <t>Storlek 116-164</t>
  </si>
  <si>
    <t>Storlek XS-XXL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</si>
</sst>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r&quot;;[Red]\-#,##0\ &quot;kr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6" fontId="0" fillId="0" borderId="0" xfId="0" applyNumberFormat="1"/>
    <xf numFmtId="0" fontId="0" fillId="0" borderId="0" xfId="0" applyFont="1" applyAlignment="1">
      <alignment horizontal="center"/>
    </xf>
    <xf numFmtId="6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/>
  </sheetViews>
  <sheetFormatPr defaultRowHeight="15" x14ac:dyDescent="0.25"/>
  <cols>
    <col min="1" max="1" width="31.140625" customWidth="1"/>
    <col min="2" max="2" width="28.42578125" bestFit="1" customWidth="1"/>
    <col min="3" max="3" width="21.42578125" bestFit="1" customWidth="1"/>
    <col min="4" max="4" width="2.85546875" customWidth="1"/>
    <col min="5" max="6" width="15" customWidth="1"/>
    <col min="7" max="7" width="16.85546875" customWidth="1"/>
    <col min="10" max="10" width="27.5703125" customWidth="1"/>
    <col min="11" max="11" width="28" bestFit="1" customWidth="1"/>
    <col min="12" max="12" width="18.140625" bestFit="1" customWidth="1"/>
    <col min="13" max="13" width="19" bestFit="1" customWidth="1"/>
  </cols>
  <sheetData>
    <row r="1" spans="1:13" ht="23.25" x14ac:dyDescent="0.35">
      <c r="A1" s="3" t="s">
        <v>0</v>
      </c>
      <c r="B1" s="3"/>
    </row>
    <row r="3" spans="1:13" s="2" customFormat="1" ht="18.75" x14ac:dyDescent="0.3">
      <c r="A3" s="2" t="s">
        <v>1</v>
      </c>
      <c r="B3" s="2" t="s">
        <v>2</v>
      </c>
      <c r="C3" s="2" t="s">
        <v>3</v>
      </c>
      <c r="E3" s="2" t="s">
        <v>4</v>
      </c>
      <c r="F3" s="2" t="s">
        <v>5</v>
      </c>
      <c r="G3" s="2" t="s">
        <v>6</v>
      </c>
    </row>
    <row r="4" spans="1:13" x14ac:dyDescent="0.25">
      <c r="A4" t="s">
        <v>13</v>
      </c>
      <c r="B4" s="4">
        <v>152</v>
      </c>
      <c r="C4" s="4">
        <v>152</v>
      </c>
      <c r="E4" s="5">
        <f>SUM(J6)</f>
        <v>329</v>
      </c>
      <c r="F4" s="5">
        <f>SUM(K6)</f>
        <v>229</v>
      </c>
      <c r="G4" s="5">
        <f>SUM(E4:F4)</f>
        <v>558</v>
      </c>
      <c r="J4" s="1" t="s">
        <v>9</v>
      </c>
      <c r="K4" s="1" t="s">
        <v>7</v>
      </c>
      <c r="L4" s="1" t="s">
        <v>37</v>
      </c>
      <c r="M4" s="1" t="s">
        <v>8</v>
      </c>
    </row>
    <row r="5" spans="1:13" x14ac:dyDescent="0.25">
      <c r="A5" t="s">
        <v>14</v>
      </c>
      <c r="B5" s="4" t="s">
        <v>10</v>
      </c>
      <c r="C5" s="4">
        <v>164</v>
      </c>
      <c r="E5" s="5">
        <f>SUM(L6)</f>
        <v>359</v>
      </c>
      <c r="F5" s="5">
        <f>SUM(K6)</f>
        <v>229</v>
      </c>
      <c r="G5" s="5">
        <f t="shared" ref="G5:G27" si="0">SUM(E5:F5)</f>
        <v>588</v>
      </c>
      <c r="J5" s="6" t="s">
        <v>38</v>
      </c>
      <c r="K5" s="6" t="s">
        <v>38</v>
      </c>
      <c r="L5" s="6" t="s">
        <v>39</v>
      </c>
      <c r="M5" s="6" t="s">
        <v>39</v>
      </c>
    </row>
    <row r="6" spans="1:13" x14ac:dyDescent="0.25">
      <c r="A6" t="s">
        <v>15</v>
      </c>
      <c r="B6" s="4">
        <v>152</v>
      </c>
      <c r="C6" s="4">
        <v>152</v>
      </c>
      <c r="E6" s="5">
        <f>SUM(J6)</f>
        <v>329</v>
      </c>
      <c r="F6" s="5">
        <f>SUM(K6)</f>
        <v>229</v>
      </c>
      <c r="G6" s="5">
        <f t="shared" si="0"/>
        <v>558</v>
      </c>
      <c r="J6" s="7">
        <v>329</v>
      </c>
      <c r="K6" s="7">
        <v>229</v>
      </c>
      <c r="L6" s="7">
        <v>359</v>
      </c>
      <c r="M6" s="7">
        <v>249</v>
      </c>
    </row>
    <row r="7" spans="1:13" x14ac:dyDescent="0.25">
      <c r="A7" t="s">
        <v>16</v>
      </c>
      <c r="B7" s="4" t="s">
        <v>10</v>
      </c>
      <c r="C7" s="4">
        <v>164</v>
      </c>
      <c r="E7" s="5">
        <f>SUM(L6)</f>
        <v>359</v>
      </c>
      <c r="F7" s="5">
        <f>SUM(K6)</f>
        <v>229</v>
      </c>
      <c r="G7" s="5">
        <f t="shared" si="0"/>
        <v>588</v>
      </c>
    </row>
    <row r="8" spans="1:13" x14ac:dyDescent="0.25">
      <c r="A8" t="s">
        <v>17</v>
      </c>
      <c r="B8" s="4" t="s">
        <v>11</v>
      </c>
      <c r="C8" s="4" t="s">
        <v>11</v>
      </c>
      <c r="E8" s="5">
        <f>SUM(L6)</f>
        <v>359</v>
      </c>
      <c r="F8" s="5">
        <f>SUM(M6)</f>
        <v>249</v>
      </c>
      <c r="G8" s="5">
        <f t="shared" si="0"/>
        <v>608</v>
      </c>
    </row>
    <row r="9" spans="1:13" x14ac:dyDescent="0.25">
      <c r="A9" t="s">
        <v>18</v>
      </c>
      <c r="B9" s="4" t="s">
        <v>10</v>
      </c>
      <c r="C9" s="4" t="s">
        <v>10</v>
      </c>
      <c r="E9" s="5">
        <f>SUM(L6)</f>
        <v>359</v>
      </c>
      <c r="F9" s="5">
        <f>SUM(M6)</f>
        <v>249</v>
      </c>
      <c r="G9" s="5">
        <f t="shared" si="0"/>
        <v>608</v>
      </c>
    </row>
    <row r="10" spans="1:13" x14ac:dyDescent="0.25">
      <c r="A10" t="s">
        <v>19</v>
      </c>
      <c r="B10" s="4">
        <v>152</v>
      </c>
      <c r="C10" s="4">
        <v>152</v>
      </c>
      <c r="E10" s="5">
        <f>SUM(J6)</f>
        <v>329</v>
      </c>
      <c r="F10" s="5">
        <f>SUM(K6)</f>
        <v>229</v>
      </c>
      <c r="G10" s="5">
        <f t="shared" si="0"/>
        <v>558</v>
      </c>
    </row>
    <row r="11" spans="1:13" x14ac:dyDescent="0.25">
      <c r="A11" t="s">
        <v>20</v>
      </c>
      <c r="B11" s="4">
        <v>152</v>
      </c>
      <c r="C11" s="4">
        <v>152</v>
      </c>
      <c r="E11" s="5">
        <f>SUM(J6)</f>
        <v>329</v>
      </c>
      <c r="F11" s="5">
        <f>SUM(K6)</f>
        <v>229</v>
      </c>
      <c r="G11" s="5">
        <f t="shared" si="0"/>
        <v>558</v>
      </c>
    </row>
    <row r="12" spans="1:13" x14ac:dyDescent="0.25">
      <c r="A12" t="s">
        <v>21</v>
      </c>
      <c r="B12" s="4" t="s">
        <v>12</v>
      </c>
      <c r="C12" s="4"/>
      <c r="E12" s="5">
        <f>SUM(L6)</f>
        <v>359</v>
      </c>
      <c r="G12" s="5">
        <f t="shared" si="0"/>
        <v>359</v>
      </c>
    </row>
    <row r="13" spans="1:13" x14ac:dyDescent="0.25">
      <c r="A13" t="s">
        <v>22</v>
      </c>
      <c r="B13" s="4" t="s">
        <v>10</v>
      </c>
      <c r="C13" s="4">
        <v>164</v>
      </c>
      <c r="E13" s="5">
        <f>SUM(L6)</f>
        <v>359</v>
      </c>
      <c r="F13" s="5">
        <f>SUM(K6)</f>
        <v>229</v>
      </c>
      <c r="G13" s="5">
        <f t="shared" si="0"/>
        <v>588</v>
      </c>
    </row>
    <row r="14" spans="1:13" x14ac:dyDescent="0.25">
      <c r="A14" t="s">
        <v>23</v>
      </c>
      <c r="B14" s="4">
        <v>128</v>
      </c>
      <c r="C14" s="4">
        <v>128</v>
      </c>
      <c r="E14" s="5">
        <f>SUM(J6)</f>
        <v>329</v>
      </c>
      <c r="F14" s="5">
        <f>SUM(K6)</f>
        <v>229</v>
      </c>
      <c r="G14" s="5">
        <f t="shared" si="0"/>
        <v>558</v>
      </c>
    </row>
    <row r="15" spans="1:13" x14ac:dyDescent="0.25">
      <c r="A15" t="s">
        <v>24</v>
      </c>
      <c r="B15" s="4" t="s">
        <v>12</v>
      </c>
      <c r="C15" s="4" t="s">
        <v>12</v>
      </c>
      <c r="E15" s="5">
        <f>SUM(L6)</f>
        <v>359</v>
      </c>
      <c r="F15" s="5">
        <f>SUM(M6)</f>
        <v>249</v>
      </c>
      <c r="G15" s="5">
        <f t="shared" si="0"/>
        <v>608</v>
      </c>
    </row>
    <row r="16" spans="1:13" x14ac:dyDescent="0.25">
      <c r="A16" t="s">
        <v>25</v>
      </c>
      <c r="B16" s="4">
        <v>152</v>
      </c>
      <c r="C16" s="4">
        <v>152</v>
      </c>
      <c r="E16" s="5">
        <f>SUM(J6)</f>
        <v>329</v>
      </c>
      <c r="F16" s="5">
        <f>SUM(K6)</f>
        <v>229</v>
      </c>
      <c r="G16" s="5">
        <f t="shared" si="0"/>
        <v>558</v>
      </c>
    </row>
    <row r="17" spans="1:7" x14ac:dyDescent="0.25">
      <c r="A17" t="s">
        <v>26</v>
      </c>
      <c r="B17" s="4">
        <v>146</v>
      </c>
      <c r="C17" s="4">
        <v>146</v>
      </c>
      <c r="E17" s="5">
        <f>SUM(J6)</f>
        <v>329</v>
      </c>
      <c r="F17" s="5">
        <f>SUM(K6)</f>
        <v>229</v>
      </c>
      <c r="G17" s="5">
        <f t="shared" si="0"/>
        <v>558</v>
      </c>
    </row>
    <row r="18" spans="1:7" x14ac:dyDescent="0.25">
      <c r="A18" t="s">
        <v>27</v>
      </c>
      <c r="B18" s="4">
        <v>152</v>
      </c>
      <c r="C18" s="4">
        <v>152</v>
      </c>
      <c r="E18" s="5">
        <f>SUM(J6)</f>
        <v>329</v>
      </c>
      <c r="F18" s="5">
        <f>SUM(K6)</f>
        <v>229</v>
      </c>
      <c r="G18" s="5">
        <f t="shared" si="0"/>
        <v>558</v>
      </c>
    </row>
    <row r="19" spans="1:7" x14ac:dyDescent="0.25">
      <c r="A19" t="s">
        <v>28</v>
      </c>
      <c r="B19" s="4">
        <v>152</v>
      </c>
      <c r="C19" s="4">
        <v>164</v>
      </c>
      <c r="E19" s="5">
        <f>SUM(J6)</f>
        <v>329</v>
      </c>
      <c r="F19" s="5">
        <f>SUM(K6)</f>
        <v>229</v>
      </c>
      <c r="G19" s="5">
        <f t="shared" si="0"/>
        <v>558</v>
      </c>
    </row>
    <row r="20" spans="1:7" x14ac:dyDescent="0.25">
      <c r="A20" t="s">
        <v>29</v>
      </c>
      <c r="B20" s="4">
        <v>152</v>
      </c>
      <c r="C20" s="4">
        <v>152</v>
      </c>
      <c r="E20" s="5">
        <f>SUM(J6)</f>
        <v>329</v>
      </c>
      <c r="F20" s="5">
        <f>SUM(K6)</f>
        <v>229</v>
      </c>
      <c r="G20" s="5">
        <f t="shared" si="0"/>
        <v>558</v>
      </c>
    </row>
    <row r="21" spans="1:7" x14ac:dyDescent="0.25">
      <c r="A21" t="s">
        <v>30</v>
      </c>
      <c r="B21" s="4">
        <v>152</v>
      </c>
      <c r="C21" s="4">
        <v>152</v>
      </c>
      <c r="E21" s="5">
        <f>SUM(J6)</f>
        <v>329</v>
      </c>
      <c r="F21" s="5">
        <f>SUM(K6)</f>
        <v>229</v>
      </c>
      <c r="G21" s="5">
        <f t="shared" si="0"/>
        <v>558</v>
      </c>
    </row>
    <row r="22" spans="1:7" x14ac:dyDescent="0.25">
      <c r="A22" t="s">
        <v>31</v>
      </c>
      <c r="B22" s="4">
        <v>134</v>
      </c>
      <c r="C22" s="4">
        <v>134</v>
      </c>
      <c r="E22" s="5">
        <f>SUM(J6)</f>
        <v>329</v>
      </c>
      <c r="F22" s="5">
        <f>SUM(K6)</f>
        <v>229</v>
      </c>
      <c r="G22" s="5">
        <f t="shared" si="0"/>
        <v>558</v>
      </c>
    </row>
    <row r="23" spans="1:7" x14ac:dyDescent="0.25">
      <c r="A23" t="s">
        <v>32</v>
      </c>
      <c r="B23" s="4">
        <v>140</v>
      </c>
      <c r="C23" s="4">
        <v>140</v>
      </c>
      <c r="E23" s="5">
        <f>SUM(J6)</f>
        <v>329</v>
      </c>
      <c r="F23" s="5">
        <f>SUM(K6)</f>
        <v>229</v>
      </c>
      <c r="G23" s="5">
        <f t="shared" si="0"/>
        <v>558</v>
      </c>
    </row>
    <row r="24" spans="1:7" x14ac:dyDescent="0.25">
      <c r="A24" t="s">
        <v>33</v>
      </c>
      <c r="B24" s="4" t="s">
        <v>10</v>
      </c>
      <c r="C24" s="4" t="s">
        <v>10</v>
      </c>
      <c r="E24" s="5">
        <f>SUM(L6)</f>
        <v>359</v>
      </c>
      <c r="F24" s="5">
        <f>SUM(M6)</f>
        <v>249</v>
      </c>
      <c r="G24" s="5">
        <f t="shared" si="0"/>
        <v>608</v>
      </c>
    </row>
    <row r="25" spans="1:7" x14ac:dyDescent="0.25">
      <c r="A25" t="s">
        <v>34</v>
      </c>
      <c r="B25" s="4" t="s">
        <v>10</v>
      </c>
      <c r="C25" s="4">
        <v>164</v>
      </c>
      <c r="E25" s="5">
        <f>SUM(L6)</f>
        <v>359</v>
      </c>
      <c r="F25" s="5">
        <f>SUM(K6)</f>
        <v>229</v>
      </c>
      <c r="G25" s="5">
        <f t="shared" si="0"/>
        <v>588</v>
      </c>
    </row>
    <row r="26" spans="1:7" x14ac:dyDescent="0.25">
      <c r="A26" t="s">
        <v>35</v>
      </c>
      <c r="B26" s="4" t="s">
        <v>10</v>
      </c>
      <c r="C26" s="4" t="s">
        <v>10</v>
      </c>
      <c r="E26" s="5">
        <f>SUM(L6)</f>
        <v>359</v>
      </c>
      <c r="F26" s="5">
        <f>SUM(M6)</f>
        <v>249</v>
      </c>
      <c r="G26" s="5">
        <f t="shared" si="0"/>
        <v>608</v>
      </c>
    </row>
    <row r="27" spans="1:7" x14ac:dyDescent="0.25">
      <c r="A27" t="s">
        <v>36</v>
      </c>
      <c r="B27" s="4" t="s">
        <v>10</v>
      </c>
      <c r="C27" s="4" t="s">
        <v>10</v>
      </c>
      <c r="E27" s="5">
        <f>SUM(L6)</f>
        <v>359</v>
      </c>
      <c r="F27" s="5">
        <f>SUM(M6)</f>
        <v>249</v>
      </c>
      <c r="G27" s="5">
        <f t="shared" si="0"/>
        <v>608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Klubbkläder 20172018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Ehinger</dc:creator>
  <cp:lastModifiedBy>Charlotte Ehinger</cp:lastModifiedBy>
  <dcterms:created xsi:type="dcterms:W3CDTF">2017-12-18T05:21:30Z</dcterms:created>
  <dcterms:modified xsi:type="dcterms:W3CDTF">2017-12-18T06:09:37Z</dcterms:modified>
</cp:coreProperties>
</file>