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61\Desktop\"/>
    </mc:Choice>
  </mc:AlternateContent>
  <bookViews>
    <workbookView xWindow="0" yWindow="0" windowWidth="24000" windowHeight="9330"/>
  </bookViews>
  <sheets>
    <sheet name="STATISTIK TOT" sheetId="32" r:id="rId1"/>
    <sheet name="HEMMA BORTA" sheetId="62" r:id="rId2"/>
    <sheet name="TRÄNING SAMT MATCH TOTALT" sheetId="30" r:id="rId3"/>
    <sheet name="MATCH TOT" sheetId="11" r:id="rId4"/>
    <sheet name="MÅL TOT" sheetId="15" r:id="rId5"/>
    <sheet name="MÅL SNITT TOT" sheetId="28" r:id="rId6"/>
    <sheet name="ASS TOT" sheetId="16" r:id="rId7"/>
    <sheet name="ASS SNITT TOT" sheetId="29" r:id="rId8"/>
    <sheet name="POÄNG TOT" sheetId="18" r:id="rId9"/>
    <sheet name="POÄNG SNITT TOT" sheetId="31" r:id="rId10"/>
    <sheet name="UTV TOT" sheetId="19" r:id="rId11"/>
    <sheet name="UTV SNITT TOT" sheetId="33" r:id="rId12"/>
    <sheet name="MATCH A" sheetId="13" r:id="rId13"/>
    <sheet name="MÅL A" sheetId="20" r:id="rId14"/>
    <sheet name="MÅL SNITT A" sheetId="45" r:id="rId15"/>
    <sheet name="ASS A" sheetId="21" r:id="rId16"/>
    <sheet name="ASS SNITT A" sheetId="46" r:id="rId17"/>
    <sheet name="POÄNG A" sheetId="22" r:id="rId18"/>
    <sheet name="POÄNG SNITT A" sheetId="47" r:id="rId19"/>
    <sheet name="UTV A" sheetId="23" r:id="rId20"/>
    <sheet name="UTV SNITT A" sheetId="48" r:id="rId21"/>
    <sheet name="MATCH U" sheetId="14" r:id="rId22"/>
    <sheet name="MÅL U" sheetId="24" r:id="rId23"/>
    <sheet name="MÅL SNITT U" sheetId="49" r:id="rId24"/>
    <sheet name="ASS U" sheetId="25" r:id="rId25"/>
    <sheet name="ASS SNITT U" sheetId="50" r:id="rId26"/>
    <sheet name="POÄNG U" sheetId="26" r:id="rId27"/>
    <sheet name="POÄNG SNITT U" sheetId="51" r:id="rId28"/>
    <sheet name="UTV U" sheetId="27" r:id="rId29"/>
    <sheet name="UTV SNITT U" sheetId="52" r:id="rId30"/>
    <sheet name="DATABAS" sheetId="2" r:id="rId3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62" l="1"/>
  <c r="D28" i="62"/>
  <c r="D27" i="62"/>
  <c r="D26" i="62"/>
  <c r="D25" i="62"/>
  <c r="D24" i="62"/>
  <c r="D7" i="62"/>
  <c r="D6" i="62"/>
  <c r="D5" i="62"/>
  <c r="D4" i="62"/>
  <c r="D3" i="62"/>
  <c r="D2" i="62"/>
  <c r="X19" i="52" l="1"/>
  <c r="W19" i="52"/>
  <c r="V19" i="52"/>
  <c r="U19" i="52"/>
  <c r="P19" i="52"/>
  <c r="O19" i="52"/>
  <c r="N19" i="52"/>
  <c r="M19" i="52"/>
  <c r="L19" i="52"/>
  <c r="X20" i="52"/>
  <c r="W20" i="52"/>
  <c r="V20" i="52"/>
  <c r="U20" i="52"/>
  <c r="T20" i="52"/>
  <c r="S20" i="52"/>
  <c r="R20" i="52"/>
  <c r="Q20" i="52"/>
  <c r="P20" i="52"/>
  <c r="O20" i="52"/>
  <c r="N20" i="52"/>
  <c r="M20" i="52"/>
  <c r="L20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L21" i="52"/>
  <c r="X22" i="52"/>
  <c r="W22" i="52"/>
  <c r="V22" i="52"/>
  <c r="U22" i="52"/>
  <c r="T22" i="52"/>
  <c r="S22" i="52"/>
  <c r="R22" i="52"/>
  <c r="Q22" i="52"/>
  <c r="P22" i="52"/>
  <c r="O22" i="52"/>
  <c r="N22" i="52"/>
  <c r="M22" i="52"/>
  <c r="L22" i="52"/>
  <c r="X14" i="52"/>
  <c r="W14" i="52"/>
  <c r="V14" i="52"/>
  <c r="U14" i="52"/>
  <c r="P14" i="52"/>
  <c r="O14" i="52"/>
  <c r="N14" i="52"/>
  <c r="M14" i="52"/>
  <c r="L14" i="52"/>
  <c r="X15" i="52"/>
  <c r="W15" i="52"/>
  <c r="V15" i="52"/>
  <c r="U15" i="52"/>
  <c r="T15" i="52"/>
  <c r="S15" i="52"/>
  <c r="R15" i="52"/>
  <c r="Q15" i="52"/>
  <c r="P15" i="52"/>
  <c r="O15" i="52"/>
  <c r="N15" i="52"/>
  <c r="M15" i="52"/>
  <c r="L15" i="52"/>
  <c r="X10" i="52"/>
  <c r="W10" i="52"/>
  <c r="V10" i="52"/>
  <c r="U10" i="52"/>
  <c r="T10" i="52"/>
  <c r="S10" i="52"/>
  <c r="R10" i="52"/>
  <c r="Q10" i="52"/>
  <c r="P10" i="52"/>
  <c r="O10" i="52"/>
  <c r="N10" i="52"/>
  <c r="M10" i="52"/>
  <c r="L10" i="52"/>
  <c r="X3" i="52"/>
  <c r="W3" i="52"/>
  <c r="V3" i="52"/>
  <c r="U3" i="52"/>
  <c r="P3" i="52"/>
  <c r="O3" i="52"/>
  <c r="N3" i="52"/>
  <c r="M3" i="52"/>
  <c r="L3" i="52"/>
  <c r="X23" i="52"/>
  <c r="W23" i="52"/>
  <c r="V23" i="52"/>
  <c r="U23" i="52"/>
  <c r="T23" i="52"/>
  <c r="S23" i="52"/>
  <c r="R23" i="52"/>
  <c r="Q23" i="52"/>
  <c r="P23" i="52"/>
  <c r="O23" i="52"/>
  <c r="N23" i="52"/>
  <c r="M23" i="52"/>
  <c r="L23" i="52"/>
  <c r="X24" i="52"/>
  <c r="W24" i="52"/>
  <c r="V24" i="52"/>
  <c r="U24" i="52"/>
  <c r="P24" i="52"/>
  <c r="O24" i="52"/>
  <c r="N24" i="52"/>
  <c r="M24" i="52"/>
  <c r="L24" i="52"/>
  <c r="X25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X26" i="52"/>
  <c r="W26" i="52"/>
  <c r="V26" i="52"/>
  <c r="U26" i="52"/>
  <c r="P26" i="52"/>
  <c r="O26" i="52"/>
  <c r="N26" i="52"/>
  <c r="M26" i="52"/>
  <c r="L26" i="52"/>
  <c r="X17" i="52"/>
  <c r="W17" i="52"/>
  <c r="V17" i="52"/>
  <c r="U17" i="52"/>
  <c r="P17" i="52"/>
  <c r="O17" i="52"/>
  <c r="N17" i="52"/>
  <c r="M17" i="52"/>
  <c r="L17" i="52"/>
  <c r="X7" i="52"/>
  <c r="W7" i="52"/>
  <c r="V7" i="52"/>
  <c r="U7" i="52"/>
  <c r="T7" i="52"/>
  <c r="S7" i="52"/>
  <c r="R7" i="52"/>
  <c r="Q7" i="52"/>
  <c r="P7" i="52"/>
  <c r="O7" i="52"/>
  <c r="N7" i="52"/>
  <c r="M7" i="52"/>
  <c r="L7" i="52"/>
  <c r="X27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X4" i="52"/>
  <c r="W4" i="52"/>
  <c r="V4" i="52"/>
  <c r="U4" i="52"/>
  <c r="T4" i="52"/>
  <c r="S4" i="52"/>
  <c r="R4" i="52"/>
  <c r="Q4" i="52"/>
  <c r="P4" i="52"/>
  <c r="O4" i="52"/>
  <c r="N4" i="52"/>
  <c r="M4" i="52"/>
  <c r="L4" i="52"/>
  <c r="X28" i="52"/>
  <c r="W28" i="52"/>
  <c r="V28" i="52"/>
  <c r="U28" i="52"/>
  <c r="T28" i="52"/>
  <c r="S28" i="52"/>
  <c r="R28" i="52"/>
  <c r="Q28" i="52"/>
  <c r="P28" i="52"/>
  <c r="O28" i="52"/>
  <c r="N28" i="52"/>
  <c r="M28" i="52"/>
  <c r="L28" i="52"/>
  <c r="X18" i="52"/>
  <c r="W18" i="52"/>
  <c r="V18" i="52"/>
  <c r="U18" i="52"/>
  <c r="P18" i="52"/>
  <c r="O18" i="52"/>
  <c r="N18" i="52"/>
  <c r="M18" i="52"/>
  <c r="L18" i="52"/>
  <c r="X29" i="52"/>
  <c r="W29" i="52"/>
  <c r="V29" i="52"/>
  <c r="U29" i="52"/>
  <c r="P29" i="52"/>
  <c r="O29" i="52"/>
  <c r="N29" i="52"/>
  <c r="M29" i="52"/>
  <c r="L29" i="52"/>
  <c r="X12" i="52"/>
  <c r="W12" i="52"/>
  <c r="V12" i="52"/>
  <c r="U12" i="52"/>
  <c r="P12" i="52"/>
  <c r="O12" i="52"/>
  <c r="N12" i="52"/>
  <c r="M12" i="52"/>
  <c r="L12" i="52"/>
  <c r="X8" i="52"/>
  <c r="W8" i="52"/>
  <c r="V8" i="52"/>
  <c r="U8" i="52"/>
  <c r="T8" i="52"/>
  <c r="S8" i="52"/>
  <c r="R8" i="52"/>
  <c r="Q8" i="52"/>
  <c r="P8" i="52"/>
  <c r="O8" i="52"/>
  <c r="N8" i="52"/>
  <c r="M8" i="52"/>
  <c r="L8" i="52"/>
  <c r="T30" i="52"/>
  <c r="S30" i="52"/>
  <c r="R30" i="52"/>
  <c r="Q30" i="52"/>
  <c r="P30" i="52"/>
  <c r="O30" i="52"/>
  <c r="N30" i="52"/>
  <c r="M30" i="52"/>
  <c r="L30" i="52"/>
  <c r="X31" i="52"/>
  <c r="W31" i="52"/>
  <c r="V31" i="52"/>
  <c r="U31" i="52"/>
  <c r="P31" i="52"/>
  <c r="O31" i="52"/>
  <c r="N31" i="52"/>
  <c r="M31" i="52"/>
  <c r="L31" i="52"/>
  <c r="X32" i="52"/>
  <c r="W32" i="52"/>
  <c r="V32" i="52"/>
  <c r="U32" i="52"/>
  <c r="P32" i="52"/>
  <c r="O32" i="52"/>
  <c r="N32" i="52"/>
  <c r="M32" i="52"/>
  <c r="L32" i="52"/>
  <c r="T33" i="52"/>
  <c r="S33" i="52"/>
  <c r="R33" i="52"/>
  <c r="Q33" i="52"/>
  <c r="P33" i="52"/>
  <c r="O33" i="52"/>
  <c r="N33" i="52"/>
  <c r="M33" i="52"/>
  <c r="L33" i="52"/>
  <c r="X34" i="52"/>
  <c r="W34" i="52"/>
  <c r="V34" i="52"/>
  <c r="U34" i="52"/>
  <c r="T34" i="52"/>
  <c r="S34" i="52"/>
  <c r="R34" i="52"/>
  <c r="Q34" i="52"/>
  <c r="P34" i="52"/>
  <c r="O34" i="52"/>
  <c r="N34" i="52"/>
  <c r="M34" i="52"/>
  <c r="L34" i="52"/>
  <c r="X11" i="52"/>
  <c r="W11" i="52"/>
  <c r="V11" i="52"/>
  <c r="U11" i="52"/>
  <c r="P11" i="52"/>
  <c r="O11" i="52"/>
  <c r="N11" i="52"/>
  <c r="M11" i="52"/>
  <c r="L11" i="52"/>
  <c r="X16" i="52"/>
  <c r="W16" i="52"/>
  <c r="V16" i="52"/>
  <c r="U16" i="52"/>
  <c r="T16" i="52"/>
  <c r="S16" i="52"/>
  <c r="R16" i="52"/>
  <c r="Q16" i="52"/>
  <c r="P16" i="52"/>
  <c r="O16" i="52"/>
  <c r="N16" i="52"/>
  <c r="M16" i="52"/>
  <c r="L16" i="52"/>
  <c r="X5" i="52"/>
  <c r="W5" i="52"/>
  <c r="V5" i="52"/>
  <c r="U5" i="52"/>
  <c r="T5" i="52"/>
  <c r="S5" i="52"/>
  <c r="R5" i="52"/>
  <c r="Q5" i="52"/>
  <c r="P5" i="52"/>
  <c r="O5" i="52"/>
  <c r="N5" i="52"/>
  <c r="M5" i="52"/>
  <c r="L5" i="52"/>
  <c r="X35" i="52"/>
  <c r="W35" i="52"/>
  <c r="V35" i="52"/>
  <c r="U35" i="52"/>
  <c r="P35" i="52"/>
  <c r="O35" i="52"/>
  <c r="N35" i="52"/>
  <c r="M35" i="52"/>
  <c r="L35" i="52"/>
  <c r="X6" i="52"/>
  <c r="W6" i="52"/>
  <c r="V6" i="52"/>
  <c r="U6" i="52"/>
  <c r="P6" i="52"/>
  <c r="O6" i="52"/>
  <c r="N6" i="52"/>
  <c r="M6" i="52"/>
  <c r="L6" i="52"/>
  <c r="X36" i="52"/>
  <c r="W36" i="52"/>
  <c r="V36" i="52"/>
  <c r="U36" i="52"/>
  <c r="P36" i="52"/>
  <c r="O36" i="52"/>
  <c r="N36" i="52"/>
  <c r="M36" i="52"/>
  <c r="L36" i="52"/>
  <c r="X13" i="52"/>
  <c r="W13" i="52"/>
  <c r="V13" i="52"/>
  <c r="U13" i="52"/>
  <c r="T13" i="52"/>
  <c r="S13" i="52"/>
  <c r="R13" i="52"/>
  <c r="Q13" i="52"/>
  <c r="P13" i="52"/>
  <c r="O13" i="52"/>
  <c r="N13" i="52"/>
  <c r="M13" i="52"/>
  <c r="L13" i="52"/>
  <c r="X37" i="52"/>
  <c r="W37" i="52"/>
  <c r="V37" i="52"/>
  <c r="U37" i="52"/>
  <c r="P37" i="52"/>
  <c r="O37" i="52"/>
  <c r="N37" i="52"/>
  <c r="M37" i="52"/>
  <c r="L37" i="52"/>
  <c r="X9" i="52"/>
  <c r="W9" i="52"/>
  <c r="V9" i="52"/>
  <c r="U9" i="52"/>
  <c r="T9" i="52"/>
  <c r="S9" i="52"/>
  <c r="R9" i="52"/>
  <c r="Q9" i="52"/>
  <c r="P9" i="52"/>
  <c r="O9" i="52"/>
  <c r="N9" i="52"/>
  <c r="M9" i="52"/>
  <c r="L9" i="52"/>
  <c r="X38" i="52"/>
  <c r="W38" i="52"/>
  <c r="V38" i="52"/>
  <c r="U38" i="52"/>
  <c r="T38" i="52"/>
  <c r="S38" i="52"/>
  <c r="R38" i="52"/>
  <c r="Q38" i="52"/>
  <c r="P38" i="52"/>
  <c r="O38" i="52"/>
  <c r="N38" i="52"/>
  <c r="M38" i="52"/>
  <c r="L38" i="52"/>
  <c r="X39" i="52"/>
  <c r="W39" i="52"/>
  <c r="V39" i="52"/>
  <c r="U39" i="52"/>
  <c r="T39" i="52"/>
  <c r="S39" i="52"/>
  <c r="R39" i="52"/>
  <c r="Q39" i="52"/>
  <c r="P39" i="52"/>
  <c r="O39" i="52"/>
  <c r="N39" i="52"/>
  <c r="M39" i="52"/>
  <c r="L39" i="52"/>
  <c r="X40" i="52"/>
  <c r="W40" i="52"/>
  <c r="V40" i="52"/>
  <c r="U40" i="52"/>
  <c r="P40" i="52"/>
  <c r="O40" i="52"/>
  <c r="N40" i="52"/>
  <c r="M40" i="52"/>
  <c r="L40" i="52"/>
  <c r="T41" i="52"/>
  <c r="S41" i="52"/>
  <c r="R41" i="52"/>
  <c r="Q41" i="52"/>
  <c r="P41" i="52"/>
  <c r="O41" i="52"/>
  <c r="N41" i="52"/>
  <c r="M41" i="52"/>
  <c r="L41" i="52"/>
  <c r="X42" i="52"/>
  <c r="W42" i="52"/>
  <c r="V42" i="52"/>
  <c r="U42" i="52"/>
  <c r="P42" i="52"/>
  <c r="O42" i="52"/>
  <c r="N42" i="52"/>
  <c r="M42" i="52"/>
  <c r="L42" i="52"/>
  <c r="X42" i="51"/>
  <c r="W42" i="51"/>
  <c r="V42" i="51"/>
  <c r="U42" i="51"/>
  <c r="P42" i="51"/>
  <c r="O42" i="51"/>
  <c r="N42" i="51"/>
  <c r="M42" i="51"/>
  <c r="L42" i="51"/>
  <c r="X16" i="51"/>
  <c r="W16" i="51"/>
  <c r="V16" i="51"/>
  <c r="U16" i="51"/>
  <c r="T16" i="51"/>
  <c r="S16" i="51"/>
  <c r="R16" i="51"/>
  <c r="Q16" i="51"/>
  <c r="P16" i="51"/>
  <c r="O16" i="51"/>
  <c r="AA16" i="51" s="1"/>
  <c r="N16" i="51"/>
  <c r="M16" i="51"/>
  <c r="Y16" i="51" s="1"/>
  <c r="L16" i="51"/>
  <c r="X3" i="51"/>
  <c r="W3" i="51"/>
  <c r="V3" i="51"/>
  <c r="U3" i="51"/>
  <c r="T3" i="51"/>
  <c r="S3" i="51"/>
  <c r="R3" i="51"/>
  <c r="Q3" i="51"/>
  <c r="P3" i="51"/>
  <c r="O3" i="51"/>
  <c r="N3" i="51"/>
  <c r="M3" i="51"/>
  <c r="L3" i="51"/>
  <c r="X9" i="51"/>
  <c r="W9" i="51"/>
  <c r="V9" i="51"/>
  <c r="U9" i="51"/>
  <c r="T9" i="51"/>
  <c r="S9" i="51"/>
  <c r="R9" i="51"/>
  <c r="Q9" i="51"/>
  <c r="P9" i="51"/>
  <c r="O9" i="51"/>
  <c r="N9" i="51"/>
  <c r="M9" i="51"/>
  <c r="L9" i="51"/>
  <c r="X22" i="51"/>
  <c r="W22" i="51"/>
  <c r="V22" i="51"/>
  <c r="U22" i="51"/>
  <c r="P22" i="51"/>
  <c r="O22" i="51"/>
  <c r="AA22" i="51" s="1"/>
  <c r="N22" i="51"/>
  <c r="M22" i="51"/>
  <c r="L22" i="51"/>
  <c r="X18" i="51"/>
  <c r="W18" i="51"/>
  <c r="V18" i="51"/>
  <c r="U18" i="51"/>
  <c r="T18" i="51"/>
  <c r="S18" i="51"/>
  <c r="R18" i="51"/>
  <c r="Q18" i="51"/>
  <c r="P18" i="51"/>
  <c r="O18" i="51"/>
  <c r="N18" i="51"/>
  <c r="M18" i="51"/>
  <c r="L18" i="51"/>
  <c r="X21" i="51"/>
  <c r="W21" i="51"/>
  <c r="V21" i="51"/>
  <c r="U21" i="51"/>
  <c r="T21" i="51"/>
  <c r="S21" i="51"/>
  <c r="R21" i="51"/>
  <c r="Q21" i="51"/>
  <c r="P21" i="51"/>
  <c r="O21" i="51"/>
  <c r="AA21" i="51" s="1"/>
  <c r="N21" i="51"/>
  <c r="M21" i="51"/>
  <c r="L21" i="51"/>
  <c r="X26" i="51"/>
  <c r="W26" i="51"/>
  <c r="V26" i="51"/>
  <c r="U26" i="51"/>
  <c r="P26" i="51"/>
  <c r="O26" i="51"/>
  <c r="N26" i="51"/>
  <c r="M26" i="51"/>
  <c r="L26" i="51"/>
  <c r="X14" i="51"/>
  <c r="W14" i="51"/>
  <c r="V14" i="51"/>
  <c r="U14" i="51"/>
  <c r="T14" i="51"/>
  <c r="S14" i="51"/>
  <c r="R14" i="51"/>
  <c r="Q14" i="51"/>
  <c r="P14" i="51"/>
  <c r="O14" i="51"/>
  <c r="AA14" i="51" s="1"/>
  <c r="N14" i="51"/>
  <c r="M14" i="51"/>
  <c r="L14" i="51"/>
  <c r="X41" i="51"/>
  <c r="W41" i="51"/>
  <c r="V41" i="51"/>
  <c r="U41" i="51"/>
  <c r="P41" i="51"/>
  <c r="O41" i="51"/>
  <c r="N41" i="51"/>
  <c r="M41" i="51"/>
  <c r="L41" i="51"/>
  <c r="X13" i="51"/>
  <c r="W13" i="51"/>
  <c r="V13" i="51"/>
  <c r="U13" i="51"/>
  <c r="T13" i="51"/>
  <c r="S13" i="51"/>
  <c r="R13" i="51"/>
  <c r="Q13" i="51"/>
  <c r="P13" i="51"/>
  <c r="O13" i="51"/>
  <c r="AA13" i="51" s="1"/>
  <c r="N13" i="51"/>
  <c r="M13" i="51"/>
  <c r="L13" i="51"/>
  <c r="X40" i="51"/>
  <c r="W40" i="51"/>
  <c r="V40" i="51"/>
  <c r="U40" i="51"/>
  <c r="P40" i="51"/>
  <c r="O40" i="51"/>
  <c r="N40" i="51"/>
  <c r="M40" i="51"/>
  <c r="L40" i="51"/>
  <c r="X19" i="51"/>
  <c r="W19" i="51"/>
  <c r="V19" i="51"/>
  <c r="U19" i="51"/>
  <c r="P19" i="51"/>
  <c r="O19" i="51"/>
  <c r="AA19" i="51" s="1"/>
  <c r="N19" i="51"/>
  <c r="M19" i="51"/>
  <c r="L19" i="51"/>
  <c r="X7" i="51"/>
  <c r="W7" i="51"/>
  <c r="V7" i="51"/>
  <c r="U7" i="51"/>
  <c r="T7" i="51"/>
  <c r="S7" i="51"/>
  <c r="R7" i="51"/>
  <c r="Q7" i="51"/>
  <c r="P7" i="51"/>
  <c r="O7" i="51"/>
  <c r="N7" i="51"/>
  <c r="M7" i="51"/>
  <c r="L7" i="51"/>
  <c r="X11" i="51"/>
  <c r="W11" i="51"/>
  <c r="V11" i="51"/>
  <c r="U11" i="51"/>
  <c r="T11" i="51"/>
  <c r="S11" i="51"/>
  <c r="R11" i="51"/>
  <c r="Q11" i="51"/>
  <c r="P11" i="51"/>
  <c r="O11" i="51"/>
  <c r="AA11" i="51" s="1"/>
  <c r="N11" i="51"/>
  <c r="M11" i="51"/>
  <c r="L11" i="51"/>
  <c r="X4" i="51"/>
  <c r="W4" i="51"/>
  <c r="V4" i="51"/>
  <c r="U4" i="51"/>
  <c r="T4" i="51"/>
  <c r="S4" i="51"/>
  <c r="R4" i="51"/>
  <c r="Q4" i="51"/>
  <c r="P4" i="51"/>
  <c r="O4" i="51"/>
  <c r="N4" i="51"/>
  <c r="M4" i="51"/>
  <c r="L4" i="51"/>
  <c r="X29" i="51"/>
  <c r="W29" i="51"/>
  <c r="V29" i="51"/>
  <c r="U29" i="51"/>
  <c r="T29" i="51"/>
  <c r="S29" i="51"/>
  <c r="R29" i="51"/>
  <c r="Q29" i="51"/>
  <c r="P29" i="51"/>
  <c r="O29" i="51"/>
  <c r="AA29" i="51" s="1"/>
  <c r="N29" i="51"/>
  <c r="M29" i="51"/>
  <c r="L29" i="51"/>
  <c r="X27" i="51"/>
  <c r="W27" i="51"/>
  <c r="V27" i="51"/>
  <c r="U27" i="51"/>
  <c r="P27" i="51"/>
  <c r="O27" i="51"/>
  <c r="N27" i="51"/>
  <c r="M27" i="51"/>
  <c r="L27" i="51"/>
  <c r="X25" i="51"/>
  <c r="W25" i="51"/>
  <c r="V25" i="51"/>
  <c r="U25" i="51"/>
  <c r="P25" i="51"/>
  <c r="O25" i="51"/>
  <c r="AA25" i="51" s="1"/>
  <c r="N25" i="51"/>
  <c r="M25" i="51"/>
  <c r="L25" i="51"/>
  <c r="X17" i="51"/>
  <c r="W17" i="51"/>
  <c r="V17" i="51"/>
  <c r="U17" i="51"/>
  <c r="P17" i="51"/>
  <c r="O17" i="51"/>
  <c r="N17" i="51"/>
  <c r="M17" i="51"/>
  <c r="L17" i="51"/>
  <c r="X39" i="51"/>
  <c r="W39" i="51"/>
  <c r="V39" i="51"/>
  <c r="U39" i="51"/>
  <c r="T39" i="51"/>
  <c r="S39" i="51"/>
  <c r="R39" i="51"/>
  <c r="Q39" i="51"/>
  <c r="P39" i="51"/>
  <c r="O39" i="51"/>
  <c r="AA39" i="51" s="1"/>
  <c r="N39" i="51"/>
  <c r="M39" i="51"/>
  <c r="L39" i="51"/>
  <c r="T38" i="51"/>
  <c r="S38" i="51"/>
  <c r="R38" i="51"/>
  <c r="Q38" i="51"/>
  <c r="P38" i="51"/>
  <c r="O38" i="51"/>
  <c r="N38" i="51"/>
  <c r="M38" i="51"/>
  <c r="L38" i="51"/>
  <c r="X37" i="51"/>
  <c r="W37" i="51"/>
  <c r="V37" i="51"/>
  <c r="U37" i="51"/>
  <c r="P37" i="51"/>
  <c r="O37" i="51"/>
  <c r="AA37" i="51" s="1"/>
  <c r="N37" i="51"/>
  <c r="M37" i="51"/>
  <c r="L37" i="51"/>
  <c r="X36" i="51"/>
  <c r="W36" i="51"/>
  <c r="V36" i="51"/>
  <c r="U36" i="51"/>
  <c r="P36" i="51"/>
  <c r="O36" i="51"/>
  <c r="N36" i="51"/>
  <c r="M36" i="51"/>
  <c r="L36" i="51"/>
  <c r="T35" i="51"/>
  <c r="S35" i="51"/>
  <c r="R35" i="51"/>
  <c r="Q35" i="51"/>
  <c r="P35" i="51"/>
  <c r="O35" i="51"/>
  <c r="AA35" i="51" s="1"/>
  <c r="N35" i="51"/>
  <c r="M35" i="51"/>
  <c r="L35" i="51"/>
  <c r="X34" i="51"/>
  <c r="W34" i="51"/>
  <c r="V34" i="51"/>
  <c r="U34" i="51"/>
  <c r="T34" i="51"/>
  <c r="S34" i="51"/>
  <c r="R34" i="51"/>
  <c r="Q34" i="51"/>
  <c r="P34" i="51"/>
  <c r="O34" i="51"/>
  <c r="N34" i="51"/>
  <c r="M34" i="51"/>
  <c r="L34" i="51"/>
  <c r="X15" i="51"/>
  <c r="W15" i="51"/>
  <c r="V15" i="51"/>
  <c r="U15" i="51"/>
  <c r="P15" i="51"/>
  <c r="O15" i="51"/>
  <c r="AA15" i="51" s="1"/>
  <c r="N15" i="51"/>
  <c r="M15" i="51"/>
  <c r="L15" i="51"/>
  <c r="X28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X6" i="51"/>
  <c r="W6" i="51"/>
  <c r="V6" i="51"/>
  <c r="U6" i="51"/>
  <c r="T6" i="51"/>
  <c r="S6" i="51"/>
  <c r="R6" i="51"/>
  <c r="Q6" i="51"/>
  <c r="P6" i="51"/>
  <c r="O6" i="51"/>
  <c r="AA6" i="51" s="1"/>
  <c r="N6" i="51"/>
  <c r="M6" i="51"/>
  <c r="L6" i="51"/>
  <c r="X33" i="51"/>
  <c r="W33" i="51"/>
  <c r="V33" i="51"/>
  <c r="U33" i="51"/>
  <c r="P33" i="51"/>
  <c r="O33" i="51"/>
  <c r="N33" i="51"/>
  <c r="M33" i="51"/>
  <c r="L33" i="51"/>
  <c r="X20" i="51"/>
  <c r="W20" i="51"/>
  <c r="V20" i="51"/>
  <c r="U20" i="51"/>
  <c r="P20" i="51"/>
  <c r="O20" i="51"/>
  <c r="AA20" i="51" s="1"/>
  <c r="N20" i="51"/>
  <c r="M20" i="51"/>
  <c r="L20" i="51"/>
  <c r="X24" i="51"/>
  <c r="W24" i="51"/>
  <c r="V24" i="51"/>
  <c r="U24" i="51"/>
  <c r="P24" i="51"/>
  <c r="O24" i="51"/>
  <c r="N24" i="51"/>
  <c r="M24" i="51"/>
  <c r="L24" i="51"/>
  <c r="X5" i="51"/>
  <c r="W5" i="51"/>
  <c r="V5" i="51"/>
  <c r="U5" i="51"/>
  <c r="T5" i="51"/>
  <c r="S5" i="51"/>
  <c r="R5" i="51"/>
  <c r="Q5" i="51"/>
  <c r="P5" i="51"/>
  <c r="O5" i="51"/>
  <c r="AA5" i="51" s="1"/>
  <c r="N5" i="51"/>
  <c r="M5" i="51"/>
  <c r="L5" i="51"/>
  <c r="X8" i="51"/>
  <c r="W8" i="51"/>
  <c r="V8" i="51"/>
  <c r="U8" i="51"/>
  <c r="P8" i="51"/>
  <c r="O8" i="51"/>
  <c r="N8" i="51"/>
  <c r="M8" i="51"/>
  <c r="L8" i="51"/>
  <c r="X12" i="51"/>
  <c r="W12" i="51"/>
  <c r="V12" i="51"/>
  <c r="U12" i="51"/>
  <c r="T12" i="51"/>
  <c r="S12" i="51"/>
  <c r="R12" i="51"/>
  <c r="Q12" i="51"/>
  <c r="P12" i="51"/>
  <c r="O12" i="51"/>
  <c r="AA12" i="51" s="1"/>
  <c r="N12" i="51"/>
  <c r="M12" i="51"/>
  <c r="Y12" i="51" s="1"/>
  <c r="L12" i="51"/>
  <c r="Z10" i="51"/>
  <c r="X10" i="51"/>
  <c r="W10" i="51"/>
  <c r="V10" i="51"/>
  <c r="U10" i="51"/>
  <c r="T10" i="51"/>
  <c r="S10" i="51"/>
  <c r="R10" i="51"/>
  <c r="Q10" i="51"/>
  <c r="P10" i="51"/>
  <c r="O10" i="51"/>
  <c r="AA10" i="51" s="1"/>
  <c r="N10" i="51"/>
  <c r="M10" i="51"/>
  <c r="Y10" i="51" s="1"/>
  <c r="L10" i="51"/>
  <c r="X23" i="51"/>
  <c r="W23" i="51"/>
  <c r="V23" i="51"/>
  <c r="U23" i="51"/>
  <c r="T23" i="51"/>
  <c r="S23" i="51"/>
  <c r="R23" i="51"/>
  <c r="Q23" i="51"/>
  <c r="P23" i="51"/>
  <c r="O23" i="51"/>
  <c r="AA23" i="51" s="1"/>
  <c r="N23" i="51"/>
  <c r="M23" i="51"/>
  <c r="Y23" i="51" s="1"/>
  <c r="L23" i="51"/>
  <c r="Z32" i="51"/>
  <c r="X32" i="51"/>
  <c r="W32" i="51"/>
  <c r="V32" i="51"/>
  <c r="U32" i="51"/>
  <c r="P32" i="51"/>
  <c r="O32" i="51"/>
  <c r="AA32" i="51" s="1"/>
  <c r="N32" i="51"/>
  <c r="M32" i="51"/>
  <c r="Y32" i="51" s="1"/>
  <c r="L32" i="51"/>
  <c r="T31" i="51"/>
  <c r="S31" i="51"/>
  <c r="R31" i="51"/>
  <c r="Q31" i="51"/>
  <c r="P31" i="51"/>
  <c r="O31" i="51"/>
  <c r="AA31" i="51" s="1"/>
  <c r="N31" i="51"/>
  <c r="M31" i="51"/>
  <c r="Y31" i="51" s="1"/>
  <c r="L31" i="51"/>
  <c r="Z30" i="51"/>
  <c r="X30" i="51"/>
  <c r="W30" i="51"/>
  <c r="V30" i="51"/>
  <c r="U30" i="51"/>
  <c r="P30" i="51"/>
  <c r="O30" i="51"/>
  <c r="AA30" i="51" s="1"/>
  <c r="N30" i="51"/>
  <c r="M30" i="51"/>
  <c r="Y30" i="51" s="1"/>
  <c r="L30" i="51"/>
  <c r="X42" i="50"/>
  <c r="W42" i="50"/>
  <c r="V42" i="50"/>
  <c r="U42" i="50"/>
  <c r="P42" i="50"/>
  <c r="O42" i="50"/>
  <c r="N42" i="50"/>
  <c r="M42" i="50"/>
  <c r="L42" i="50"/>
  <c r="X8" i="50"/>
  <c r="W8" i="50"/>
  <c r="V8" i="50"/>
  <c r="U8" i="50"/>
  <c r="T8" i="50"/>
  <c r="S8" i="50"/>
  <c r="R8" i="50"/>
  <c r="Q8" i="50"/>
  <c r="P8" i="50"/>
  <c r="O8" i="50"/>
  <c r="AA8" i="50" s="1"/>
  <c r="N8" i="50"/>
  <c r="M8" i="50"/>
  <c r="Y8" i="50" s="1"/>
  <c r="L8" i="50"/>
  <c r="X3" i="50"/>
  <c r="W3" i="50"/>
  <c r="V3" i="50"/>
  <c r="U3" i="50"/>
  <c r="T3" i="50"/>
  <c r="S3" i="50"/>
  <c r="R3" i="50"/>
  <c r="Q3" i="50"/>
  <c r="P3" i="50"/>
  <c r="O3" i="50"/>
  <c r="N3" i="50"/>
  <c r="M3" i="50"/>
  <c r="L3" i="50"/>
  <c r="X12" i="50"/>
  <c r="W12" i="50"/>
  <c r="V12" i="50"/>
  <c r="U12" i="50"/>
  <c r="T12" i="50"/>
  <c r="S12" i="50"/>
  <c r="R12" i="50"/>
  <c r="Q12" i="50"/>
  <c r="P12" i="50"/>
  <c r="O12" i="50"/>
  <c r="N12" i="50"/>
  <c r="M12" i="50"/>
  <c r="L12" i="50"/>
  <c r="X41" i="50"/>
  <c r="W41" i="50"/>
  <c r="V41" i="50"/>
  <c r="U41" i="50"/>
  <c r="P41" i="50"/>
  <c r="O41" i="50"/>
  <c r="N41" i="50"/>
  <c r="M41" i="50"/>
  <c r="L41" i="50"/>
  <c r="X11" i="50"/>
  <c r="W11" i="50"/>
  <c r="V11" i="50"/>
  <c r="U11" i="50"/>
  <c r="T11" i="50"/>
  <c r="S11" i="50"/>
  <c r="R11" i="50"/>
  <c r="Q11" i="50"/>
  <c r="P11" i="50"/>
  <c r="O11" i="50"/>
  <c r="N11" i="50"/>
  <c r="M11" i="50"/>
  <c r="L11" i="50"/>
  <c r="X22" i="50"/>
  <c r="W22" i="50"/>
  <c r="V22" i="50"/>
  <c r="U22" i="50"/>
  <c r="T22" i="50"/>
  <c r="S22" i="50"/>
  <c r="R22" i="50"/>
  <c r="Q22" i="50"/>
  <c r="P22" i="50"/>
  <c r="O22" i="50"/>
  <c r="N22" i="50"/>
  <c r="M22" i="50"/>
  <c r="L22" i="50"/>
  <c r="X21" i="50"/>
  <c r="W21" i="50"/>
  <c r="V21" i="50"/>
  <c r="U21" i="50"/>
  <c r="P21" i="50"/>
  <c r="O21" i="50"/>
  <c r="N21" i="50"/>
  <c r="M21" i="50"/>
  <c r="L21" i="50"/>
  <c r="X40" i="50"/>
  <c r="W40" i="50"/>
  <c r="V40" i="50"/>
  <c r="U40" i="50"/>
  <c r="T40" i="50"/>
  <c r="S40" i="50"/>
  <c r="R40" i="50"/>
  <c r="Q40" i="50"/>
  <c r="P40" i="50"/>
  <c r="O40" i="50"/>
  <c r="N40" i="50"/>
  <c r="M40" i="50"/>
  <c r="L40" i="50"/>
  <c r="X39" i="50"/>
  <c r="W39" i="50"/>
  <c r="V39" i="50"/>
  <c r="U39" i="50"/>
  <c r="P39" i="50"/>
  <c r="O39" i="50"/>
  <c r="N39" i="50"/>
  <c r="M39" i="50"/>
  <c r="L39" i="50"/>
  <c r="X14" i="50"/>
  <c r="W14" i="50"/>
  <c r="V14" i="50"/>
  <c r="U14" i="50"/>
  <c r="T14" i="50"/>
  <c r="S14" i="50"/>
  <c r="R14" i="50"/>
  <c r="Q14" i="50"/>
  <c r="P14" i="50"/>
  <c r="O14" i="50"/>
  <c r="N14" i="50"/>
  <c r="M14" i="50"/>
  <c r="L14" i="50"/>
  <c r="X38" i="50"/>
  <c r="W38" i="50"/>
  <c r="V38" i="50"/>
  <c r="U38" i="50"/>
  <c r="P38" i="50"/>
  <c r="O38" i="50"/>
  <c r="N38" i="50"/>
  <c r="M38" i="50"/>
  <c r="L38" i="50"/>
  <c r="X23" i="50"/>
  <c r="W23" i="50"/>
  <c r="V23" i="50"/>
  <c r="U23" i="50"/>
  <c r="P23" i="50"/>
  <c r="O23" i="50"/>
  <c r="N23" i="50"/>
  <c r="M23" i="50"/>
  <c r="L23" i="50"/>
  <c r="X18" i="50"/>
  <c r="W18" i="50"/>
  <c r="V18" i="50"/>
  <c r="U18" i="50"/>
  <c r="T18" i="50"/>
  <c r="S18" i="50"/>
  <c r="R18" i="50"/>
  <c r="Q18" i="50"/>
  <c r="P18" i="50"/>
  <c r="O18" i="50"/>
  <c r="N18" i="50"/>
  <c r="M18" i="50"/>
  <c r="L18" i="50"/>
  <c r="X16" i="50"/>
  <c r="W16" i="50"/>
  <c r="V16" i="50"/>
  <c r="U16" i="50"/>
  <c r="T16" i="50"/>
  <c r="S16" i="50"/>
  <c r="R16" i="50"/>
  <c r="Q16" i="50"/>
  <c r="P16" i="50"/>
  <c r="O16" i="50"/>
  <c r="N16" i="50"/>
  <c r="M16" i="50"/>
  <c r="L16" i="50"/>
  <c r="X4" i="50"/>
  <c r="W4" i="50"/>
  <c r="V4" i="50"/>
  <c r="U4" i="50"/>
  <c r="T4" i="50"/>
  <c r="S4" i="50"/>
  <c r="R4" i="50"/>
  <c r="Q4" i="50"/>
  <c r="P4" i="50"/>
  <c r="O4" i="50"/>
  <c r="N4" i="50"/>
  <c r="M4" i="50"/>
  <c r="L4" i="50"/>
  <c r="X24" i="50"/>
  <c r="W24" i="50"/>
  <c r="V24" i="50"/>
  <c r="U24" i="50"/>
  <c r="T24" i="50"/>
  <c r="S24" i="50"/>
  <c r="R24" i="50"/>
  <c r="Q24" i="50"/>
  <c r="P24" i="50"/>
  <c r="O24" i="50"/>
  <c r="N24" i="50"/>
  <c r="M24" i="50"/>
  <c r="L24" i="50"/>
  <c r="X26" i="50"/>
  <c r="W26" i="50"/>
  <c r="V26" i="50"/>
  <c r="U26" i="50"/>
  <c r="P26" i="50"/>
  <c r="O26" i="50"/>
  <c r="N26" i="50"/>
  <c r="M26" i="50"/>
  <c r="L26" i="50"/>
  <c r="X37" i="50"/>
  <c r="W37" i="50"/>
  <c r="V37" i="50"/>
  <c r="U37" i="50"/>
  <c r="P37" i="50"/>
  <c r="O37" i="50"/>
  <c r="N37" i="50"/>
  <c r="M37" i="50"/>
  <c r="L37" i="50"/>
  <c r="X13" i="50"/>
  <c r="W13" i="50"/>
  <c r="V13" i="50"/>
  <c r="U13" i="50"/>
  <c r="P13" i="50"/>
  <c r="O13" i="50"/>
  <c r="N13" i="50"/>
  <c r="M13" i="50"/>
  <c r="L13" i="50"/>
  <c r="X36" i="50"/>
  <c r="W36" i="50"/>
  <c r="V36" i="50"/>
  <c r="U36" i="50"/>
  <c r="T36" i="50"/>
  <c r="S36" i="50"/>
  <c r="R36" i="50"/>
  <c r="Q36" i="50"/>
  <c r="P36" i="50"/>
  <c r="O36" i="50"/>
  <c r="N36" i="50"/>
  <c r="M36" i="50"/>
  <c r="L36" i="50"/>
  <c r="T35" i="50"/>
  <c r="S35" i="50"/>
  <c r="R35" i="50"/>
  <c r="Q35" i="50"/>
  <c r="P35" i="50"/>
  <c r="O35" i="50"/>
  <c r="N35" i="50"/>
  <c r="M35" i="50"/>
  <c r="L35" i="50"/>
  <c r="X34" i="50"/>
  <c r="W34" i="50"/>
  <c r="V34" i="50"/>
  <c r="U34" i="50"/>
  <c r="P34" i="50"/>
  <c r="O34" i="50"/>
  <c r="N34" i="50"/>
  <c r="M34" i="50"/>
  <c r="L34" i="50"/>
  <c r="X33" i="50"/>
  <c r="W33" i="50"/>
  <c r="V33" i="50"/>
  <c r="U33" i="50"/>
  <c r="P33" i="50"/>
  <c r="O33" i="50"/>
  <c r="N33" i="50"/>
  <c r="M33" i="50"/>
  <c r="L33" i="50"/>
  <c r="T32" i="50"/>
  <c r="S32" i="50"/>
  <c r="R32" i="50"/>
  <c r="Q32" i="50"/>
  <c r="P32" i="50"/>
  <c r="O32" i="50"/>
  <c r="N32" i="50"/>
  <c r="M32" i="50"/>
  <c r="L32" i="50"/>
  <c r="X31" i="50"/>
  <c r="W31" i="50"/>
  <c r="V31" i="50"/>
  <c r="U31" i="50"/>
  <c r="T31" i="50"/>
  <c r="S31" i="50"/>
  <c r="R31" i="50"/>
  <c r="Q31" i="50"/>
  <c r="P31" i="50"/>
  <c r="O31" i="50"/>
  <c r="N31" i="50"/>
  <c r="M31" i="50"/>
  <c r="L31" i="50"/>
  <c r="X15" i="50"/>
  <c r="W15" i="50"/>
  <c r="V15" i="50"/>
  <c r="U15" i="50"/>
  <c r="P15" i="50"/>
  <c r="O15" i="50"/>
  <c r="N15" i="50"/>
  <c r="M15" i="50"/>
  <c r="L15" i="50"/>
  <c r="X25" i="50"/>
  <c r="W25" i="50"/>
  <c r="V25" i="50"/>
  <c r="U25" i="50"/>
  <c r="T25" i="50"/>
  <c r="S25" i="50"/>
  <c r="R25" i="50"/>
  <c r="Q25" i="50"/>
  <c r="P25" i="50"/>
  <c r="O25" i="50"/>
  <c r="N25" i="50"/>
  <c r="M25" i="50"/>
  <c r="L25" i="50"/>
  <c r="X5" i="50"/>
  <c r="W5" i="50"/>
  <c r="V5" i="50"/>
  <c r="U5" i="50"/>
  <c r="T5" i="50"/>
  <c r="S5" i="50"/>
  <c r="R5" i="50"/>
  <c r="Q5" i="50"/>
  <c r="P5" i="50"/>
  <c r="O5" i="50"/>
  <c r="N5" i="50"/>
  <c r="M5" i="50"/>
  <c r="L5" i="50"/>
  <c r="X30" i="50"/>
  <c r="W30" i="50"/>
  <c r="V30" i="50"/>
  <c r="U30" i="50"/>
  <c r="P30" i="50"/>
  <c r="O30" i="50"/>
  <c r="N30" i="50"/>
  <c r="M30" i="50"/>
  <c r="L30" i="50"/>
  <c r="X20" i="50"/>
  <c r="W20" i="50"/>
  <c r="V20" i="50"/>
  <c r="U20" i="50"/>
  <c r="P20" i="50"/>
  <c r="O20" i="50"/>
  <c r="N20" i="50"/>
  <c r="M20" i="50"/>
  <c r="L20" i="50"/>
  <c r="X19" i="50"/>
  <c r="W19" i="50"/>
  <c r="V19" i="50"/>
  <c r="U19" i="50"/>
  <c r="P19" i="50"/>
  <c r="O19" i="50"/>
  <c r="N19" i="50"/>
  <c r="M19" i="50"/>
  <c r="L19" i="50"/>
  <c r="X7" i="50"/>
  <c r="W7" i="50"/>
  <c r="V7" i="50"/>
  <c r="U7" i="50"/>
  <c r="T7" i="50"/>
  <c r="S7" i="50"/>
  <c r="R7" i="50"/>
  <c r="Q7" i="50"/>
  <c r="P7" i="50"/>
  <c r="O7" i="50"/>
  <c r="N7" i="50"/>
  <c r="M7" i="50"/>
  <c r="L7" i="50"/>
  <c r="X6" i="50"/>
  <c r="W6" i="50"/>
  <c r="V6" i="50"/>
  <c r="U6" i="50"/>
  <c r="P6" i="50"/>
  <c r="O6" i="50"/>
  <c r="N6" i="50"/>
  <c r="M6" i="50"/>
  <c r="L6" i="50"/>
  <c r="X9" i="50"/>
  <c r="W9" i="50"/>
  <c r="V9" i="50"/>
  <c r="U9" i="50"/>
  <c r="T9" i="50"/>
  <c r="S9" i="50"/>
  <c r="R9" i="50"/>
  <c r="Q9" i="50"/>
  <c r="P9" i="50"/>
  <c r="O9" i="50"/>
  <c r="N9" i="50"/>
  <c r="M9" i="50"/>
  <c r="L9" i="50"/>
  <c r="X10" i="50"/>
  <c r="W10" i="50"/>
  <c r="V10" i="50"/>
  <c r="U10" i="50"/>
  <c r="T10" i="50"/>
  <c r="S10" i="50"/>
  <c r="R10" i="50"/>
  <c r="Q10" i="50"/>
  <c r="P10" i="50"/>
  <c r="O10" i="50"/>
  <c r="N10" i="50"/>
  <c r="M10" i="50"/>
  <c r="L10" i="50"/>
  <c r="X17" i="50"/>
  <c r="W17" i="50"/>
  <c r="V17" i="50"/>
  <c r="U17" i="50"/>
  <c r="T17" i="50"/>
  <c r="S17" i="50"/>
  <c r="R17" i="50"/>
  <c r="Q17" i="50"/>
  <c r="P17" i="50"/>
  <c r="O17" i="50"/>
  <c r="N17" i="50"/>
  <c r="M17" i="50"/>
  <c r="L17" i="50"/>
  <c r="X29" i="50"/>
  <c r="W29" i="50"/>
  <c r="V29" i="50"/>
  <c r="U29" i="50"/>
  <c r="P29" i="50"/>
  <c r="O29" i="50"/>
  <c r="N29" i="50"/>
  <c r="M29" i="50"/>
  <c r="L29" i="50"/>
  <c r="T28" i="50"/>
  <c r="S28" i="50"/>
  <c r="R28" i="50"/>
  <c r="Q28" i="50"/>
  <c r="P28" i="50"/>
  <c r="O28" i="50"/>
  <c r="N28" i="50"/>
  <c r="M28" i="50"/>
  <c r="L28" i="50"/>
  <c r="X27" i="50"/>
  <c r="W27" i="50"/>
  <c r="V27" i="50"/>
  <c r="U27" i="50"/>
  <c r="P27" i="50"/>
  <c r="O27" i="50"/>
  <c r="N27" i="50"/>
  <c r="M27" i="50"/>
  <c r="L27" i="50"/>
  <c r="X42" i="49"/>
  <c r="W42" i="49"/>
  <c r="V42" i="49"/>
  <c r="U42" i="49"/>
  <c r="P42" i="49"/>
  <c r="O42" i="49"/>
  <c r="AA42" i="49" s="1"/>
  <c r="N42" i="49"/>
  <c r="M42" i="49"/>
  <c r="Y42" i="49" s="1"/>
  <c r="L42" i="49"/>
  <c r="X23" i="49"/>
  <c r="W23" i="49"/>
  <c r="V23" i="49"/>
  <c r="U23" i="49"/>
  <c r="T23" i="49"/>
  <c r="S23" i="49"/>
  <c r="R23" i="49"/>
  <c r="Q23" i="49"/>
  <c r="P23" i="49"/>
  <c r="O23" i="49"/>
  <c r="N23" i="49"/>
  <c r="M23" i="49"/>
  <c r="L23" i="49"/>
  <c r="X9" i="49"/>
  <c r="W9" i="49"/>
  <c r="V9" i="49"/>
  <c r="U9" i="49"/>
  <c r="T9" i="49"/>
  <c r="S9" i="49"/>
  <c r="R9" i="49"/>
  <c r="Q9" i="49"/>
  <c r="P9" i="49"/>
  <c r="O9" i="49"/>
  <c r="N9" i="49"/>
  <c r="M9" i="49"/>
  <c r="L9" i="49"/>
  <c r="X8" i="49"/>
  <c r="W8" i="49"/>
  <c r="V8" i="49"/>
  <c r="U8" i="49"/>
  <c r="T8" i="49"/>
  <c r="S8" i="49"/>
  <c r="R8" i="49"/>
  <c r="Q8" i="49"/>
  <c r="P8" i="49"/>
  <c r="O8" i="49"/>
  <c r="N8" i="49"/>
  <c r="M8" i="49"/>
  <c r="L8" i="49"/>
  <c r="X19" i="49"/>
  <c r="W19" i="49"/>
  <c r="V19" i="49"/>
  <c r="U19" i="49"/>
  <c r="P19" i="49"/>
  <c r="O19" i="49"/>
  <c r="N19" i="49"/>
  <c r="M19" i="49"/>
  <c r="L19" i="49"/>
  <c r="X22" i="49"/>
  <c r="W22" i="49"/>
  <c r="V22" i="49"/>
  <c r="U22" i="49"/>
  <c r="T22" i="49"/>
  <c r="S22" i="49"/>
  <c r="R22" i="49"/>
  <c r="Q22" i="49"/>
  <c r="P22" i="49"/>
  <c r="O22" i="49"/>
  <c r="N22" i="49"/>
  <c r="M22" i="49"/>
  <c r="L22" i="49"/>
  <c r="X17" i="49"/>
  <c r="W17" i="49"/>
  <c r="V17" i="49"/>
  <c r="U17" i="49"/>
  <c r="T17" i="49"/>
  <c r="S17" i="49"/>
  <c r="R17" i="49"/>
  <c r="Q17" i="49"/>
  <c r="P17" i="49"/>
  <c r="O17" i="49"/>
  <c r="N17" i="49"/>
  <c r="M17" i="49"/>
  <c r="L17" i="49"/>
  <c r="X41" i="49"/>
  <c r="W41" i="49"/>
  <c r="V41" i="49"/>
  <c r="U41" i="49"/>
  <c r="P41" i="49"/>
  <c r="O41" i="49"/>
  <c r="N41" i="49"/>
  <c r="M41" i="49"/>
  <c r="L41" i="49"/>
  <c r="X7" i="49"/>
  <c r="W7" i="49"/>
  <c r="V7" i="49"/>
  <c r="U7" i="49"/>
  <c r="T7" i="49"/>
  <c r="S7" i="49"/>
  <c r="R7" i="49"/>
  <c r="Q7" i="49"/>
  <c r="P7" i="49"/>
  <c r="O7" i="49"/>
  <c r="N7" i="49"/>
  <c r="M7" i="49"/>
  <c r="L7" i="49"/>
  <c r="X40" i="49"/>
  <c r="W40" i="49"/>
  <c r="V40" i="49"/>
  <c r="U40" i="49"/>
  <c r="P40" i="49"/>
  <c r="O40" i="49"/>
  <c r="N40" i="49"/>
  <c r="M40" i="49"/>
  <c r="L40" i="49"/>
  <c r="X13" i="49"/>
  <c r="W13" i="49"/>
  <c r="V13" i="49"/>
  <c r="U13" i="49"/>
  <c r="T13" i="49"/>
  <c r="S13" i="49"/>
  <c r="R13" i="49"/>
  <c r="Q13" i="49"/>
  <c r="P13" i="49"/>
  <c r="O13" i="49"/>
  <c r="N13" i="49"/>
  <c r="M13" i="49"/>
  <c r="L13" i="49"/>
  <c r="X39" i="49"/>
  <c r="W39" i="49"/>
  <c r="V39" i="49"/>
  <c r="U39" i="49"/>
  <c r="P39" i="49"/>
  <c r="O39" i="49"/>
  <c r="N39" i="49"/>
  <c r="M39" i="49"/>
  <c r="L39" i="49"/>
  <c r="X16" i="49"/>
  <c r="W16" i="49"/>
  <c r="V16" i="49"/>
  <c r="U16" i="49"/>
  <c r="P16" i="49"/>
  <c r="AB16" i="49" s="1"/>
  <c r="O16" i="49"/>
  <c r="N16" i="49"/>
  <c r="M16" i="49"/>
  <c r="L16" i="49"/>
  <c r="X3" i="49"/>
  <c r="W3" i="49"/>
  <c r="V3" i="49"/>
  <c r="U3" i="49"/>
  <c r="T3" i="49"/>
  <c r="S3" i="49"/>
  <c r="R3" i="49"/>
  <c r="Q3" i="49"/>
  <c r="P3" i="49"/>
  <c r="O3" i="49"/>
  <c r="AA3" i="49" s="1"/>
  <c r="N3" i="49"/>
  <c r="M3" i="49"/>
  <c r="Y3" i="49" s="1"/>
  <c r="L3" i="49"/>
  <c r="AB6" i="49"/>
  <c r="X6" i="49"/>
  <c r="W6" i="49"/>
  <c r="V6" i="49"/>
  <c r="U6" i="49"/>
  <c r="T6" i="49"/>
  <c r="S6" i="49"/>
  <c r="R6" i="49"/>
  <c r="Q6" i="49"/>
  <c r="P6" i="49"/>
  <c r="O6" i="49"/>
  <c r="N6" i="49"/>
  <c r="M6" i="49"/>
  <c r="L6" i="49"/>
  <c r="X4" i="49"/>
  <c r="W4" i="49"/>
  <c r="V4" i="49"/>
  <c r="U4" i="49"/>
  <c r="T4" i="49"/>
  <c r="S4" i="49"/>
  <c r="R4" i="49"/>
  <c r="Q4" i="49"/>
  <c r="P4" i="49"/>
  <c r="O4" i="49"/>
  <c r="N4" i="49"/>
  <c r="M4" i="49"/>
  <c r="L4" i="49"/>
  <c r="X38" i="49"/>
  <c r="W38" i="49"/>
  <c r="V38" i="49"/>
  <c r="U38" i="49"/>
  <c r="T38" i="49"/>
  <c r="S38" i="49"/>
  <c r="R38" i="49"/>
  <c r="Q38" i="49"/>
  <c r="P38" i="49"/>
  <c r="AB38" i="49" s="1"/>
  <c r="O38" i="49"/>
  <c r="N38" i="49"/>
  <c r="M38" i="49"/>
  <c r="L38" i="49"/>
  <c r="X24" i="49"/>
  <c r="W24" i="49"/>
  <c r="V24" i="49"/>
  <c r="U24" i="49"/>
  <c r="P24" i="49"/>
  <c r="O24" i="49"/>
  <c r="AA24" i="49" s="1"/>
  <c r="N24" i="49"/>
  <c r="M24" i="49"/>
  <c r="Y24" i="49" s="1"/>
  <c r="L24" i="49"/>
  <c r="AB21" i="49"/>
  <c r="X21" i="49"/>
  <c r="W21" i="49"/>
  <c r="V21" i="49"/>
  <c r="U21" i="49"/>
  <c r="P21" i="49"/>
  <c r="O21" i="49"/>
  <c r="N21" i="49"/>
  <c r="M21" i="49"/>
  <c r="L21" i="49"/>
  <c r="X20" i="49"/>
  <c r="W20" i="49"/>
  <c r="V20" i="49"/>
  <c r="U20" i="49"/>
  <c r="P20" i="49"/>
  <c r="O20" i="49"/>
  <c r="N20" i="49"/>
  <c r="M20" i="49"/>
  <c r="L20" i="49"/>
  <c r="X37" i="49"/>
  <c r="W37" i="49"/>
  <c r="V37" i="49"/>
  <c r="U37" i="49"/>
  <c r="T37" i="49"/>
  <c r="S37" i="49"/>
  <c r="R37" i="49"/>
  <c r="Q37" i="49"/>
  <c r="P37" i="49"/>
  <c r="AB37" i="49" s="1"/>
  <c r="O37" i="49"/>
  <c r="N37" i="49"/>
  <c r="M37" i="49"/>
  <c r="L37" i="49"/>
  <c r="T36" i="49"/>
  <c r="S36" i="49"/>
  <c r="R36" i="49"/>
  <c r="Q36" i="49"/>
  <c r="P36" i="49"/>
  <c r="O36" i="49"/>
  <c r="AA36" i="49" s="1"/>
  <c r="N36" i="49"/>
  <c r="M36" i="49"/>
  <c r="Y36" i="49" s="1"/>
  <c r="L36" i="49"/>
  <c r="AB35" i="49"/>
  <c r="X35" i="49"/>
  <c r="W35" i="49"/>
  <c r="V35" i="49"/>
  <c r="U35" i="49"/>
  <c r="P35" i="49"/>
  <c r="O35" i="49"/>
  <c r="N35" i="49"/>
  <c r="M35" i="49"/>
  <c r="L35" i="49"/>
  <c r="X34" i="49"/>
  <c r="W34" i="49"/>
  <c r="V34" i="49"/>
  <c r="U34" i="49"/>
  <c r="P34" i="49"/>
  <c r="O34" i="49"/>
  <c r="N34" i="49"/>
  <c r="M34" i="49"/>
  <c r="L34" i="49"/>
  <c r="T33" i="49"/>
  <c r="S33" i="49"/>
  <c r="R33" i="49"/>
  <c r="Q33" i="49"/>
  <c r="P33" i="49"/>
  <c r="AB33" i="49" s="1"/>
  <c r="O33" i="49"/>
  <c r="N33" i="49"/>
  <c r="M33" i="49"/>
  <c r="L33" i="49"/>
  <c r="X32" i="49"/>
  <c r="W32" i="49"/>
  <c r="V32" i="49"/>
  <c r="U32" i="49"/>
  <c r="T32" i="49"/>
  <c r="S32" i="49"/>
  <c r="R32" i="49"/>
  <c r="Q32" i="49"/>
  <c r="P32" i="49"/>
  <c r="O32" i="49"/>
  <c r="AA32" i="49" s="1"/>
  <c r="N32" i="49"/>
  <c r="M32" i="49"/>
  <c r="Y32" i="49" s="1"/>
  <c r="L32" i="49"/>
  <c r="AB15" i="49"/>
  <c r="X15" i="49"/>
  <c r="W15" i="49"/>
  <c r="V15" i="49"/>
  <c r="U15" i="49"/>
  <c r="P15" i="49"/>
  <c r="O15" i="49"/>
  <c r="N15" i="49"/>
  <c r="M15" i="49"/>
  <c r="L1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X11" i="49"/>
  <c r="W11" i="49"/>
  <c r="V11" i="49"/>
  <c r="U11" i="49"/>
  <c r="T11" i="49"/>
  <c r="S11" i="49"/>
  <c r="R11" i="49"/>
  <c r="Q11" i="49"/>
  <c r="P11" i="49"/>
  <c r="AB11" i="49" s="1"/>
  <c r="O11" i="49"/>
  <c r="N11" i="49"/>
  <c r="M11" i="49"/>
  <c r="L11" i="49"/>
  <c r="X31" i="49"/>
  <c r="W31" i="49"/>
  <c r="V31" i="49"/>
  <c r="U31" i="49"/>
  <c r="P31" i="49"/>
  <c r="O31" i="49"/>
  <c r="AA31" i="49" s="1"/>
  <c r="N31" i="49"/>
  <c r="M31" i="49"/>
  <c r="Y31" i="49" s="1"/>
  <c r="L31" i="49"/>
  <c r="AB18" i="49"/>
  <c r="X18" i="49"/>
  <c r="W18" i="49"/>
  <c r="V18" i="49"/>
  <c r="U18" i="49"/>
  <c r="P18" i="49"/>
  <c r="O18" i="49"/>
  <c r="N18" i="49"/>
  <c r="M18" i="49"/>
  <c r="L18" i="49"/>
  <c r="X30" i="49"/>
  <c r="W30" i="49"/>
  <c r="V30" i="49"/>
  <c r="U30" i="49"/>
  <c r="P30" i="49"/>
  <c r="O30" i="49"/>
  <c r="N30" i="49"/>
  <c r="M30" i="49"/>
  <c r="L30" i="49"/>
  <c r="X5" i="49"/>
  <c r="W5" i="49"/>
  <c r="V5" i="49"/>
  <c r="U5" i="49"/>
  <c r="T5" i="49"/>
  <c r="S5" i="49"/>
  <c r="R5" i="49"/>
  <c r="Q5" i="49"/>
  <c r="P5" i="49"/>
  <c r="AB5" i="49" s="1"/>
  <c r="O5" i="49"/>
  <c r="N5" i="49"/>
  <c r="M5" i="49"/>
  <c r="L5" i="49"/>
  <c r="X12" i="49"/>
  <c r="W12" i="49"/>
  <c r="V12" i="49"/>
  <c r="U12" i="49"/>
  <c r="P12" i="49"/>
  <c r="O12" i="49"/>
  <c r="AA12" i="49" s="1"/>
  <c r="N12" i="49"/>
  <c r="M12" i="49"/>
  <c r="Y12" i="49" s="1"/>
  <c r="L12" i="49"/>
  <c r="AB14" i="49"/>
  <c r="X14" i="49"/>
  <c r="W14" i="49"/>
  <c r="V14" i="49"/>
  <c r="U14" i="49"/>
  <c r="T14" i="49"/>
  <c r="S14" i="49"/>
  <c r="R14" i="49"/>
  <c r="Q14" i="49"/>
  <c r="P14" i="49"/>
  <c r="O14" i="49"/>
  <c r="N14" i="49"/>
  <c r="M14" i="49"/>
  <c r="L14" i="49"/>
  <c r="X10" i="49"/>
  <c r="W10" i="49"/>
  <c r="V10" i="49"/>
  <c r="U10" i="49"/>
  <c r="T10" i="49"/>
  <c r="S10" i="49"/>
  <c r="R10" i="49"/>
  <c r="Q10" i="49"/>
  <c r="P10" i="49"/>
  <c r="O10" i="49"/>
  <c r="N10" i="49"/>
  <c r="M10" i="49"/>
  <c r="L10" i="49"/>
  <c r="X29" i="49"/>
  <c r="W29" i="49"/>
  <c r="V29" i="49"/>
  <c r="U29" i="49"/>
  <c r="T29" i="49"/>
  <c r="S29" i="49"/>
  <c r="R29" i="49"/>
  <c r="Q29" i="49"/>
  <c r="P29" i="49"/>
  <c r="AB29" i="49" s="1"/>
  <c r="O29" i="49"/>
  <c r="N29" i="49"/>
  <c r="M29" i="49"/>
  <c r="L29" i="49"/>
  <c r="X28" i="49"/>
  <c r="W28" i="49"/>
  <c r="V28" i="49"/>
  <c r="U28" i="49"/>
  <c r="P28" i="49"/>
  <c r="O28" i="49"/>
  <c r="AA28" i="49" s="1"/>
  <c r="N28" i="49"/>
  <c r="M28" i="49"/>
  <c r="Y28" i="49" s="1"/>
  <c r="L28" i="49"/>
  <c r="AB27" i="49"/>
  <c r="T27" i="49"/>
  <c r="S27" i="49"/>
  <c r="R27" i="49"/>
  <c r="Q27" i="49"/>
  <c r="P27" i="49"/>
  <c r="O27" i="49"/>
  <c r="N27" i="49"/>
  <c r="M27" i="49"/>
  <c r="L27" i="49"/>
  <c r="X26" i="49"/>
  <c r="W26" i="49"/>
  <c r="V26" i="49"/>
  <c r="U26" i="49"/>
  <c r="P26" i="49"/>
  <c r="O26" i="49"/>
  <c r="N26" i="49"/>
  <c r="M26" i="49"/>
  <c r="L26" i="49"/>
  <c r="X42" i="48"/>
  <c r="W42" i="48"/>
  <c r="V42" i="48"/>
  <c r="U42" i="48"/>
  <c r="P42" i="48"/>
  <c r="O42" i="48"/>
  <c r="AA42" i="48" s="1"/>
  <c r="N42" i="48"/>
  <c r="M42" i="48"/>
  <c r="Y42" i="48" s="1"/>
  <c r="L42" i="48"/>
  <c r="X41" i="48"/>
  <c r="W41" i="48"/>
  <c r="V41" i="48"/>
  <c r="U41" i="48"/>
  <c r="T41" i="48"/>
  <c r="S41" i="48"/>
  <c r="R41" i="48"/>
  <c r="Q41" i="48"/>
  <c r="P41" i="48"/>
  <c r="O41" i="48"/>
  <c r="N41" i="48"/>
  <c r="M41" i="48"/>
  <c r="L41" i="48"/>
  <c r="X15" i="48"/>
  <c r="W15" i="48"/>
  <c r="V15" i="48"/>
  <c r="U15" i="48"/>
  <c r="T15" i="48"/>
  <c r="S15" i="48"/>
  <c r="R15" i="48"/>
  <c r="Q15" i="48"/>
  <c r="P15" i="48"/>
  <c r="O15" i="48"/>
  <c r="AA15" i="48" s="1"/>
  <c r="N15" i="48"/>
  <c r="M15" i="48"/>
  <c r="Y15" i="48" s="1"/>
  <c r="L15" i="48"/>
  <c r="Z40" i="48"/>
  <c r="X40" i="48"/>
  <c r="W40" i="48"/>
  <c r="V40" i="48"/>
  <c r="U40" i="48"/>
  <c r="T40" i="48"/>
  <c r="S40" i="48"/>
  <c r="R40" i="48"/>
  <c r="Q40" i="48"/>
  <c r="P40" i="48"/>
  <c r="O40" i="48"/>
  <c r="AA40" i="48" s="1"/>
  <c r="N40" i="48"/>
  <c r="M40" i="48"/>
  <c r="Y40" i="48" s="1"/>
  <c r="L40" i="48"/>
  <c r="X39" i="48"/>
  <c r="W39" i="48"/>
  <c r="V39" i="48"/>
  <c r="U39" i="48"/>
  <c r="P39" i="48"/>
  <c r="O39" i="48"/>
  <c r="AA39" i="48" s="1"/>
  <c r="N39" i="48"/>
  <c r="M39" i="48"/>
  <c r="Y39" i="48" s="1"/>
  <c r="L39" i="48"/>
  <c r="Z38" i="48"/>
  <c r="X38" i="48"/>
  <c r="W38" i="48"/>
  <c r="V38" i="48"/>
  <c r="U38" i="48"/>
  <c r="T38" i="48"/>
  <c r="S38" i="48"/>
  <c r="R38" i="48"/>
  <c r="Q38" i="48"/>
  <c r="P38" i="48"/>
  <c r="O38" i="48"/>
  <c r="AA38" i="48" s="1"/>
  <c r="N38" i="48"/>
  <c r="M38" i="48"/>
  <c r="Y38" i="48" s="1"/>
  <c r="L38" i="48"/>
  <c r="X3" i="48"/>
  <c r="W3" i="48"/>
  <c r="V3" i="48"/>
  <c r="U3" i="48"/>
  <c r="T3" i="48"/>
  <c r="S3" i="48"/>
  <c r="R3" i="48"/>
  <c r="Q3" i="48"/>
  <c r="P3" i="48"/>
  <c r="O3" i="48"/>
  <c r="AA3" i="48" s="1"/>
  <c r="N3" i="48"/>
  <c r="M3" i="48"/>
  <c r="Y3" i="48" s="1"/>
  <c r="L3" i="48"/>
  <c r="Z37" i="48"/>
  <c r="X37" i="48"/>
  <c r="W37" i="48"/>
  <c r="V37" i="48"/>
  <c r="U37" i="48"/>
  <c r="P37" i="48"/>
  <c r="O37" i="48"/>
  <c r="AA37" i="48" s="1"/>
  <c r="N37" i="48"/>
  <c r="M37" i="48"/>
  <c r="Y37" i="48" s="1"/>
  <c r="L37" i="48"/>
  <c r="X5" i="48"/>
  <c r="W5" i="48"/>
  <c r="V5" i="48"/>
  <c r="U5" i="48"/>
  <c r="T5" i="48"/>
  <c r="S5" i="48"/>
  <c r="R5" i="48"/>
  <c r="Q5" i="48"/>
  <c r="P5" i="48"/>
  <c r="O5" i="48"/>
  <c r="AA5" i="48" s="1"/>
  <c r="N5" i="48"/>
  <c r="M5" i="48"/>
  <c r="Y5" i="48" s="1"/>
  <c r="L5" i="48"/>
  <c r="Z36" i="48"/>
  <c r="X36" i="48"/>
  <c r="W36" i="48"/>
  <c r="V36" i="48"/>
  <c r="U36" i="48"/>
  <c r="P36" i="48"/>
  <c r="O36" i="48"/>
  <c r="AA36" i="48" s="1"/>
  <c r="N36" i="48"/>
  <c r="M36" i="48"/>
  <c r="Y36" i="48" s="1"/>
  <c r="L36" i="48"/>
  <c r="X14" i="48"/>
  <c r="W14" i="48"/>
  <c r="V14" i="48"/>
  <c r="U14" i="48"/>
  <c r="T14" i="48"/>
  <c r="S14" i="48"/>
  <c r="R14" i="48"/>
  <c r="Q14" i="48"/>
  <c r="P14" i="48"/>
  <c r="O14" i="48"/>
  <c r="AA14" i="48" s="1"/>
  <c r="N14" i="48"/>
  <c r="M14" i="48"/>
  <c r="Y14" i="48" s="1"/>
  <c r="L14" i="48"/>
  <c r="Z35" i="48"/>
  <c r="X35" i="48"/>
  <c r="W35" i="48"/>
  <c r="V35" i="48"/>
  <c r="U35" i="48"/>
  <c r="P35" i="48"/>
  <c r="O35" i="48"/>
  <c r="AA35" i="48" s="1"/>
  <c r="N35" i="48"/>
  <c r="M35" i="48"/>
  <c r="Y35" i="48" s="1"/>
  <c r="L35" i="48"/>
  <c r="X34" i="48"/>
  <c r="W34" i="48"/>
  <c r="V34" i="48"/>
  <c r="U34" i="48"/>
  <c r="P34" i="48"/>
  <c r="O34" i="48"/>
  <c r="AA34" i="48" s="1"/>
  <c r="N34" i="48"/>
  <c r="M34" i="48"/>
  <c r="Y34" i="48" s="1"/>
  <c r="L34" i="48"/>
  <c r="Z13" i="48"/>
  <c r="X13" i="48"/>
  <c r="W13" i="48"/>
  <c r="V13" i="48"/>
  <c r="U13" i="48"/>
  <c r="T13" i="48"/>
  <c r="S13" i="48"/>
  <c r="R13" i="48"/>
  <c r="Q13" i="48"/>
  <c r="P13" i="48"/>
  <c r="O13" i="48"/>
  <c r="AA13" i="48" s="1"/>
  <c r="N13" i="48"/>
  <c r="M13" i="48"/>
  <c r="Y13" i="48" s="1"/>
  <c r="L13" i="48"/>
  <c r="X33" i="48"/>
  <c r="W33" i="48"/>
  <c r="V33" i="48"/>
  <c r="U33" i="48"/>
  <c r="T33" i="48"/>
  <c r="S33" i="48"/>
  <c r="R33" i="48"/>
  <c r="Q33" i="48"/>
  <c r="P33" i="48"/>
  <c r="O33" i="48"/>
  <c r="AA33" i="48" s="1"/>
  <c r="N33" i="48"/>
  <c r="M33" i="48"/>
  <c r="Y33" i="48" s="1"/>
  <c r="L33" i="48"/>
  <c r="Z9" i="48"/>
  <c r="X9" i="48"/>
  <c r="W9" i="48"/>
  <c r="V9" i="48"/>
  <c r="U9" i="48"/>
  <c r="T9" i="48"/>
  <c r="S9" i="48"/>
  <c r="R9" i="48"/>
  <c r="Q9" i="48"/>
  <c r="P9" i="48"/>
  <c r="O9" i="48"/>
  <c r="AA9" i="48" s="1"/>
  <c r="N9" i="48"/>
  <c r="M9" i="48"/>
  <c r="Y9" i="48" s="1"/>
  <c r="L9" i="48"/>
  <c r="X32" i="48"/>
  <c r="W32" i="48"/>
  <c r="V32" i="48"/>
  <c r="U32" i="48"/>
  <c r="T32" i="48"/>
  <c r="S32" i="48"/>
  <c r="R32" i="48"/>
  <c r="Q32" i="48"/>
  <c r="P32" i="48"/>
  <c r="O32" i="48"/>
  <c r="AA32" i="48" s="1"/>
  <c r="N32" i="48"/>
  <c r="M32" i="48"/>
  <c r="Y32" i="48" s="1"/>
  <c r="L32" i="48"/>
  <c r="Z31" i="48"/>
  <c r="X31" i="48"/>
  <c r="W31" i="48"/>
  <c r="V31" i="48"/>
  <c r="U31" i="48"/>
  <c r="P31" i="48"/>
  <c r="O31" i="48"/>
  <c r="AA31" i="48" s="1"/>
  <c r="N31" i="48"/>
  <c r="M31" i="48"/>
  <c r="Y31" i="48" s="1"/>
  <c r="L31" i="48"/>
  <c r="X30" i="48"/>
  <c r="W30" i="48"/>
  <c r="V30" i="48"/>
  <c r="U30" i="48"/>
  <c r="P30" i="48"/>
  <c r="O30" i="48"/>
  <c r="AA30" i="48" s="1"/>
  <c r="N30" i="48"/>
  <c r="M30" i="48"/>
  <c r="Y30" i="48" s="1"/>
  <c r="L30" i="48"/>
  <c r="Z29" i="48"/>
  <c r="X29" i="48"/>
  <c r="W29" i="48"/>
  <c r="V29" i="48"/>
  <c r="U29" i="48"/>
  <c r="P29" i="48"/>
  <c r="O29" i="48"/>
  <c r="AA29" i="48" s="1"/>
  <c r="N29" i="48"/>
  <c r="M29" i="48"/>
  <c r="Y29" i="48" s="1"/>
  <c r="L29" i="48"/>
  <c r="X28" i="48"/>
  <c r="W28" i="48"/>
  <c r="V28" i="48"/>
  <c r="U28" i="48"/>
  <c r="T28" i="48"/>
  <c r="S28" i="48"/>
  <c r="R28" i="48"/>
  <c r="Q28" i="48"/>
  <c r="P28" i="48"/>
  <c r="O28" i="48"/>
  <c r="AA28" i="48" s="1"/>
  <c r="N28" i="48"/>
  <c r="M28" i="48"/>
  <c r="Y28" i="48" s="1"/>
  <c r="L28" i="48"/>
  <c r="Z27" i="48"/>
  <c r="T27" i="48"/>
  <c r="S27" i="48"/>
  <c r="R27" i="48"/>
  <c r="Q27" i="48"/>
  <c r="P27" i="48"/>
  <c r="O27" i="48"/>
  <c r="AA27" i="48" s="1"/>
  <c r="N27" i="48"/>
  <c r="M27" i="48"/>
  <c r="Y27" i="48" s="1"/>
  <c r="L27" i="48"/>
  <c r="X26" i="48"/>
  <c r="W26" i="48"/>
  <c r="V26" i="48"/>
  <c r="U26" i="48"/>
  <c r="P26" i="48"/>
  <c r="O26" i="48"/>
  <c r="AA26" i="48" s="1"/>
  <c r="N26" i="48"/>
  <c r="M26" i="48"/>
  <c r="Y26" i="48" s="1"/>
  <c r="L26" i="48"/>
  <c r="Z25" i="48"/>
  <c r="X25" i="48"/>
  <c r="W25" i="48"/>
  <c r="V25" i="48"/>
  <c r="U25" i="48"/>
  <c r="P25" i="48"/>
  <c r="O25" i="48"/>
  <c r="AA25" i="48" s="1"/>
  <c r="N25" i="48"/>
  <c r="M25" i="48"/>
  <c r="Y25" i="48" s="1"/>
  <c r="L25" i="48"/>
  <c r="T6" i="48"/>
  <c r="S6" i="48"/>
  <c r="R6" i="48"/>
  <c r="Q6" i="48"/>
  <c r="P6" i="48"/>
  <c r="O6" i="48"/>
  <c r="AA6" i="48" s="1"/>
  <c r="N6" i="48"/>
  <c r="M6" i="48"/>
  <c r="Y6" i="48" s="1"/>
  <c r="L6" i="48"/>
  <c r="Z4" i="48"/>
  <c r="X4" i="48"/>
  <c r="W4" i="48"/>
  <c r="V4" i="48"/>
  <c r="U4" i="48"/>
  <c r="T4" i="48"/>
  <c r="S4" i="48"/>
  <c r="R4" i="48"/>
  <c r="Q4" i="48"/>
  <c r="P4" i="48"/>
  <c r="O4" i="48"/>
  <c r="AA4" i="48" s="1"/>
  <c r="N4" i="48"/>
  <c r="M4" i="48"/>
  <c r="Y4" i="48" s="1"/>
  <c r="L4" i="48"/>
  <c r="X24" i="48"/>
  <c r="W24" i="48"/>
  <c r="V24" i="48"/>
  <c r="U24" i="48"/>
  <c r="P24" i="48"/>
  <c r="O24" i="48"/>
  <c r="AA24" i="48" s="1"/>
  <c r="N24" i="48"/>
  <c r="M24" i="48"/>
  <c r="Y24" i="48" s="1"/>
  <c r="L24" i="48"/>
  <c r="Z23" i="48"/>
  <c r="X23" i="48"/>
  <c r="W23" i="48"/>
  <c r="V23" i="48"/>
  <c r="U23" i="48"/>
  <c r="T23" i="48"/>
  <c r="S23" i="48"/>
  <c r="R23" i="48"/>
  <c r="Q23" i="48"/>
  <c r="P23" i="48"/>
  <c r="O23" i="48"/>
  <c r="AA23" i="48" s="1"/>
  <c r="N23" i="48"/>
  <c r="M23" i="48"/>
  <c r="Y23" i="48" s="1"/>
  <c r="L23" i="48"/>
  <c r="X10" i="48"/>
  <c r="W10" i="48"/>
  <c r="V10" i="48"/>
  <c r="U10" i="48"/>
  <c r="T10" i="48"/>
  <c r="S10" i="48"/>
  <c r="R10" i="48"/>
  <c r="Q10" i="48"/>
  <c r="P10" i="48"/>
  <c r="O10" i="48"/>
  <c r="AA10" i="48" s="1"/>
  <c r="N10" i="48"/>
  <c r="M10" i="48"/>
  <c r="Y10" i="48" s="1"/>
  <c r="L10" i="48"/>
  <c r="Z22" i="48"/>
  <c r="X22" i="48"/>
  <c r="W22" i="48"/>
  <c r="V22" i="48"/>
  <c r="U22" i="48"/>
  <c r="P22" i="48"/>
  <c r="O22" i="48"/>
  <c r="AA22" i="48" s="1"/>
  <c r="N22" i="48"/>
  <c r="M22" i="48"/>
  <c r="Y22" i="48" s="1"/>
  <c r="L22" i="48"/>
  <c r="X21" i="48"/>
  <c r="W21" i="48"/>
  <c r="V21" i="48"/>
  <c r="U21" i="48"/>
  <c r="P21" i="48"/>
  <c r="O21" i="48"/>
  <c r="AA21" i="48" s="1"/>
  <c r="N21" i="48"/>
  <c r="M21" i="48"/>
  <c r="Y21" i="48" s="1"/>
  <c r="L21" i="48"/>
  <c r="Z20" i="48"/>
  <c r="X20" i="48"/>
  <c r="W20" i="48"/>
  <c r="V20" i="48"/>
  <c r="U20" i="48"/>
  <c r="P20" i="48"/>
  <c r="O20" i="48"/>
  <c r="AA20" i="48" s="1"/>
  <c r="N20" i="48"/>
  <c r="M20" i="48"/>
  <c r="Y20" i="48" s="1"/>
  <c r="L20" i="48"/>
  <c r="X8" i="48"/>
  <c r="W8" i="48"/>
  <c r="V8" i="48"/>
  <c r="U8" i="48"/>
  <c r="T8" i="48"/>
  <c r="S8" i="48"/>
  <c r="R8" i="48"/>
  <c r="Q8" i="48"/>
  <c r="P8" i="48"/>
  <c r="O8" i="48"/>
  <c r="AA8" i="48" s="1"/>
  <c r="N8" i="48"/>
  <c r="M8" i="48"/>
  <c r="Y8" i="48" s="1"/>
  <c r="L8" i="48"/>
  <c r="Z19" i="48"/>
  <c r="X19" i="48"/>
  <c r="W19" i="48"/>
  <c r="V19" i="48"/>
  <c r="U19" i="48"/>
  <c r="P19" i="48"/>
  <c r="O19" i="48"/>
  <c r="AA19" i="48" s="1"/>
  <c r="N19" i="48"/>
  <c r="M19" i="48"/>
  <c r="Y19" i="48" s="1"/>
  <c r="L19" i="48"/>
  <c r="X7" i="48"/>
  <c r="W7" i="48"/>
  <c r="V7" i="48"/>
  <c r="U7" i="48"/>
  <c r="T7" i="48"/>
  <c r="S7" i="48"/>
  <c r="R7" i="48"/>
  <c r="Q7" i="48"/>
  <c r="P7" i="48"/>
  <c r="O7" i="48"/>
  <c r="AA7" i="48" s="1"/>
  <c r="N7" i="48"/>
  <c r="M7" i="48"/>
  <c r="Y7" i="48" s="1"/>
  <c r="L7" i="48"/>
  <c r="Z12" i="48"/>
  <c r="X12" i="48"/>
  <c r="W12" i="48"/>
  <c r="V12" i="48"/>
  <c r="U12" i="48"/>
  <c r="T12" i="48"/>
  <c r="S12" i="48"/>
  <c r="R12" i="48"/>
  <c r="Q12" i="48"/>
  <c r="P12" i="48"/>
  <c r="O12" i="48"/>
  <c r="AA12" i="48" s="1"/>
  <c r="N12" i="48"/>
  <c r="M12" i="48"/>
  <c r="Y12" i="48" s="1"/>
  <c r="L12" i="48"/>
  <c r="X18" i="48"/>
  <c r="W18" i="48"/>
  <c r="V18" i="48"/>
  <c r="U18" i="48"/>
  <c r="T18" i="48"/>
  <c r="S18" i="48"/>
  <c r="R18" i="48"/>
  <c r="Q18" i="48"/>
  <c r="P18" i="48"/>
  <c r="O18" i="48"/>
  <c r="AA18" i="48" s="1"/>
  <c r="N18" i="48"/>
  <c r="M18" i="48"/>
  <c r="Y18" i="48" s="1"/>
  <c r="L18" i="48"/>
  <c r="Z17" i="48"/>
  <c r="X17" i="48"/>
  <c r="W17" i="48"/>
  <c r="V17" i="48"/>
  <c r="U17" i="48"/>
  <c r="P17" i="48"/>
  <c r="O17" i="48"/>
  <c r="AA17" i="48" s="1"/>
  <c r="N17" i="48"/>
  <c r="M17" i="48"/>
  <c r="Y17" i="48" s="1"/>
  <c r="L17" i="48"/>
  <c r="T11" i="48"/>
  <c r="S11" i="48"/>
  <c r="R11" i="48"/>
  <c r="Q11" i="48"/>
  <c r="P11" i="48"/>
  <c r="O11" i="48"/>
  <c r="AA11" i="48" s="1"/>
  <c r="N11" i="48"/>
  <c r="M11" i="48"/>
  <c r="Y11" i="48" s="1"/>
  <c r="L11" i="48"/>
  <c r="Z16" i="48"/>
  <c r="X16" i="48"/>
  <c r="W16" i="48"/>
  <c r="V16" i="48"/>
  <c r="U16" i="48"/>
  <c r="P16" i="48"/>
  <c r="O16" i="48"/>
  <c r="AA16" i="48" s="1"/>
  <c r="N16" i="48"/>
  <c r="M16" i="48"/>
  <c r="Y16" i="48" s="1"/>
  <c r="L16" i="48"/>
  <c r="X42" i="47"/>
  <c r="W42" i="47"/>
  <c r="V42" i="47"/>
  <c r="U42" i="47"/>
  <c r="P42" i="47"/>
  <c r="O42" i="47"/>
  <c r="N42" i="47"/>
  <c r="M42" i="47"/>
  <c r="L42" i="47"/>
  <c r="X12" i="47"/>
  <c r="W12" i="47"/>
  <c r="V12" i="47"/>
  <c r="U12" i="47"/>
  <c r="T12" i="47"/>
  <c r="S12" i="47"/>
  <c r="R12" i="47"/>
  <c r="Q12" i="47"/>
  <c r="P12" i="47"/>
  <c r="O12" i="47"/>
  <c r="AA12" i="47" s="1"/>
  <c r="N12" i="47"/>
  <c r="M12" i="47"/>
  <c r="Y12" i="47" s="1"/>
  <c r="L12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L13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X41" i="47"/>
  <c r="W41" i="47"/>
  <c r="V41" i="47"/>
  <c r="U41" i="47"/>
  <c r="P41" i="47"/>
  <c r="O41" i="47"/>
  <c r="N41" i="47"/>
  <c r="M41" i="47"/>
  <c r="L41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L18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X39" i="47"/>
  <c r="W39" i="47"/>
  <c r="V39" i="47"/>
  <c r="U39" i="47"/>
  <c r="P39" i="47"/>
  <c r="O39" i="47"/>
  <c r="N39" i="47"/>
  <c r="M39" i="47"/>
  <c r="L39" i="47"/>
  <c r="X4" i="47"/>
  <c r="W4" i="47"/>
  <c r="V4" i="47"/>
  <c r="U4" i="47"/>
  <c r="T4" i="47"/>
  <c r="S4" i="47"/>
  <c r="R4" i="47"/>
  <c r="Q4" i="47"/>
  <c r="P4" i="47"/>
  <c r="O4" i="47"/>
  <c r="N4" i="47"/>
  <c r="M4" i="47"/>
  <c r="L4" i="47"/>
  <c r="X38" i="47"/>
  <c r="W38" i="47"/>
  <c r="V38" i="47"/>
  <c r="U38" i="47"/>
  <c r="P38" i="47"/>
  <c r="O38" i="47"/>
  <c r="N38" i="47"/>
  <c r="M38" i="47"/>
  <c r="L38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L11" i="47"/>
  <c r="X37" i="47"/>
  <c r="W37" i="47"/>
  <c r="V37" i="47"/>
  <c r="U37" i="47"/>
  <c r="P37" i="47"/>
  <c r="O37" i="47"/>
  <c r="N37" i="47"/>
  <c r="M37" i="47"/>
  <c r="L37" i="47"/>
  <c r="X36" i="47"/>
  <c r="W36" i="47"/>
  <c r="V36" i="47"/>
  <c r="U36" i="47"/>
  <c r="P36" i="47"/>
  <c r="O36" i="47"/>
  <c r="N36" i="47"/>
  <c r="M36" i="47"/>
  <c r="L36" i="47"/>
  <c r="X3" i="47"/>
  <c r="W3" i="47"/>
  <c r="V3" i="47"/>
  <c r="U3" i="47"/>
  <c r="T3" i="47"/>
  <c r="S3" i="47"/>
  <c r="R3" i="47"/>
  <c r="Q3" i="47"/>
  <c r="P3" i="47"/>
  <c r="O3" i="47"/>
  <c r="N3" i="47"/>
  <c r="M3" i="47"/>
  <c r="L3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L17" i="47"/>
  <c r="X5" i="47"/>
  <c r="W5" i="47"/>
  <c r="V5" i="47"/>
  <c r="U5" i="47"/>
  <c r="T5" i="47"/>
  <c r="S5" i="47"/>
  <c r="R5" i="47"/>
  <c r="Q5" i="47"/>
  <c r="P5" i="47"/>
  <c r="O5" i="47"/>
  <c r="N5" i="47"/>
  <c r="M5" i="47"/>
  <c r="L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X34" i="47"/>
  <c r="W34" i="47"/>
  <c r="V34" i="47"/>
  <c r="U34" i="47"/>
  <c r="P34" i="47"/>
  <c r="O34" i="47"/>
  <c r="N34" i="47"/>
  <c r="M34" i="47"/>
  <c r="L34" i="47"/>
  <c r="X33" i="47"/>
  <c r="W33" i="47"/>
  <c r="V33" i="47"/>
  <c r="U33" i="47"/>
  <c r="P33" i="47"/>
  <c r="O33" i="47"/>
  <c r="N33" i="47"/>
  <c r="M33" i="47"/>
  <c r="L33" i="47"/>
  <c r="X32" i="47"/>
  <c r="W32" i="47"/>
  <c r="V32" i="47"/>
  <c r="U32" i="47"/>
  <c r="P32" i="47"/>
  <c r="O32" i="47"/>
  <c r="N32" i="47"/>
  <c r="M32" i="47"/>
  <c r="L32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L20" i="47"/>
  <c r="T10" i="47"/>
  <c r="S10" i="47"/>
  <c r="R10" i="47"/>
  <c r="Q10" i="47"/>
  <c r="P10" i="47"/>
  <c r="O10" i="47"/>
  <c r="N10" i="47"/>
  <c r="M10" i="47"/>
  <c r="L10" i="47"/>
  <c r="X31" i="47"/>
  <c r="W31" i="47"/>
  <c r="V31" i="47"/>
  <c r="U31" i="47"/>
  <c r="P31" i="47"/>
  <c r="O31" i="47"/>
  <c r="N31" i="47"/>
  <c r="M31" i="47"/>
  <c r="L31" i="47"/>
  <c r="X30" i="47"/>
  <c r="W30" i="47"/>
  <c r="V30" i="47"/>
  <c r="U30" i="47"/>
  <c r="P30" i="47"/>
  <c r="O30" i="47"/>
  <c r="N30" i="47"/>
  <c r="M30" i="47"/>
  <c r="L30" i="47"/>
  <c r="T6" i="47"/>
  <c r="S6" i="47"/>
  <c r="R6" i="47"/>
  <c r="Q6" i="47"/>
  <c r="P6" i="47"/>
  <c r="O6" i="47"/>
  <c r="N6" i="47"/>
  <c r="M6" i="47"/>
  <c r="L6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L14" i="47"/>
  <c r="X29" i="47"/>
  <c r="W29" i="47"/>
  <c r="V29" i="47"/>
  <c r="U29" i="47"/>
  <c r="P29" i="47"/>
  <c r="O29" i="47"/>
  <c r="N29" i="47"/>
  <c r="M29" i="47"/>
  <c r="L29" i="47"/>
  <c r="X28" i="47"/>
  <c r="W28" i="47"/>
  <c r="V28" i="47"/>
  <c r="U28" i="47"/>
  <c r="T28" i="47"/>
  <c r="S28" i="47"/>
  <c r="R28" i="47"/>
  <c r="Q28" i="47"/>
  <c r="P28" i="47"/>
  <c r="O28" i="47"/>
  <c r="N28" i="47"/>
  <c r="M28" i="47"/>
  <c r="L28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X27" i="47"/>
  <c r="W27" i="47"/>
  <c r="V27" i="47"/>
  <c r="U27" i="47"/>
  <c r="P27" i="47"/>
  <c r="O27" i="47"/>
  <c r="N27" i="47"/>
  <c r="M27" i="47"/>
  <c r="L27" i="47"/>
  <c r="X26" i="47"/>
  <c r="W26" i="47"/>
  <c r="V26" i="47"/>
  <c r="U26" i="47"/>
  <c r="P26" i="47"/>
  <c r="O26" i="47"/>
  <c r="N26" i="47"/>
  <c r="M26" i="47"/>
  <c r="L26" i="47"/>
  <c r="X25" i="47"/>
  <c r="W25" i="47"/>
  <c r="V25" i="47"/>
  <c r="U25" i="47"/>
  <c r="P25" i="47"/>
  <c r="O25" i="47"/>
  <c r="N25" i="47"/>
  <c r="M25" i="47"/>
  <c r="L25" i="47"/>
  <c r="X9" i="47"/>
  <c r="W9" i="47"/>
  <c r="V9" i="47"/>
  <c r="U9" i="47"/>
  <c r="T9" i="47"/>
  <c r="S9" i="47"/>
  <c r="R9" i="47"/>
  <c r="Q9" i="47"/>
  <c r="P9" i="47"/>
  <c r="O9" i="47"/>
  <c r="N9" i="47"/>
  <c r="M9" i="47"/>
  <c r="L9" i="47"/>
  <c r="X24" i="47"/>
  <c r="W24" i="47"/>
  <c r="V24" i="47"/>
  <c r="U24" i="47"/>
  <c r="P24" i="47"/>
  <c r="O24" i="47"/>
  <c r="N24" i="47"/>
  <c r="M24" i="47"/>
  <c r="L24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X8" i="47"/>
  <c r="W8" i="47"/>
  <c r="V8" i="47"/>
  <c r="U8" i="47"/>
  <c r="T8" i="47"/>
  <c r="S8" i="47"/>
  <c r="R8" i="47"/>
  <c r="Q8" i="47"/>
  <c r="P8" i="47"/>
  <c r="O8" i="47"/>
  <c r="N8" i="47"/>
  <c r="Z8" i="47" s="1"/>
  <c r="M8" i="47"/>
  <c r="L8" i="47"/>
  <c r="X23" i="47"/>
  <c r="W23" i="47"/>
  <c r="V23" i="47"/>
  <c r="U23" i="47"/>
  <c r="T23" i="47"/>
  <c r="S23" i="47"/>
  <c r="R23" i="47"/>
  <c r="Q23" i="47"/>
  <c r="P23" i="47"/>
  <c r="O23" i="47"/>
  <c r="AA23" i="47" s="1"/>
  <c r="N23" i="47"/>
  <c r="M23" i="47"/>
  <c r="L23" i="47"/>
  <c r="X22" i="47"/>
  <c r="W22" i="47"/>
  <c r="V22" i="47"/>
  <c r="U22" i="47"/>
  <c r="P22" i="47"/>
  <c r="O22" i="47"/>
  <c r="N22" i="47"/>
  <c r="Z22" i="47" s="1"/>
  <c r="M22" i="47"/>
  <c r="L22" i="47"/>
  <c r="T7" i="47"/>
  <c r="S7" i="47"/>
  <c r="R7" i="47"/>
  <c r="Q7" i="47"/>
  <c r="P7" i="47"/>
  <c r="O7" i="47"/>
  <c r="AA7" i="47" s="1"/>
  <c r="N7" i="47"/>
  <c r="M7" i="47"/>
  <c r="L7" i="47"/>
  <c r="X21" i="47"/>
  <c r="W21" i="47"/>
  <c r="V21" i="47"/>
  <c r="U21" i="47"/>
  <c r="P21" i="47"/>
  <c r="O21" i="47"/>
  <c r="N21" i="47"/>
  <c r="Z21" i="47" s="1"/>
  <c r="M21" i="47"/>
  <c r="L21" i="47"/>
  <c r="X42" i="46"/>
  <c r="W42" i="46"/>
  <c r="V42" i="46"/>
  <c r="U42" i="46"/>
  <c r="P42" i="46"/>
  <c r="O42" i="46"/>
  <c r="N42" i="46"/>
  <c r="M42" i="46"/>
  <c r="L42" i="46"/>
  <c r="X9" i="46"/>
  <c r="W9" i="46"/>
  <c r="V9" i="46"/>
  <c r="U9" i="46"/>
  <c r="T9" i="46"/>
  <c r="S9" i="46"/>
  <c r="R9" i="46"/>
  <c r="Q9" i="46"/>
  <c r="P9" i="46"/>
  <c r="O9" i="46"/>
  <c r="AA9" i="46" s="1"/>
  <c r="N9" i="46"/>
  <c r="M9" i="46"/>
  <c r="Y9" i="46" s="1"/>
  <c r="L9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L12" i="46"/>
  <c r="X41" i="46"/>
  <c r="W41" i="46"/>
  <c r="V41" i="46"/>
  <c r="U41" i="46"/>
  <c r="T41" i="46"/>
  <c r="S41" i="46"/>
  <c r="R41" i="46"/>
  <c r="Q41" i="46"/>
  <c r="P41" i="46"/>
  <c r="O41" i="46"/>
  <c r="N41" i="46"/>
  <c r="Z41" i="46" s="1"/>
  <c r="M41" i="46"/>
  <c r="L41" i="46"/>
  <c r="X40" i="46"/>
  <c r="W40" i="46"/>
  <c r="V40" i="46"/>
  <c r="U40" i="46"/>
  <c r="P40" i="46"/>
  <c r="O40" i="46"/>
  <c r="AA40" i="46" s="1"/>
  <c r="N40" i="46"/>
  <c r="M40" i="46"/>
  <c r="L40" i="46"/>
  <c r="X16" i="46"/>
  <c r="W16" i="46"/>
  <c r="V16" i="46"/>
  <c r="U16" i="46"/>
  <c r="T16" i="46"/>
  <c r="S16" i="46"/>
  <c r="R16" i="46"/>
  <c r="Q16" i="46"/>
  <c r="P16" i="46"/>
  <c r="O16" i="46"/>
  <c r="N16" i="46"/>
  <c r="Z16" i="46" s="1"/>
  <c r="M16" i="46"/>
  <c r="L16" i="46"/>
  <c r="X39" i="46"/>
  <c r="W39" i="46"/>
  <c r="V39" i="46"/>
  <c r="U39" i="46"/>
  <c r="T39" i="46"/>
  <c r="S39" i="46"/>
  <c r="R39" i="46"/>
  <c r="Q39" i="46"/>
  <c r="P39" i="46"/>
  <c r="O39" i="46"/>
  <c r="AA39" i="46" s="1"/>
  <c r="N39" i="46"/>
  <c r="M39" i="46"/>
  <c r="L39" i="46"/>
  <c r="X38" i="46"/>
  <c r="W38" i="46"/>
  <c r="V38" i="46"/>
  <c r="U38" i="46"/>
  <c r="P38" i="46"/>
  <c r="O38" i="46"/>
  <c r="N38" i="46"/>
  <c r="Z38" i="46" s="1"/>
  <c r="M38" i="46"/>
  <c r="L38" i="46"/>
  <c r="X5" i="46"/>
  <c r="W5" i="46"/>
  <c r="V5" i="46"/>
  <c r="U5" i="46"/>
  <c r="T5" i="46"/>
  <c r="S5" i="46"/>
  <c r="R5" i="46"/>
  <c r="Q5" i="46"/>
  <c r="P5" i="46"/>
  <c r="O5" i="46"/>
  <c r="AA5" i="46" s="1"/>
  <c r="N5" i="46"/>
  <c r="M5" i="46"/>
  <c r="L5" i="46"/>
  <c r="X37" i="46"/>
  <c r="W37" i="46"/>
  <c r="V37" i="46"/>
  <c r="U37" i="46"/>
  <c r="P37" i="46"/>
  <c r="O37" i="46"/>
  <c r="N37" i="46"/>
  <c r="Z37" i="46" s="1"/>
  <c r="M37" i="46"/>
  <c r="L37" i="46"/>
  <c r="X14" i="46"/>
  <c r="W14" i="46"/>
  <c r="V14" i="46"/>
  <c r="U14" i="46"/>
  <c r="T14" i="46"/>
  <c r="S14" i="46"/>
  <c r="R14" i="46"/>
  <c r="Q14" i="46"/>
  <c r="P14" i="46"/>
  <c r="O14" i="46"/>
  <c r="AA14" i="46" s="1"/>
  <c r="N14" i="46"/>
  <c r="M14" i="46"/>
  <c r="L14" i="46"/>
  <c r="X36" i="46"/>
  <c r="W36" i="46"/>
  <c r="V36" i="46"/>
  <c r="U36" i="46"/>
  <c r="P36" i="46"/>
  <c r="O36" i="46"/>
  <c r="N36" i="46"/>
  <c r="Z36" i="46" s="1"/>
  <c r="M36" i="46"/>
  <c r="L36" i="46"/>
  <c r="X35" i="46"/>
  <c r="W35" i="46"/>
  <c r="V35" i="46"/>
  <c r="U35" i="46"/>
  <c r="P35" i="46"/>
  <c r="O35" i="46"/>
  <c r="AA35" i="46" s="1"/>
  <c r="N35" i="46"/>
  <c r="M35" i="46"/>
  <c r="L35" i="46"/>
  <c r="X3" i="46"/>
  <c r="W3" i="46"/>
  <c r="V3" i="46"/>
  <c r="U3" i="46"/>
  <c r="T3" i="46"/>
  <c r="S3" i="46"/>
  <c r="R3" i="46"/>
  <c r="Q3" i="46"/>
  <c r="P3" i="46"/>
  <c r="O3" i="46"/>
  <c r="N3" i="46"/>
  <c r="Z3" i="46" s="1"/>
  <c r="M3" i="46"/>
  <c r="L3" i="46"/>
  <c r="X34" i="46"/>
  <c r="W34" i="46"/>
  <c r="V34" i="46"/>
  <c r="U34" i="46"/>
  <c r="T34" i="46"/>
  <c r="S34" i="46"/>
  <c r="R34" i="46"/>
  <c r="Q34" i="46"/>
  <c r="P34" i="46"/>
  <c r="O34" i="46"/>
  <c r="AA34" i="46" s="1"/>
  <c r="N34" i="46"/>
  <c r="M34" i="46"/>
  <c r="L34" i="46"/>
  <c r="X4" i="46"/>
  <c r="W4" i="46"/>
  <c r="V4" i="46"/>
  <c r="U4" i="46"/>
  <c r="T4" i="46"/>
  <c r="S4" i="46"/>
  <c r="R4" i="46"/>
  <c r="Q4" i="46"/>
  <c r="P4" i="46"/>
  <c r="O4" i="46"/>
  <c r="N4" i="46"/>
  <c r="Z4" i="46" s="1"/>
  <c r="M4" i="46"/>
  <c r="L4" i="46"/>
  <c r="X33" i="46"/>
  <c r="W33" i="46"/>
  <c r="V33" i="46"/>
  <c r="U33" i="46"/>
  <c r="T33" i="46"/>
  <c r="S33" i="46"/>
  <c r="R33" i="46"/>
  <c r="Q33" i="46"/>
  <c r="P33" i="46"/>
  <c r="O33" i="46"/>
  <c r="AA33" i="46" s="1"/>
  <c r="N33" i="46"/>
  <c r="M33" i="46"/>
  <c r="L33" i="46"/>
  <c r="X32" i="46"/>
  <c r="W32" i="46"/>
  <c r="V32" i="46"/>
  <c r="U32" i="46"/>
  <c r="P32" i="46"/>
  <c r="O32" i="46"/>
  <c r="N32" i="46"/>
  <c r="Z32" i="46" s="1"/>
  <c r="M32" i="46"/>
  <c r="L32" i="46"/>
  <c r="X31" i="46"/>
  <c r="W31" i="46"/>
  <c r="V31" i="46"/>
  <c r="U31" i="46"/>
  <c r="P31" i="46"/>
  <c r="O31" i="46"/>
  <c r="AA31" i="46" s="1"/>
  <c r="N31" i="46"/>
  <c r="M31" i="46"/>
  <c r="L31" i="46"/>
  <c r="X30" i="46"/>
  <c r="W30" i="46"/>
  <c r="V30" i="46"/>
  <c r="U30" i="46"/>
  <c r="P30" i="46"/>
  <c r="O30" i="46"/>
  <c r="N30" i="46"/>
  <c r="Z30" i="46" s="1"/>
  <c r="M30" i="46"/>
  <c r="L30" i="46"/>
  <c r="X18" i="46"/>
  <c r="W18" i="46"/>
  <c r="V18" i="46"/>
  <c r="U18" i="46"/>
  <c r="T18" i="46"/>
  <c r="S18" i="46"/>
  <c r="R18" i="46"/>
  <c r="Q18" i="46"/>
  <c r="P18" i="46"/>
  <c r="O18" i="46"/>
  <c r="AA18" i="46" s="1"/>
  <c r="N18" i="46"/>
  <c r="M18" i="46"/>
  <c r="L18" i="46"/>
  <c r="T6" i="46"/>
  <c r="S6" i="46"/>
  <c r="R6" i="46"/>
  <c r="Q6" i="46"/>
  <c r="P6" i="46"/>
  <c r="O6" i="46"/>
  <c r="N6" i="46"/>
  <c r="Z6" i="46" s="1"/>
  <c r="M6" i="46"/>
  <c r="L6" i="46"/>
  <c r="X29" i="46"/>
  <c r="W29" i="46"/>
  <c r="V29" i="46"/>
  <c r="U29" i="46"/>
  <c r="P29" i="46"/>
  <c r="O29" i="46"/>
  <c r="AA29" i="46" s="1"/>
  <c r="N29" i="46"/>
  <c r="M29" i="46"/>
  <c r="L29" i="46"/>
  <c r="X28" i="46"/>
  <c r="W28" i="46"/>
  <c r="V28" i="46"/>
  <c r="U28" i="46"/>
  <c r="P28" i="46"/>
  <c r="O28" i="46"/>
  <c r="N28" i="46"/>
  <c r="Z28" i="46" s="1"/>
  <c r="M28" i="46"/>
  <c r="L28" i="46"/>
  <c r="T7" i="46"/>
  <c r="S7" i="46"/>
  <c r="R7" i="46"/>
  <c r="Q7" i="46"/>
  <c r="P7" i="46"/>
  <c r="O7" i="46"/>
  <c r="AA7" i="46" s="1"/>
  <c r="N7" i="46"/>
  <c r="M7" i="46"/>
  <c r="L7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L15" i="46"/>
  <c r="X27" i="46"/>
  <c r="W27" i="46"/>
  <c r="V27" i="46"/>
  <c r="U27" i="46"/>
  <c r="P27" i="46"/>
  <c r="O27" i="46"/>
  <c r="AA27" i="46" s="1"/>
  <c r="N27" i="46"/>
  <c r="M27" i="46"/>
  <c r="L27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L26" i="46"/>
  <c r="X11" i="46"/>
  <c r="W11" i="46"/>
  <c r="V11" i="46"/>
  <c r="U11" i="46"/>
  <c r="T11" i="46"/>
  <c r="S11" i="46"/>
  <c r="R11" i="46"/>
  <c r="Q11" i="46"/>
  <c r="P11" i="46"/>
  <c r="O11" i="46"/>
  <c r="AA11" i="46" s="1"/>
  <c r="N11" i="46"/>
  <c r="M11" i="46"/>
  <c r="L11" i="46"/>
  <c r="X25" i="46"/>
  <c r="W25" i="46"/>
  <c r="V25" i="46"/>
  <c r="U25" i="46"/>
  <c r="P25" i="46"/>
  <c r="O25" i="46"/>
  <c r="N25" i="46"/>
  <c r="M25" i="46"/>
  <c r="L25" i="46"/>
  <c r="X24" i="46"/>
  <c r="W24" i="46"/>
  <c r="V24" i="46"/>
  <c r="U24" i="46"/>
  <c r="P24" i="46"/>
  <c r="O24" i="46"/>
  <c r="AA24" i="46" s="1"/>
  <c r="N24" i="46"/>
  <c r="M24" i="46"/>
  <c r="L24" i="46"/>
  <c r="X23" i="46"/>
  <c r="W23" i="46"/>
  <c r="V23" i="46"/>
  <c r="U23" i="46"/>
  <c r="P23" i="46"/>
  <c r="O23" i="46"/>
  <c r="N23" i="46"/>
  <c r="M23" i="46"/>
  <c r="L23" i="46"/>
  <c r="X10" i="46"/>
  <c r="W10" i="46"/>
  <c r="V10" i="46"/>
  <c r="U10" i="46"/>
  <c r="T10" i="46"/>
  <c r="S10" i="46"/>
  <c r="R10" i="46"/>
  <c r="Q10" i="46"/>
  <c r="P10" i="46"/>
  <c r="O10" i="46"/>
  <c r="AA10" i="46" s="1"/>
  <c r="N10" i="46"/>
  <c r="M10" i="46"/>
  <c r="L10" i="46"/>
  <c r="X22" i="46"/>
  <c r="W22" i="46"/>
  <c r="V22" i="46"/>
  <c r="U22" i="46"/>
  <c r="P22" i="46"/>
  <c r="O22" i="46"/>
  <c r="N22" i="46"/>
  <c r="M22" i="46"/>
  <c r="L22" i="46"/>
  <c r="X17" i="46"/>
  <c r="W17" i="46"/>
  <c r="V17" i="46"/>
  <c r="U17" i="46"/>
  <c r="T17" i="46"/>
  <c r="S17" i="46"/>
  <c r="R17" i="46"/>
  <c r="Q17" i="46"/>
  <c r="P17" i="46"/>
  <c r="O17" i="46"/>
  <c r="AA17" i="46" s="1"/>
  <c r="N17" i="46"/>
  <c r="M17" i="46"/>
  <c r="Y17" i="46" s="1"/>
  <c r="L17" i="46"/>
  <c r="Z13" i="46"/>
  <c r="X13" i="46"/>
  <c r="W13" i="46"/>
  <c r="V13" i="46"/>
  <c r="U13" i="46"/>
  <c r="T13" i="46"/>
  <c r="S13" i="46"/>
  <c r="R13" i="46"/>
  <c r="Q13" i="46"/>
  <c r="P13" i="46"/>
  <c r="O13" i="46"/>
  <c r="AA13" i="46" s="1"/>
  <c r="N13" i="46"/>
  <c r="M13" i="46"/>
  <c r="Y13" i="46" s="1"/>
  <c r="L13" i="46"/>
  <c r="X19" i="46"/>
  <c r="W19" i="46"/>
  <c r="V19" i="46"/>
  <c r="U19" i="46"/>
  <c r="T19" i="46"/>
  <c r="S19" i="46"/>
  <c r="R19" i="46"/>
  <c r="Q19" i="46"/>
  <c r="P19" i="46"/>
  <c r="O19" i="46"/>
  <c r="AA19" i="46" s="1"/>
  <c r="N19" i="46"/>
  <c r="M19" i="46"/>
  <c r="Y19" i="46" s="1"/>
  <c r="L19" i="46"/>
  <c r="Z21" i="46"/>
  <c r="X21" i="46"/>
  <c r="W21" i="46"/>
  <c r="V21" i="46"/>
  <c r="U21" i="46"/>
  <c r="P21" i="46"/>
  <c r="O21" i="46"/>
  <c r="AA21" i="46" s="1"/>
  <c r="N21" i="46"/>
  <c r="M21" i="46"/>
  <c r="Y21" i="46" s="1"/>
  <c r="L21" i="46"/>
  <c r="T8" i="46"/>
  <c r="S8" i="46"/>
  <c r="R8" i="46"/>
  <c r="Q8" i="46"/>
  <c r="P8" i="46"/>
  <c r="O8" i="46"/>
  <c r="AA8" i="46" s="1"/>
  <c r="N8" i="46"/>
  <c r="M8" i="46"/>
  <c r="Y8" i="46" s="1"/>
  <c r="L8" i="46"/>
  <c r="Z20" i="46"/>
  <c r="X20" i="46"/>
  <c r="W20" i="46"/>
  <c r="V20" i="46"/>
  <c r="U20" i="46"/>
  <c r="P20" i="46"/>
  <c r="O20" i="46"/>
  <c r="AA20" i="46" s="1"/>
  <c r="N20" i="46"/>
  <c r="M20" i="46"/>
  <c r="Y20" i="46" s="1"/>
  <c r="L20" i="46"/>
  <c r="X42" i="45"/>
  <c r="W42" i="45"/>
  <c r="V42" i="45"/>
  <c r="U42" i="45"/>
  <c r="P42" i="45"/>
  <c r="O42" i="45"/>
  <c r="N42" i="45"/>
  <c r="M42" i="45"/>
  <c r="L4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L12" i="45"/>
  <c r="X10" i="45"/>
  <c r="W10" i="45"/>
  <c r="V10" i="45"/>
  <c r="U10" i="45"/>
  <c r="T10" i="45"/>
  <c r="S10" i="45"/>
  <c r="R10" i="45"/>
  <c r="Q10" i="45"/>
  <c r="P10" i="45"/>
  <c r="O10" i="45"/>
  <c r="N10" i="45"/>
  <c r="Z10" i="45" s="1"/>
  <c r="M10" i="45"/>
  <c r="L10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L18" i="45"/>
  <c r="X41" i="45"/>
  <c r="W41" i="45"/>
  <c r="V41" i="45"/>
  <c r="U41" i="45"/>
  <c r="P41" i="45"/>
  <c r="O41" i="45"/>
  <c r="N41" i="45"/>
  <c r="M41" i="45"/>
  <c r="L41" i="45"/>
  <c r="X19" i="45"/>
  <c r="W19" i="45"/>
  <c r="V19" i="45"/>
  <c r="U19" i="45"/>
  <c r="T19" i="45"/>
  <c r="S19" i="45"/>
  <c r="R19" i="45"/>
  <c r="Q19" i="45"/>
  <c r="P19" i="45"/>
  <c r="O19" i="45"/>
  <c r="AA19" i="45" s="1"/>
  <c r="N19" i="45"/>
  <c r="M19" i="45"/>
  <c r="Y19" i="45" s="1"/>
  <c r="L19" i="45"/>
  <c r="Z40" i="45"/>
  <c r="X40" i="45"/>
  <c r="W40" i="45"/>
  <c r="V40" i="45"/>
  <c r="U40" i="45"/>
  <c r="T40" i="45"/>
  <c r="S40" i="45"/>
  <c r="R40" i="45"/>
  <c r="Q40" i="45"/>
  <c r="P40" i="45"/>
  <c r="O40" i="45"/>
  <c r="AA40" i="45" s="1"/>
  <c r="N40" i="45"/>
  <c r="M40" i="45"/>
  <c r="Y40" i="45" s="1"/>
  <c r="L40" i="45"/>
  <c r="X39" i="45"/>
  <c r="W39" i="45"/>
  <c r="V39" i="45"/>
  <c r="U39" i="45"/>
  <c r="P39" i="45"/>
  <c r="O39" i="45"/>
  <c r="N39" i="45"/>
  <c r="M39" i="45"/>
  <c r="L39" i="45"/>
  <c r="X6" i="45"/>
  <c r="W6" i="45"/>
  <c r="V6" i="45"/>
  <c r="U6" i="45"/>
  <c r="T6" i="45"/>
  <c r="S6" i="45"/>
  <c r="R6" i="45"/>
  <c r="Q6" i="45"/>
  <c r="P6" i="45"/>
  <c r="O6" i="45"/>
  <c r="N6" i="45"/>
  <c r="M6" i="45"/>
  <c r="L6" i="45"/>
  <c r="X38" i="45"/>
  <c r="W38" i="45"/>
  <c r="V38" i="45"/>
  <c r="U38" i="45"/>
  <c r="P38" i="45"/>
  <c r="O38" i="45"/>
  <c r="N38" i="45"/>
  <c r="M38" i="45"/>
  <c r="L38" i="45"/>
  <c r="X7" i="45"/>
  <c r="W7" i="45"/>
  <c r="V7" i="45"/>
  <c r="U7" i="45"/>
  <c r="T7" i="45"/>
  <c r="S7" i="45"/>
  <c r="R7" i="45"/>
  <c r="Q7" i="45"/>
  <c r="P7" i="45"/>
  <c r="O7" i="45"/>
  <c r="N7" i="45"/>
  <c r="Z7" i="45" s="1"/>
  <c r="M7" i="45"/>
  <c r="L7" i="45"/>
  <c r="X37" i="45"/>
  <c r="W37" i="45"/>
  <c r="V37" i="45"/>
  <c r="U37" i="45"/>
  <c r="P37" i="45"/>
  <c r="O37" i="45"/>
  <c r="N37" i="45"/>
  <c r="M37" i="45"/>
  <c r="L37" i="45"/>
  <c r="X36" i="45"/>
  <c r="W36" i="45"/>
  <c r="V36" i="45"/>
  <c r="U36" i="45"/>
  <c r="P36" i="45"/>
  <c r="O36" i="45"/>
  <c r="N36" i="45"/>
  <c r="M36" i="45"/>
  <c r="L36" i="45"/>
  <c r="X3" i="45"/>
  <c r="W3" i="45"/>
  <c r="V3" i="45"/>
  <c r="U3" i="45"/>
  <c r="T3" i="45"/>
  <c r="S3" i="45"/>
  <c r="R3" i="45"/>
  <c r="Q3" i="45"/>
  <c r="P3" i="45"/>
  <c r="O3" i="45"/>
  <c r="AA3" i="45" s="1"/>
  <c r="N3" i="45"/>
  <c r="M3" i="45"/>
  <c r="Y3" i="45" s="1"/>
  <c r="L3" i="45"/>
  <c r="Z16" i="45"/>
  <c r="X16" i="45"/>
  <c r="W16" i="45"/>
  <c r="V16" i="45"/>
  <c r="U16" i="45"/>
  <c r="T16" i="45"/>
  <c r="S16" i="45"/>
  <c r="R16" i="45"/>
  <c r="Q16" i="45"/>
  <c r="P16" i="45"/>
  <c r="O16" i="45"/>
  <c r="AA16" i="45" s="1"/>
  <c r="N16" i="45"/>
  <c r="M16" i="45"/>
  <c r="Y16" i="45" s="1"/>
  <c r="L16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L13" i="45"/>
  <c r="X35" i="45"/>
  <c r="W35" i="45"/>
  <c r="V35" i="45"/>
  <c r="U35" i="45"/>
  <c r="T35" i="45"/>
  <c r="S35" i="45"/>
  <c r="R35" i="45"/>
  <c r="Q35" i="45"/>
  <c r="P35" i="45"/>
  <c r="O35" i="45"/>
  <c r="N35" i="45"/>
  <c r="M35" i="45"/>
  <c r="L35" i="45"/>
  <c r="X34" i="45"/>
  <c r="W34" i="45"/>
  <c r="V34" i="45"/>
  <c r="U34" i="45"/>
  <c r="P34" i="45"/>
  <c r="O34" i="45"/>
  <c r="N34" i="45"/>
  <c r="M34" i="45"/>
  <c r="L34" i="45"/>
  <c r="X33" i="45"/>
  <c r="W33" i="45"/>
  <c r="V33" i="45"/>
  <c r="U33" i="45"/>
  <c r="P33" i="45"/>
  <c r="O33" i="45"/>
  <c r="N33" i="45"/>
  <c r="Z33" i="45" s="1"/>
  <c r="M33" i="45"/>
  <c r="L33" i="45"/>
  <c r="X32" i="45"/>
  <c r="W32" i="45"/>
  <c r="V32" i="45"/>
  <c r="U32" i="45"/>
  <c r="P32" i="45"/>
  <c r="O32" i="45"/>
  <c r="N32" i="45"/>
  <c r="M32" i="45"/>
  <c r="L32" i="45"/>
  <c r="X31" i="45"/>
  <c r="W31" i="45"/>
  <c r="V31" i="45"/>
  <c r="U31" i="45"/>
  <c r="T31" i="45"/>
  <c r="S31" i="45"/>
  <c r="R31" i="45"/>
  <c r="Q31" i="45"/>
  <c r="P31" i="45"/>
  <c r="O31" i="45"/>
  <c r="N31" i="45"/>
  <c r="M31" i="45"/>
  <c r="L31" i="45"/>
  <c r="T15" i="45"/>
  <c r="S15" i="45"/>
  <c r="R15" i="45"/>
  <c r="Q15" i="45"/>
  <c r="P15" i="45"/>
  <c r="O15" i="45"/>
  <c r="AA15" i="45" s="1"/>
  <c r="N15" i="45"/>
  <c r="M15" i="45"/>
  <c r="Y15" i="45" s="1"/>
  <c r="L15" i="45"/>
  <c r="Z30" i="45"/>
  <c r="X30" i="45"/>
  <c r="W30" i="45"/>
  <c r="V30" i="45"/>
  <c r="U30" i="45"/>
  <c r="P30" i="45"/>
  <c r="O30" i="45"/>
  <c r="AA30" i="45" s="1"/>
  <c r="N30" i="45"/>
  <c r="M30" i="45"/>
  <c r="Y30" i="45" s="1"/>
  <c r="L30" i="45"/>
  <c r="X29" i="45"/>
  <c r="W29" i="45"/>
  <c r="V29" i="45"/>
  <c r="U29" i="45"/>
  <c r="P29" i="45"/>
  <c r="O29" i="45"/>
  <c r="N29" i="45"/>
  <c r="M29" i="45"/>
  <c r="L29" i="45"/>
  <c r="T9" i="45"/>
  <c r="S9" i="45"/>
  <c r="R9" i="45"/>
  <c r="Q9" i="45"/>
  <c r="P9" i="45"/>
  <c r="O9" i="45"/>
  <c r="N9" i="45"/>
  <c r="M9" i="45"/>
  <c r="L9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L11" i="45"/>
  <c r="X28" i="45"/>
  <c r="W28" i="45"/>
  <c r="V28" i="45"/>
  <c r="U28" i="45"/>
  <c r="P28" i="45"/>
  <c r="O28" i="45"/>
  <c r="N28" i="45"/>
  <c r="Z28" i="45" s="1"/>
  <c r="M28" i="45"/>
  <c r="L28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L2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L17" i="45"/>
  <c r="X26" i="45"/>
  <c r="W26" i="45"/>
  <c r="V26" i="45"/>
  <c r="U26" i="45"/>
  <c r="P26" i="45"/>
  <c r="O26" i="45"/>
  <c r="AA26" i="45" s="1"/>
  <c r="N26" i="45"/>
  <c r="M26" i="45"/>
  <c r="Y26" i="45" s="1"/>
  <c r="L26" i="45"/>
  <c r="Z25" i="45"/>
  <c r="X25" i="45"/>
  <c r="W25" i="45"/>
  <c r="V25" i="45"/>
  <c r="U25" i="45"/>
  <c r="P25" i="45"/>
  <c r="O25" i="45"/>
  <c r="AA25" i="45" s="1"/>
  <c r="N25" i="45"/>
  <c r="M25" i="45"/>
  <c r="Y25" i="45" s="1"/>
  <c r="L25" i="45"/>
  <c r="X24" i="45"/>
  <c r="W24" i="45"/>
  <c r="V24" i="45"/>
  <c r="U24" i="45"/>
  <c r="P24" i="45"/>
  <c r="O24" i="45"/>
  <c r="N24" i="45"/>
  <c r="M24" i="45"/>
  <c r="L24" i="45"/>
  <c r="X5" i="45"/>
  <c r="W5" i="45"/>
  <c r="V5" i="45"/>
  <c r="U5" i="45"/>
  <c r="T5" i="45"/>
  <c r="S5" i="45"/>
  <c r="R5" i="45"/>
  <c r="Q5" i="45"/>
  <c r="P5" i="45"/>
  <c r="O5" i="45"/>
  <c r="N5" i="45"/>
  <c r="M5" i="45"/>
  <c r="L5" i="45"/>
  <c r="X23" i="45"/>
  <c r="W23" i="45"/>
  <c r="V23" i="45"/>
  <c r="U23" i="45"/>
  <c r="P23" i="45"/>
  <c r="O23" i="45"/>
  <c r="N23" i="45"/>
  <c r="M23" i="45"/>
  <c r="L23" i="45"/>
  <c r="X14" i="45"/>
  <c r="W14" i="45"/>
  <c r="V14" i="45"/>
  <c r="U14" i="45"/>
  <c r="T14" i="45"/>
  <c r="S14" i="45"/>
  <c r="R14" i="45"/>
  <c r="Q14" i="45"/>
  <c r="P14" i="45"/>
  <c r="O14" i="45"/>
  <c r="N14" i="45"/>
  <c r="Z14" i="45" s="1"/>
  <c r="M14" i="45"/>
  <c r="L14" i="45"/>
  <c r="X4" i="45"/>
  <c r="W4" i="45"/>
  <c r="V4" i="45"/>
  <c r="U4" i="45"/>
  <c r="T4" i="45"/>
  <c r="S4" i="45"/>
  <c r="R4" i="45"/>
  <c r="Q4" i="45"/>
  <c r="P4" i="45"/>
  <c r="O4" i="45"/>
  <c r="N4" i="45"/>
  <c r="M4" i="45"/>
  <c r="L4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L22" i="45"/>
  <c r="X21" i="45"/>
  <c r="W21" i="45"/>
  <c r="V21" i="45"/>
  <c r="U21" i="45"/>
  <c r="P21" i="45"/>
  <c r="O21" i="45"/>
  <c r="AA21" i="45" s="1"/>
  <c r="N21" i="45"/>
  <c r="M21" i="45"/>
  <c r="Y21" i="45" s="1"/>
  <c r="L21" i="45"/>
  <c r="Z8" i="45"/>
  <c r="T8" i="45"/>
  <c r="S8" i="45"/>
  <c r="R8" i="45"/>
  <c r="Q8" i="45"/>
  <c r="P8" i="45"/>
  <c r="O8" i="45"/>
  <c r="AA8" i="45" s="1"/>
  <c r="N8" i="45"/>
  <c r="M8" i="45"/>
  <c r="Y8" i="45" s="1"/>
  <c r="L8" i="45"/>
  <c r="X20" i="45"/>
  <c r="W20" i="45"/>
  <c r="V20" i="45"/>
  <c r="U20" i="45"/>
  <c r="P20" i="45"/>
  <c r="O20" i="45"/>
  <c r="N20" i="45"/>
  <c r="M20" i="45"/>
  <c r="L20" i="45"/>
  <c r="X42" i="33"/>
  <c r="W42" i="33"/>
  <c r="V42" i="33"/>
  <c r="U42" i="33"/>
  <c r="P42" i="33"/>
  <c r="O42" i="33"/>
  <c r="N42" i="33"/>
  <c r="M42" i="33"/>
  <c r="L42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Y41" i="33" s="1"/>
  <c r="L41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X40" i="33"/>
  <c r="W40" i="33"/>
  <c r="V40" i="33"/>
  <c r="U40" i="33"/>
  <c r="T40" i="33"/>
  <c r="S40" i="33"/>
  <c r="R40" i="33"/>
  <c r="Q40" i="33"/>
  <c r="P40" i="33"/>
  <c r="O40" i="33"/>
  <c r="N40" i="33"/>
  <c r="Z40" i="33" s="1"/>
  <c r="M40" i="33"/>
  <c r="L40" i="33"/>
  <c r="X16" i="33"/>
  <c r="W16" i="33"/>
  <c r="V16" i="33"/>
  <c r="U16" i="33"/>
  <c r="P16" i="33"/>
  <c r="O16" i="33"/>
  <c r="AA16" i="33" s="1"/>
  <c r="N16" i="33"/>
  <c r="M16" i="33"/>
  <c r="L16" i="33"/>
  <c r="X25" i="33"/>
  <c r="W25" i="33"/>
  <c r="V25" i="33"/>
  <c r="U25" i="33"/>
  <c r="T25" i="33"/>
  <c r="S25" i="33"/>
  <c r="R25" i="33"/>
  <c r="Q25" i="33"/>
  <c r="P25" i="33"/>
  <c r="O25" i="33"/>
  <c r="N25" i="33"/>
  <c r="Z25" i="33" s="1"/>
  <c r="M25" i="33"/>
  <c r="L25" i="33"/>
  <c r="X10" i="33"/>
  <c r="W10" i="33"/>
  <c r="V10" i="33"/>
  <c r="U10" i="33"/>
  <c r="T10" i="33"/>
  <c r="S10" i="33"/>
  <c r="R10" i="33"/>
  <c r="Q10" i="33"/>
  <c r="P10" i="33"/>
  <c r="O10" i="33"/>
  <c r="AA10" i="33" s="1"/>
  <c r="N10" i="33"/>
  <c r="M10" i="33"/>
  <c r="L10" i="33"/>
  <c r="X3" i="33"/>
  <c r="W3" i="33"/>
  <c r="V3" i="33"/>
  <c r="U3" i="33"/>
  <c r="P3" i="33"/>
  <c r="O3" i="33"/>
  <c r="N3" i="33"/>
  <c r="Z3" i="33" s="1"/>
  <c r="M3" i="33"/>
  <c r="L3" i="33"/>
  <c r="X5" i="33"/>
  <c r="W5" i="33"/>
  <c r="V5" i="33"/>
  <c r="U5" i="33"/>
  <c r="T5" i="33"/>
  <c r="S5" i="33"/>
  <c r="R5" i="33"/>
  <c r="Q5" i="33"/>
  <c r="P5" i="33"/>
  <c r="O5" i="33"/>
  <c r="AA5" i="33" s="1"/>
  <c r="N5" i="33"/>
  <c r="M5" i="33"/>
  <c r="L5" i="33"/>
  <c r="X39" i="33"/>
  <c r="W39" i="33"/>
  <c r="V39" i="33"/>
  <c r="U39" i="33"/>
  <c r="P39" i="33"/>
  <c r="O39" i="33"/>
  <c r="N39" i="33"/>
  <c r="Z39" i="33" s="1"/>
  <c r="M39" i="33"/>
  <c r="L39" i="33"/>
  <c r="X18" i="33"/>
  <c r="W18" i="33"/>
  <c r="V18" i="33"/>
  <c r="U18" i="33"/>
  <c r="T18" i="33"/>
  <c r="S18" i="33"/>
  <c r="R18" i="33"/>
  <c r="Q18" i="33"/>
  <c r="P18" i="33"/>
  <c r="O18" i="33"/>
  <c r="AA18" i="33" s="1"/>
  <c r="N18" i="33"/>
  <c r="M18" i="33"/>
  <c r="L18" i="33"/>
  <c r="X38" i="33"/>
  <c r="W38" i="33"/>
  <c r="V38" i="33"/>
  <c r="U38" i="33"/>
  <c r="P38" i="33"/>
  <c r="O38" i="33"/>
  <c r="N38" i="33"/>
  <c r="Z38" i="33" s="1"/>
  <c r="M38" i="33"/>
  <c r="L38" i="33"/>
  <c r="X21" i="33"/>
  <c r="W21" i="33"/>
  <c r="V21" i="33"/>
  <c r="U21" i="33"/>
  <c r="P21" i="33"/>
  <c r="O21" i="33"/>
  <c r="AA21" i="33" s="1"/>
  <c r="N21" i="33"/>
  <c r="M21" i="33"/>
  <c r="L21" i="33"/>
  <c r="X15" i="33"/>
  <c r="W15" i="33"/>
  <c r="V15" i="33"/>
  <c r="U15" i="33"/>
  <c r="T15" i="33"/>
  <c r="S15" i="33"/>
  <c r="R15" i="33"/>
  <c r="Q15" i="33"/>
  <c r="P15" i="33"/>
  <c r="O15" i="33"/>
  <c r="AA15" i="33" s="1"/>
  <c r="N15" i="33"/>
  <c r="Z15" i="33" s="1"/>
  <c r="M15" i="33"/>
  <c r="Y15" i="33" s="1"/>
  <c r="L15" i="33"/>
  <c r="X37" i="33"/>
  <c r="W37" i="33"/>
  <c r="V37" i="33"/>
  <c r="U37" i="33"/>
  <c r="T37" i="33"/>
  <c r="S37" i="33"/>
  <c r="R37" i="33"/>
  <c r="Q37" i="33"/>
  <c r="P37" i="33"/>
  <c r="O37" i="33"/>
  <c r="AA37" i="33" s="1"/>
  <c r="N37" i="33"/>
  <c r="M37" i="33"/>
  <c r="Y37" i="33" s="1"/>
  <c r="L37" i="33"/>
  <c r="Z8" i="33"/>
  <c r="X8" i="33"/>
  <c r="W8" i="33"/>
  <c r="V8" i="33"/>
  <c r="U8" i="33"/>
  <c r="T8" i="33"/>
  <c r="S8" i="33"/>
  <c r="R8" i="33"/>
  <c r="Q8" i="33"/>
  <c r="P8" i="33"/>
  <c r="O8" i="33"/>
  <c r="AA8" i="33" s="1"/>
  <c r="N8" i="33"/>
  <c r="M8" i="33"/>
  <c r="Y8" i="33" s="1"/>
  <c r="L8" i="33"/>
  <c r="X36" i="33"/>
  <c r="W36" i="33"/>
  <c r="V36" i="33"/>
  <c r="U36" i="33"/>
  <c r="T36" i="33"/>
  <c r="S36" i="33"/>
  <c r="R36" i="33"/>
  <c r="Q36" i="33"/>
  <c r="P36" i="33"/>
  <c r="O36" i="33"/>
  <c r="AA36" i="33" s="1"/>
  <c r="N36" i="33"/>
  <c r="M36" i="33"/>
  <c r="Y36" i="33" s="1"/>
  <c r="L36" i="33"/>
  <c r="Z22" i="33"/>
  <c r="X22" i="33"/>
  <c r="W22" i="33"/>
  <c r="V22" i="33"/>
  <c r="U22" i="33"/>
  <c r="P22" i="33"/>
  <c r="O22" i="33"/>
  <c r="AA22" i="33" s="1"/>
  <c r="N22" i="33"/>
  <c r="M22" i="33"/>
  <c r="Y22" i="33" s="1"/>
  <c r="L22" i="33"/>
  <c r="X35" i="33"/>
  <c r="W35" i="33"/>
  <c r="V35" i="33"/>
  <c r="U35" i="33"/>
  <c r="P35" i="33"/>
  <c r="O35" i="33"/>
  <c r="AA35" i="33" s="1"/>
  <c r="N35" i="33"/>
  <c r="M35" i="33"/>
  <c r="Y35" i="33" s="1"/>
  <c r="L35" i="33"/>
  <c r="Z14" i="33"/>
  <c r="X14" i="33"/>
  <c r="W14" i="33"/>
  <c r="V14" i="33"/>
  <c r="U14" i="33"/>
  <c r="P14" i="33"/>
  <c r="O14" i="33"/>
  <c r="AA14" i="33" s="1"/>
  <c r="N14" i="33"/>
  <c r="M14" i="33"/>
  <c r="Y14" i="33" s="1"/>
  <c r="L14" i="33"/>
  <c r="X24" i="33"/>
  <c r="W24" i="33"/>
  <c r="V24" i="33"/>
  <c r="U24" i="33"/>
  <c r="T24" i="33"/>
  <c r="S24" i="33"/>
  <c r="R24" i="33"/>
  <c r="Q24" i="33"/>
  <c r="P24" i="33"/>
  <c r="O24" i="33"/>
  <c r="AA24" i="33" s="1"/>
  <c r="N24" i="33"/>
  <c r="M24" i="33"/>
  <c r="Y24" i="33" s="1"/>
  <c r="L24" i="33"/>
  <c r="Z34" i="33"/>
  <c r="T34" i="33"/>
  <c r="S34" i="33"/>
  <c r="R34" i="33"/>
  <c r="Q34" i="33"/>
  <c r="P34" i="33"/>
  <c r="O34" i="33"/>
  <c r="AA34" i="33" s="1"/>
  <c r="N34" i="33"/>
  <c r="M34" i="33"/>
  <c r="Y34" i="33" s="1"/>
  <c r="L34" i="33"/>
  <c r="X33" i="33"/>
  <c r="W33" i="33"/>
  <c r="V33" i="33"/>
  <c r="U33" i="33"/>
  <c r="P33" i="33"/>
  <c r="O33" i="33"/>
  <c r="AA33" i="33" s="1"/>
  <c r="N33" i="33"/>
  <c r="M33" i="33"/>
  <c r="Y33" i="33" s="1"/>
  <c r="L33" i="33"/>
  <c r="Z32" i="33"/>
  <c r="X32" i="33"/>
  <c r="W32" i="33"/>
  <c r="V32" i="33"/>
  <c r="U32" i="33"/>
  <c r="P32" i="33"/>
  <c r="O32" i="33"/>
  <c r="AA32" i="33" s="1"/>
  <c r="N32" i="33"/>
  <c r="M32" i="33"/>
  <c r="Y32" i="33" s="1"/>
  <c r="L32" i="33"/>
  <c r="T7" i="33"/>
  <c r="S7" i="33"/>
  <c r="R7" i="33"/>
  <c r="Q7" i="33"/>
  <c r="P7" i="33"/>
  <c r="O7" i="33"/>
  <c r="AA7" i="33" s="1"/>
  <c r="N7" i="33"/>
  <c r="M7" i="33"/>
  <c r="Y7" i="33" s="1"/>
  <c r="L7" i="33"/>
  <c r="Z4" i="33"/>
  <c r="X4" i="33"/>
  <c r="W4" i="33"/>
  <c r="V4" i="33"/>
  <c r="U4" i="33"/>
  <c r="T4" i="33"/>
  <c r="S4" i="33"/>
  <c r="R4" i="33"/>
  <c r="Q4" i="33"/>
  <c r="P4" i="33"/>
  <c r="O4" i="33"/>
  <c r="AA4" i="33" s="1"/>
  <c r="N4" i="33"/>
  <c r="M4" i="33"/>
  <c r="Y4" i="33" s="1"/>
  <c r="L4" i="33"/>
  <c r="X12" i="33"/>
  <c r="W12" i="33"/>
  <c r="V12" i="33"/>
  <c r="U12" i="33"/>
  <c r="P12" i="33"/>
  <c r="O12" i="33"/>
  <c r="AA12" i="33" s="1"/>
  <c r="N12" i="33"/>
  <c r="M12" i="33"/>
  <c r="Y12" i="33" s="1"/>
  <c r="L12" i="33"/>
  <c r="Z20" i="33"/>
  <c r="X20" i="33"/>
  <c r="W20" i="33"/>
  <c r="V20" i="33"/>
  <c r="U20" i="33"/>
  <c r="T20" i="33"/>
  <c r="S20" i="33"/>
  <c r="R20" i="33"/>
  <c r="Q20" i="33"/>
  <c r="P20" i="33"/>
  <c r="O20" i="33"/>
  <c r="AA20" i="33" s="1"/>
  <c r="N20" i="33"/>
  <c r="M20" i="33"/>
  <c r="Y20" i="33" s="1"/>
  <c r="L20" i="33"/>
  <c r="X13" i="33"/>
  <c r="W13" i="33"/>
  <c r="V13" i="33"/>
  <c r="U13" i="33"/>
  <c r="T13" i="33"/>
  <c r="S13" i="33"/>
  <c r="R13" i="33"/>
  <c r="Q13" i="33"/>
  <c r="P13" i="33"/>
  <c r="O13" i="33"/>
  <c r="AA13" i="33" s="1"/>
  <c r="N13" i="33"/>
  <c r="M13" i="33"/>
  <c r="Y13" i="33" s="1"/>
  <c r="L13" i="33"/>
  <c r="Z31" i="33"/>
  <c r="X31" i="33"/>
  <c r="W31" i="33"/>
  <c r="V31" i="33"/>
  <c r="U31" i="33"/>
  <c r="P31" i="33"/>
  <c r="O31" i="33"/>
  <c r="AA31" i="33" s="1"/>
  <c r="N31" i="33"/>
  <c r="M31" i="33"/>
  <c r="Y31" i="33" s="1"/>
  <c r="L31" i="33"/>
  <c r="X6" i="33"/>
  <c r="W6" i="33"/>
  <c r="V6" i="33"/>
  <c r="U6" i="33"/>
  <c r="P6" i="33"/>
  <c r="O6" i="33"/>
  <c r="AA6" i="33" s="1"/>
  <c r="N6" i="33"/>
  <c r="M6" i="33"/>
  <c r="Y6" i="33" s="1"/>
  <c r="L6" i="33"/>
  <c r="Z30" i="33"/>
  <c r="X30" i="33"/>
  <c r="W30" i="33"/>
  <c r="V30" i="33"/>
  <c r="U30" i="33"/>
  <c r="P30" i="33"/>
  <c r="O30" i="33"/>
  <c r="AA30" i="33" s="1"/>
  <c r="N30" i="33"/>
  <c r="M30" i="33"/>
  <c r="Y30" i="33" s="1"/>
  <c r="L30" i="33"/>
  <c r="X11" i="33"/>
  <c r="W11" i="33"/>
  <c r="V11" i="33"/>
  <c r="U11" i="33"/>
  <c r="T11" i="33"/>
  <c r="S11" i="33"/>
  <c r="R11" i="33"/>
  <c r="Q11" i="33"/>
  <c r="P11" i="33"/>
  <c r="O11" i="33"/>
  <c r="AA11" i="33" s="1"/>
  <c r="N11" i="33"/>
  <c r="M11" i="33"/>
  <c r="Y11" i="33" s="1"/>
  <c r="L11" i="33"/>
  <c r="Z29" i="33"/>
  <c r="X29" i="33"/>
  <c r="W29" i="33"/>
  <c r="V29" i="33"/>
  <c r="U29" i="33"/>
  <c r="P29" i="33"/>
  <c r="O29" i="33"/>
  <c r="AA29" i="33" s="1"/>
  <c r="N29" i="33"/>
  <c r="M29" i="33"/>
  <c r="Y29" i="33" s="1"/>
  <c r="L29" i="33"/>
  <c r="X9" i="33"/>
  <c r="W9" i="33"/>
  <c r="V9" i="33"/>
  <c r="U9" i="33"/>
  <c r="T9" i="33"/>
  <c r="S9" i="33"/>
  <c r="R9" i="33"/>
  <c r="Q9" i="33"/>
  <c r="P9" i="33"/>
  <c r="O9" i="33"/>
  <c r="AA9" i="33" s="1"/>
  <c r="N9" i="33"/>
  <c r="M9" i="33"/>
  <c r="Y9" i="33" s="1"/>
  <c r="L9" i="33"/>
  <c r="Z19" i="33"/>
  <c r="X19" i="33"/>
  <c r="W19" i="33"/>
  <c r="V19" i="33"/>
  <c r="U19" i="33"/>
  <c r="T19" i="33"/>
  <c r="S19" i="33"/>
  <c r="R19" i="33"/>
  <c r="Q19" i="33"/>
  <c r="P19" i="33"/>
  <c r="O19" i="33"/>
  <c r="AA19" i="33" s="1"/>
  <c r="N19" i="33"/>
  <c r="M19" i="33"/>
  <c r="Y19" i="33" s="1"/>
  <c r="L19" i="33"/>
  <c r="X28" i="33"/>
  <c r="W28" i="33"/>
  <c r="V28" i="33"/>
  <c r="U28" i="33"/>
  <c r="T28" i="33"/>
  <c r="S28" i="33"/>
  <c r="R28" i="33"/>
  <c r="Q28" i="33"/>
  <c r="P28" i="33"/>
  <c r="O28" i="33"/>
  <c r="AA28" i="33" s="1"/>
  <c r="N28" i="33"/>
  <c r="M28" i="33"/>
  <c r="Y28" i="33" s="1"/>
  <c r="L28" i="33"/>
  <c r="Z27" i="33"/>
  <c r="X27" i="33"/>
  <c r="W27" i="33"/>
  <c r="V27" i="33"/>
  <c r="U27" i="33"/>
  <c r="P27" i="33"/>
  <c r="O27" i="33"/>
  <c r="AA27" i="33" s="1"/>
  <c r="N27" i="33"/>
  <c r="M27" i="33"/>
  <c r="Y27" i="33" s="1"/>
  <c r="L27" i="33"/>
  <c r="T17" i="33"/>
  <c r="S17" i="33"/>
  <c r="R17" i="33"/>
  <c r="Q17" i="33"/>
  <c r="P17" i="33"/>
  <c r="O17" i="33"/>
  <c r="AA17" i="33" s="1"/>
  <c r="N17" i="33"/>
  <c r="M17" i="33"/>
  <c r="Y17" i="33" s="1"/>
  <c r="L17" i="33"/>
  <c r="Z26" i="33"/>
  <c r="X26" i="33"/>
  <c r="W26" i="33"/>
  <c r="V26" i="33"/>
  <c r="U26" i="33"/>
  <c r="P26" i="33"/>
  <c r="O26" i="33"/>
  <c r="AA26" i="33" s="1"/>
  <c r="N26" i="33"/>
  <c r="M26" i="33"/>
  <c r="Y26" i="33" s="1"/>
  <c r="L26" i="33"/>
  <c r="Y42" i="52" l="1"/>
  <c r="AA42" i="52"/>
  <c r="Y40" i="52"/>
  <c r="AA40" i="52"/>
  <c r="Y38" i="52"/>
  <c r="AA38" i="52"/>
  <c r="Y37" i="52"/>
  <c r="AA37" i="52"/>
  <c r="Y36" i="52"/>
  <c r="AA36" i="52"/>
  <c r="Y35" i="52"/>
  <c r="AA35" i="52"/>
  <c r="Y16" i="52"/>
  <c r="AA16" i="52"/>
  <c r="Y34" i="52"/>
  <c r="AA34" i="52"/>
  <c r="Y32" i="52"/>
  <c r="AA32" i="52"/>
  <c r="Y30" i="52"/>
  <c r="AA30" i="52"/>
  <c r="Y12" i="52"/>
  <c r="AA12" i="52"/>
  <c r="Y18" i="52"/>
  <c r="AA18" i="52"/>
  <c r="Y4" i="52"/>
  <c r="AA4" i="52"/>
  <c r="Y7" i="52"/>
  <c r="AA7" i="52"/>
  <c r="Y26" i="52"/>
  <c r="AA26" i="52"/>
  <c r="Y24" i="52"/>
  <c r="AA24" i="52"/>
  <c r="Y3" i="52"/>
  <c r="AA3" i="52"/>
  <c r="Y15" i="52"/>
  <c r="AA15" i="52"/>
  <c r="Y22" i="52"/>
  <c r="AA22" i="52"/>
  <c r="Y20" i="52"/>
  <c r="AA20" i="52"/>
  <c r="Z42" i="52"/>
  <c r="AB42" i="52"/>
  <c r="Y41" i="52"/>
  <c r="AA41" i="52"/>
  <c r="Z40" i="52"/>
  <c r="AB40" i="52"/>
  <c r="Y39" i="52"/>
  <c r="AA39" i="52"/>
  <c r="Z38" i="52"/>
  <c r="AB38" i="52"/>
  <c r="Y9" i="52"/>
  <c r="AA9" i="52"/>
  <c r="Z37" i="52"/>
  <c r="AB37" i="52"/>
  <c r="Y13" i="52"/>
  <c r="AA13" i="52"/>
  <c r="Z36" i="52"/>
  <c r="AB36" i="52"/>
  <c r="Y6" i="52"/>
  <c r="AA6" i="52"/>
  <c r="Z35" i="52"/>
  <c r="AB35" i="52"/>
  <c r="Y5" i="52"/>
  <c r="AA5" i="52"/>
  <c r="Z16" i="52"/>
  <c r="AB16" i="52"/>
  <c r="Y11" i="52"/>
  <c r="AA11" i="52"/>
  <c r="Z34" i="52"/>
  <c r="AB34" i="52"/>
  <c r="Y33" i="52"/>
  <c r="AA33" i="52"/>
  <c r="Z32" i="52"/>
  <c r="AB32" i="52"/>
  <c r="Y31" i="52"/>
  <c r="AA31" i="52"/>
  <c r="Z30" i="52"/>
  <c r="AB30" i="52"/>
  <c r="Y8" i="52"/>
  <c r="AA8" i="52"/>
  <c r="Z12" i="52"/>
  <c r="AB12" i="52"/>
  <c r="Y29" i="52"/>
  <c r="AA29" i="52"/>
  <c r="Z18" i="52"/>
  <c r="AB18" i="52"/>
  <c r="Y28" i="52"/>
  <c r="AA28" i="52"/>
  <c r="Z4" i="52"/>
  <c r="AB4" i="52"/>
  <c r="Y27" i="52"/>
  <c r="AA27" i="52"/>
  <c r="Z7" i="52"/>
  <c r="AB7" i="52"/>
  <c r="Y17" i="52"/>
  <c r="AA17" i="52"/>
  <c r="Z26" i="52"/>
  <c r="AB26" i="52"/>
  <c r="Y25" i="52"/>
  <c r="AA25" i="52"/>
  <c r="Z24" i="52"/>
  <c r="AB24" i="52"/>
  <c r="Y23" i="52"/>
  <c r="AA23" i="52"/>
  <c r="Z3" i="52"/>
  <c r="AB3" i="52"/>
  <c r="Y10" i="52"/>
  <c r="AA10" i="52"/>
  <c r="Z15" i="52"/>
  <c r="AB15" i="52"/>
  <c r="Y14" i="52"/>
  <c r="AA14" i="52"/>
  <c r="Z22" i="52"/>
  <c r="AB22" i="52"/>
  <c r="Y21" i="52"/>
  <c r="AA21" i="52"/>
  <c r="Z20" i="52"/>
  <c r="AB20" i="52"/>
  <c r="Y19" i="52"/>
  <c r="AA19" i="52"/>
  <c r="Z41" i="52"/>
  <c r="AB41" i="52"/>
  <c r="Z39" i="52"/>
  <c r="AB39" i="52"/>
  <c r="Z9" i="52"/>
  <c r="AB9" i="52"/>
  <c r="Z13" i="52"/>
  <c r="AB13" i="52"/>
  <c r="Z6" i="52"/>
  <c r="AB6" i="52"/>
  <c r="Z5" i="52"/>
  <c r="AB5" i="52"/>
  <c r="Z11" i="52"/>
  <c r="AB11" i="52"/>
  <c r="Z33" i="52"/>
  <c r="AB33" i="52"/>
  <c r="Z31" i="52"/>
  <c r="AB31" i="52"/>
  <c r="Z8" i="52"/>
  <c r="AB8" i="52"/>
  <c r="Z29" i="52"/>
  <c r="AB29" i="52"/>
  <c r="Z28" i="52"/>
  <c r="AB28" i="52"/>
  <c r="Z27" i="52"/>
  <c r="AB27" i="52"/>
  <c r="Z17" i="52"/>
  <c r="AB17" i="52"/>
  <c r="Z25" i="52"/>
  <c r="AB25" i="52"/>
  <c r="Z23" i="52"/>
  <c r="AB23" i="52"/>
  <c r="Z10" i="52"/>
  <c r="AB10" i="52"/>
  <c r="Z14" i="52"/>
  <c r="AB14" i="52"/>
  <c r="Z21" i="52"/>
  <c r="AB21" i="52"/>
  <c r="Z19" i="52"/>
  <c r="AB19" i="52"/>
  <c r="Z8" i="51"/>
  <c r="AB8" i="51"/>
  <c r="Z24" i="51"/>
  <c r="AB24" i="51"/>
  <c r="Z33" i="51"/>
  <c r="AB33" i="51"/>
  <c r="Z28" i="51"/>
  <c r="AB28" i="51"/>
  <c r="Z34" i="51"/>
  <c r="AB34" i="51"/>
  <c r="Z36" i="51"/>
  <c r="AB36" i="51"/>
  <c r="Z38" i="51"/>
  <c r="AB38" i="51"/>
  <c r="Z17" i="51"/>
  <c r="AB17" i="51"/>
  <c r="Z27" i="51"/>
  <c r="AB27" i="51"/>
  <c r="Z4" i="51"/>
  <c r="AB4" i="51"/>
  <c r="Z7" i="51"/>
  <c r="AB7" i="51"/>
  <c r="Z40" i="51"/>
  <c r="AB40" i="51"/>
  <c r="Z41" i="51"/>
  <c r="AB41" i="51"/>
  <c r="Z26" i="51"/>
  <c r="AB26" i="51"/>
  <c r="Z18" i="51"/>
  <c r="AB18" i="51"/>
  <c r="Z9" i="51"/>
  <c r="AB9" i="51"/>
  <c r="AB30" i="51"/>
  <c r="Z31" i="51"/>
  <c r="AB31" i="51"/>
  <c r="AB32" i="51"/>
  <c r="Z23" i="51"/>
  <c r="AB23" i="51"/>
  <c r="AB10" i="51"/>
  <c r="Z12" i="51"/>
  <c r="AB12" i="51"/>
  <c r="Z5" i="51"/>
  <c r="AB5" i="51"/>
  <c r="Z20" i="51"/>
  <c r="AB20" i="51"/>
  <c r="Z6" i="51"/>
  <c r="AB6" i="51"/>
  <c r="Z15" i="51"/>
  <c r="AB15" i="51"/>
  <c r="Z35" i="51"/>
  <c r="AB35" i="51"/>
  <c r="Z37" i="51"/>
  <c r="AB37" i="51"/>
  <c r="Z39" i="51"/>
  <c r="AB39" i="51"/>
  <c r="Z25" i="51"/>
  <c r="AB25" i="51"/>
  <c r="Z29" i="51"/>
  <c r="AB29" i="51"/>
  <c r="Z11" i="51"/>
  <c r="AB11" i="51"/>
  <c r="Z19" i="51"/>
  <c r="AB19" i="51"/>
  <c r="Z13" i="51"/>
  <c r="AB13" i="51"/>
  <c r="Z14" i="51"/>
  <c r="AB14" i="51"/>
  <c r="Z21" i="51"/>
  <c r="AB21" i="51"/>
  <c r="Z22" i="51"/>
  <c r="AB22" i="51"/>
  <c r="Z3" i="51"/>
  <c r="AB3" i="51"/>
  <c r="Z42" i="51"/>
  <c r="AB42" i="51"/>
  <c r="Y8" i="51"/>
  <c r="AA8" i="51"/>
  <c r="Y5" i="51"/>
  <c r="Y24" i="51"/>
  <c r="AA24" i="51"/>
  <c r="Y20" i="51"/>
  <c r="Y33" i="51"/>
  <c r="AA33" i="51"/>
  <c r="Y6" i="51"/>
  <c r="Y28" i="51"/>
  <c r="AA28" i="51"/>
  <c r="Y15" i="51"/>
  <c r="Y34" i="51"/>
  <c r="AA34" i="51"/>
  <c r="Y35" i="51"/>
  <c r="Y36" i="51"/>
  <c r="AA36" i="51"/>
  <c r="Y37" i="51"/>
  <c r="Y38" i="51"/>
  <c r="AA38" i="51"/>
  <c r="Y39" i="51"/>
  <c r="Y17" i="51"/>
  <c r="AA17" i="51"/>
  <c r="Y25" i="51"/>
  <c r="Y27" i="51"/>
  <c r="AA27" i="51"/>
  <c r="Y29" i="51"/>
  <c r="Y4" i="51"/>
  <c r="AA4" i="51"/>
  <c r="Y11" i="51"/>
  <c r="Y7" i="51"/>
  <c r="AA7" i="51"/>
  <c r="Y19" i="51"/>
  <c r="Y40" i="51"/>
  <c r="AA40" i="51"/>
  <c r="Y13" i="51"/>
  <c r="Y41" i="51"/>
  <c r="AA41" i="51"/>
  <c r="Y14" i="51"/>
  <c r="Y26" i="51"/>
  <c r="AA26" i="51"/>
  <c r="Y21" i="51"/>
  <c r="Y18" i="51"/>
  <c r="AA18" i="51"/>
  <c r="Y22" i="51"/>
  <c r="Y9" i="51"/>
  <c r="AA9" i="51"/>
  <c r="Y3" i="51"/>
  <c r="AA3" i="51"/>
  <c r="Z16" i="51"/>
  <c r="AB16" i="51"/>
  <c r="Y42" i="51"/>
  <c r="AA42" i="51"/>
  <c r="Y28" i="50"/>
  <c r="AA28" i="50"/>
  <c r="Y17" i="50"/>
  <c r="AA17" i="50"/>
  <c r="Y9" i="50"/>
  <c r="AA9" i="50"/>
  <c r="Y7" i="50"/>
  <c r="AA7" i="50"/>
  <c r="Y20" i="50"/>
  <c r="AA20" i="50"/>
  <c r="Y5" i="50"/>
  <c r="AA5" i="50"/>
  <c r="Y15" i="50"/>
  <c r="AA15" i="50"/>
  <c r="Z27" i="50"/>
  <c r="AB27" i="50"/>
  <c r="Z29" i="50"/>
  <c r="AB29" i="50"/>
  <c r="Z10" i="50"/>
  <c r="AB10" i="50"/>
  <c r="Z6" i="50"/>
  <c r="AB6" i="50"/>
  <c r="Z19" i="50"/>
  <c r="AB19" i="50"/>
  <c r="Z30" i="50"/>
  <c r="AB30" i="50"/>
  <c r="Z25" i="50"/>
  <c r="AB25" i="50"/>
  <c r="Z32" i="50"/>
  <c r="AB32" i="50"/>
  <c r="Z34" i="50"/>
  <c r="AB34" i="50"/>
  <c r="Z36" i="50"/>
  <c r="AB36" i="50"/>
  <c r="Z37" i="50"/>
  <c r="AB37" i="50"/>
  <c r="Z24" i="50"/>
  <c r="AB24" i="50"/>
  <c r="Z16" i="50"/>
  <c r="AB16" i="50"/>
  <c r="Z23" i="50"/>
  <c r="AB23" i="50"/>
  <c r="Z14" i="50"/>
  <c r="AB14" i="50"/>
  <c r="Z40" i="50"/>
  <c r="AB40" i="50"/>
  <c r="Z22" i="50"/>
  <c r="AB22" i="50"/>
  <c r="Z41" i="50"/>
  <c r="AB41" i="50"/>
  <c r="Z3" i="50"/>
  <c r="AB3" i="50"/>
  <c r="Z42" i="50"/>
  <c r="AB42" i="50"/>
  <c r="Z28" i="50"/>
  <c r="AB28" i="50"/>
  <c r="Z17" i="50"/>
  <c r="AB17" i="50"/>
  <c r="Z9" i="50"/>
  <c r="AB9" i="50"/>
  <c r="Z7" i="50"/>
  <c r="AB7" i="50"/>
  <c r="Z20" i="50"/>
  <c r="AB20" i="50"/>
  <c r="Z5" i="50"/>
  <c r="AB5" i="50"/>
  <c r="Z15" i="50"/>
  <c r="AB15" i="50"/>
  <c r="Z31" i="50"/>
  <c r="AB31" i="50"/>
  <c r="Y32" i="50"/>
  <c r="AA32" i="50"/>
  <c r="Z33" i="50"/>
  <c r="AB33" i="50"/>
  <c r="Y34" i="50"/>
  <c r="AA34" i="50"/>
  <c r="Z35" i="50"/>
  <c r="AB35" i="50"/>
  <c r="Y36" i="50"/>
  <c r="AA36" i="50"/>
  <c r="Z13" i="50"/>
  <c r="AB13" i="50"/>
  <c r="Y37" i="50"/>
  <c r="AA37" i="50"/>
  <c r="Z26" i="50"/>
  <c r="AB26" i="50"/>
  <c r="Y24" i="50"/>
  <c r="AA24" i="50"/>
  <c r="Z4" i="50"/>
  <c r="AB4" i="50"/>
  <c r="Y16" i="50"/>
  <c r="AA16" i="50"/>
  <c r="Z18" i="50"/>
  <c r="AB18" i="50"/>
  <c r="Y23" i="50"/>
  <c r="AA23" i="50"/>
  <c r="Z38" i="50"/>
  <c r="AB38" i="50"/>
  <c r="Y14" i="50"/>
  <c r="AA14" i="50"/>
  <c r="Z39" i="50"/>
  <c r="AB39" i="50"/>
  <c r="Y40" i="50"/>
  <c r="AA40" i="50"/>
  <c r="Z21" i="50"/>
  <c r="AB21" i="50"/>
  <c r="Y22" i="50"/>
  <c r="AA22" i="50"/>
  <c r="Z11" i="50"/>
  <c r="AB11" i="50"/>
  <c r="Y41" i="50"/>
  <c r="AA41" i="50"/>
  <c r="Z12" i="50"/>
  <c r="AB12" i="50"/>
  <c r="Y3" i="50"/>
  <c r="AA3" i="50"/>
  <c r="Z8" i="50"/>
  <c r="AB8" i="50"/>
  <c r="Y42" i="50"/>
  <c r="AA42" i="50"/>
  <c r="Z26" i="49"/>
  <c r="AB26" i="49"/>
  <c r="Z10" i="49"/>
  <c r="AB10" i="49"/>
  <c r="Z30" i="49"/>
  <c r="AB30" i="49"/>
  <c r="Z25" i="49"/>
  <c r="AB25" i="49"/>
  <c r="Z34" i="49"/>
  <c r="AB34" i="49"/>
  <c r="Z20" i="49"/>
  <c r="AB20" i="49"/>
  <c r="Z4" i="49"/>
  <c r="AB4" i="49"/>
  <c r="Z39" i="49"/>
  <c r="AB39" i="49"/>
  <c r="Z40" i="49"/>
  <c r="AB40" i="49"/>
  <c r="Z41" i="49"/>
  <c r="AB41" i="49"/>
  <c r="Z22" i="49"/>
  <c r="AB22" i="49"/>
  <c r="Z8" i="49"/>
  <c r="AB8" i="49"/>
  <c r="Z23" i="49"/>
  <c r="AB23" i="49"/>
  <c r="Y26" i="49"/>
  <c r="AA26" i="49"/>
  <c r="Z28" i="49"/>
  <c r="AB28" i="49"/>
  <c r="Y10" i="49"/>
  <c r="AA10" i="49"/>
  <c r="Z12" i="49"/>
  <c r="AB12" i="49"/>
  <c r="Y30" i="49"/>
  <c r="AA30" i="49"/>
  <c r="Z31" i="49"/>
  <c r="AB31" i="49"/>
  <c r="Y25" i="49"/>
  <c r="AA25" i="49"/>
  <c r="Z32" i="49"/>
  <c r="AB32" i="49"/>
  <c r="Y34" i="49"/>
  <c r="AA34" i="49"/>
  <c r="Z36" i="49"/>
  <c r="AB36" i="49"/>
  <c r="Y20" i="49"/>
  <c r="AA20" i="49"/>
  <c r="Z24" i="49"/>
  <c r="AB24" i="49"/>
  <c r="Y4" i="49"/>
  <c r="AA4" i="49"/>
  <c r="Z3" i="49"/>
  <c r="AB3" i="49"/>
  <c r="Y39" i="49"/>
  <c r="AA39" i="49"/>
  <c r="Y40" i="49"/>
  <c r="AA40" i="49"/>
  <c r="Z7" i="49"/>
  <c r="AB7" i="49"/>
  <c r="Y41" i="49"/>
  <c r="AA41" i="49"/>
  <c r="Z17" i="49"/>
  <c r="AB17" i="49"/>
  <c r="Y22" i="49"/>
  <c r="AA22" i="49"/>
  <c r="Z19" i="49"/>
  <c r="AB19" i="49"/>
  <c r="Y8" i="49"/>
  <c r="AA8" i="49"/>
  <c r="Z9" i="49"/>
  <c r="Y23" i="49"/>
  <c r="AA23" i="49"/>
  <c r="Z42" i="49"/>
  <c r="AB42" i="49"/>
  <c r="Y27" i="50"/>
  <c r="AA27" i="50"/>
  <c r="Y29" i="50"/>
  <c r="AA29" i="50"/>
  <c r="Y10" i="50"/>
  <c r="AA10" i="50"/>
  <c r="Y6" i="50"/>
  <c r="AA6" i="50"/>
  <c r="Y19" i="50"/>
  <c r="AA19" i="50"/>
  <c r="Y30" i="50"/>
  <c r="AA30" i="50"/>
  <c r="Y25" i="50"/>
  <c r="AA25" i="50"/>
  <c r="Y31" i="50"/>
  <c r="AA31" i="50"/>
  <c r="Y33" i="50"/>
  <c r="AA33" i="50"/>
  <c r="Y35" i="50"/>
  <c r="AA35" i="50"/>
  <c r="Y13" i="50"/>
  <c r="AA13" i="50"/>
  <c r="Y26" i="50"/>
  <c r="AA26" i="50"/>
  <c r="Y4" i="50"/>
  <c r="AA4" i="50"/>
  <c r="Y18" i="50"/>
  <c r="AA18" i="50"/>
  <c r="Y38" i="50"/>
  <c r="AA38" i="50"/>
  <c r="Y39" i="50"/>
  <c r="AA39" i="50"/>
  <c r="Y21" i="50"/>
  <c r="AA21" i="50"/>
  <c r="Y11" i="50"/>
  <c r="AA11" i="50"/>
  <c r="Y12" i="50"/>
  <c r="AA12" i="50"/>
  <c r="Z27" i="49"/>
  <c r="Z29" i="49"/>
  <c r="Z14" i="49"/>
  <c r="Z5" i="49"/>
  <c r="Z18" i="49"/>
  <c r="Z11" i="49"/>
  <c r="Z15" i="49"/>
  <c r="Z33" i="49"/>
  <c r="Z35" i="49"/>
  <c r="Z37" i="49"/>
  <c r="Z21" i="49"/>
  <c r="Z38" i="49"/>
  <c r="Z6" i="49"/>
  <c r="Z16" i="49"/>
  <c r="Z13" i="49"/>
  <c r="AB13" i="49"/>
  <c r="AB9" i="49"/>
  <c r="Y27" i="49"/>
  <c r="AA27" i="49"/>
  <c r="Y29" i="49"/>
  <c r="AA29" i="49"/>
  <c r="Y14" i="49"/>
  <c r="AA14" i="49"/>
  <c r="Y5" i="49"/>
  <c r="AA5" i="49"/>
  <c r="Y18" i="49"/>
  <c r="AA18" i="49"/>
  <c r="Y11" i="49"/>
  <c r="AA11" i="49"/>
  <c r="Y15" i="49"/>
  <c r="AA15" i="49"/>
  <c r="Y33" i="49"/>
  <c r="AA33" i="49"/>
  <c r="Y35" i="49"/>
  <c r="AA35" i="49"/>
  <c r="Y37" i="49"/>
  <c r="AA37" i="49"/>
  <c r="Y21" i="49"/>
  <c r="AA21" i="49"/>
  <c r="Y38" i="49"/>
  <c r="AA38" i="49"/>
  <c r="Y6" i="49"/>
  <c r="AA6" i="49"/>
  <c r="Y16" i="49"/>
  <c r="AA16" i="49"/>
  <c r="Y13" i="49"/>
  <c r="AA13" i="49"/>
  <c r="Y7" i="49"/>
  <c r="AA7" i="49"/>
  <c r="Y17" i="49"/>
  <c r="AA17" i="49"/>
  <c r="Y19" i="49"/>
  <c r="AA19" i="49"/>
  <c r="Y9" i="49"/>
  <c r="AA9" i="49"/>
  <c r="Z41" i="48"/>
  <c r="AB41" i="48"/>
  <c r="AB16" i="48"/>
  <c r="Z11" i="48"/>
  <c r="AB11" i="48"/>
  <c r="AB17" i="48"/>
  <c r="Z18" i="48"/>
  <c r="AB18" i="48"/>
  <c r="AB12" i="48"/>
  <c r="Z7" i="48"/>
  <c r="AB7" i="48"/>
  <c r="AB19" i="48"/>
  <c r="Z8" i="48"/>
  <c r="AB8" i="48"/>
  <c r="AB20" i="48"/>
  <c r="Z21" i="48"/>
  <c r="AB21" i="48"/>
  <c r="AB22" i="48"/>
  <c r="Z10" i="48"/>
  <c r="AB10" i="48"/>
  <c r="AB23" i="48"/>
  <c r="Z24" i="48"/>
  <c r="AB24" i="48"/>
  <c r="AB4" i="48"/>
  <c r="Z6" i="48"/>
  <c r="AB6" i="48"/>
  <c r="AB25" i="48"/>
  <c r="Z26" i="48"/>
  <c r="AB26" i="48"/>
  <c r="AB27" i="48"/>
  <c r="Z28" i="48"/>
  <c r="AB28" i="48"/>
  <c r="AB29" i="48"/>
  <c r="Z30" i="48"/>
  <c r="AB30" i="48"/>
  <c r="AB31" i="48"/>
  <c r="Z32" i="48"/>
  <c r="AB32" i="48"/>
  <c r="AB9" i="48"/>
  <c r="Z33" i="48"/>
  <c r="AB33" i="48"/>
  <c r="AB13" i="48"/>
  <c r="Z34" i="48"/>
  <c r="AB34" i="48"/>
  <c r="AB35" i="48"/>
  <c r="Z14" i="48"/>
  <c r="AB14" i="48"/>
  <c r="AB36" i="48"/>
  <c r="Z5" i="48"/>
  <c r="AB5" i="48"/>
  <c r="AB37" i="48"/>
  <c r="Z3" i="48"/>
  <c r="AB3" i="48"/>
  <c r="AB38" i="48"/>
  <c r="Z39" i="48"/>
  <c r="AB39" i="48"/>
  <c r="AB40" i="48"/>
  <c r="Z15" i="48"/>
  <c r="AB15" i="48"/>
  <c r="Y41" i="48"/>
  <c r="AA41" i="48"/>
  <c r="Z42" i="48"/>
  <c r="AB42" i="48"/>
  <c r="AB21" i="47"/>
  <c r="Z7" i="47"/>
  <c r="AB7" i="47"/>
  <c r="AB22" i="47"/>
  <c r="Z23" i="47"/>
  <c r="AB23" i="47"/>
  <c r="AB8" i="47"/>
  <c r="Z16" i="47"/>
  <c r="AB16" i="47"/>
  <c r="Z9" i="47"/>
  <c r="AB9" i="47"/>
  <c r="Z26" i="47"/>
  <c r="AB26" i="47"/>
  <c r="Z15" i="47"/>
  <c r="AB15" i="47"/>
  <c r="Z29" i="47"/>
  <c r="AB29" i="47"/>
  <c r="Z6" i="47"/>
  <c r="AB6" i="47"/>
  <c r="Z31" i="47"/>
  <c r="AB31" i="47"/>
  <c r="Z20" i="47"/>
  <c r="AB20" i="47"/>
  <c r="Z33" i="47"/>
  <c r="AB33" i="47"/>
  <c r="Z35" i="47"/>
  <c r="AB35" i="47"/>
  <c r="Z17" i="47"/>
  <c r="AB17" i="47"/>
  <c r="Z36" i="47"/>
  <c r="AB36" i="47"/>
  <c r="Z11" i="47"/>
  <c r="AB11" i="47"/>
  <c r="Z4" i="47"/>
  <c r="AB4" i="47"/>
  <c r="Z40" i="47"/>
  <c r="AB40" i="47"/>
  <c r="Z41" i="47"/>
  <c r="AB41" i="47"/>
  <c r="Z13" i="47"/>
  <c r="AB13" i="47"/>
  <c r="Z42" i="47"/>
  <c r="AB42" i="47"/>
  <c r="Y21" i="47"/>
  <c r="AA21" i="47"/>
  <c r="Y7" i="47"/>
  <c r="Y22" i="47"/>
  <c r="AA22" i="47"/>
  <c r="Y23" i="47"/>
  <c r="Y8" i="47"/>
  <c r="AA8" i="47"/>
  <c r="Y16" i="47"/>
  <c r="AA16" i="47"/>
  <c r="Z24" i="47"/>
  <c r="AB24" i="47"/>
  <c r="AA9" i="47"/>
  <c r="Z25" i="47"/>
  <c r="AB25" i="47"/>
  <c r="AA26" i="47"/>
  <c r="Z27" i="47"/>
  <c r="AB27" i="47"/>
  <c r="AA15" i="47"/>
  <c r="Z28" i="47"/>
  <c r="AB28" i="47"/>
  <c r="AA29" i="47"/>
  <c r="Z14" i="47"/>
  <c r="AB14" i="47"/>
  <c r="AA6" i="47"/>
  <c r="Z30" i="47"/>
  <c r="AB30" i="47"/>
  <c r="AA31" i="47"/>
  <c r="Z10" i="47"/>
  <c r="AB10" i="47"/>
  <c r="AA20" i="47"/>
  <c r="Z32" i="47"/>
  <c r="AB32" i="47"/>
  <c r="AA33" i="47"/>
  <c r="Z34" i="47"/>
  <c r="AB34" i="47"/>
  <c r="AA35" i="47"/>
  <c r="Z5" i="47"/>
  <c r="AB5" i="47"/>
  <c r="AA17" i="47"/>
  <c r="Z3" i="47"/>
  <c r="AB3" i="47"/>
  <c r="AA36" i="47"/>
  <c r="Z37" i="47"/>
  <c r="AB37" i="47"/>
  <c r="AA11" i="47"/>
  <c r="Z38" i="47"/>
  <c r="AB38" i="47"/>
  <c r="AA4" i="47"/>
  <c r="Z39" i="47"/>
  <c r="AB39" i="47"/>
  <c r="AA40" i="47"/>
  <c r="Z18" i="47"/>
  <c r="AB18" i="47"/>
  <c r="AA41" i="47"/>
  <c r="Z19" i="47"/>
  <c r="AB19" i="47"/>
  <c r="Y24" i="47"/>
  <c r="AA24" i="47"/>
  <c r="Y9" i="47"/>
  <c r="Y25" i="47"/>
  <c r="AA25" i="47"/>
  <c r="Y26" i="47"/>
  <c r="Y27" i="47"/>
  <c r="AA27" i="47"/>
  <c r="Y15" i="47"/>
  <c r="Y28" i="47"/>
  <c r="AA28" i="47"/>
  <c r="Y29" i="47"/>
  <c r="Y14" i="47"/>
  <c r="AA14" i="47"/>
  <c r="Y6" i="47"/>
  <c r="Y30" i="47"/>
  <c r="AA30" i="47"/>
  <c r="Y31" i="47"/>
  <c r="Y10" i="47"/>
  <c r="AA10" i="47"/>
  <c r="Y20" i="47"/>
  <c r="Y32" i="47"/>
  <c r="AA32" i="47"/>
  <c r="Y33" i="47"/>
  <c r="Y34" i="47"/>
  <c r="AA34" i="47"/>
  <c r="Y35" i="47"/>
  <c r="Y5" i="47"/>
  <c r="AA5" i="47"/>
  <c r="Y17" i="47"/>
  <c r="Y3" i="47"/>
  <c r="AA3" i="47"/>
  <c r="Y36" i="47"/>
  <c r="Y37" i="47"/>
  <c r="AA37" i="47"/>
  <c r="Y11" i="47"/>
  <c r="Y38" i="47"/>
  <c r="AA38" i="47"/>
  <c r="Y4" i="47"/>
  <c r="Y39" i="47"/>
  <c r="AA39" i="47"/>
  <c r="Y40" i="47"/>
  <c r="Y18" i="47"/>
  <c r="AA18" i="47"/>
  <c r="Y41" i="47"/>
  <c r="Y19" i="47"/>
  <c r="AA19" i="47"/>
  <c r="Y13" i="47"/>
  <c r="AA13" i="47"/>
  <c r="Z12" i="47"/>
  <c r="AB12" i="47"/>
  <c r="Y42" i="47"/>
  <c r="AA42" i="47"/>
  <c r="Z22" i="46"/>
  <c r="AB22" i="46"/>
  <c r="Z23" i="46"/>
  <c r="AB23" i="46"/>
  <c r="Z25" i="46"/>
  <c r="AB25" i="46"/>
  <c r="Z26" i="46"/>
  <c r="AB26" i="46"/>
  <c r="Z15" i="46"/>
  <c r="AB15" i="46"/>
  <c r="AB20" i="46"/>
  <c r="Z8" i="46"/>
  <c r="AB8" i="46"/>
  <c r="AB21" i="46"/>
  <c r="Z19" i="46"/>
  <c r="AB19" i="46"/>
  <c r="AB13" i="46"/>
  <c r="Z17" i="46"/>
  <c r="AB17" i="46"/>
  <c r="Z10" i="46"/>
  <c r="AB10" i="46"/>
  <c r="Z24" i="46"/>
  <c r="AB24" i="46"/>
  <c r="Z11" i="46"/>
  <c r="AB11" i="46"/>
  <c r="Z27" i="46"/>
  <c r="AB27" i="46"/>
  <c r="Y22" i="46"/>
  <c r="AA22" i="46"/>
  <c r="Y10" i="46"/>
  <c r="Y23" i="46"/>
  <c r="AA23" i="46"/>
  <c r="Y24" i="46"/>
  <c r="Y25" i="46"/>
  <c r="AA25" i="46"/>
  <c r="Y11" i="46"/>
  <c r="Y26" i="46"/>
  <c r="AA26" i="46"/>
  <c r="Y27" i="46"/>
  <c r="Y15" i="46"/>
  <c r="AA15" i="46"/>
  <c r="Y7" i="46"/>
  <c r="Y28" i="46"/>
  <c r="AA28" i="46"/>
  <c r="Y29" i="46"/>
  <c r="Y6" i="46"/>
  <c r="AA6" i="46"/>
  <c r="Y18" i="46"/>
  <c r="Y30" i="46"/>
  <c r="AA30" i="46"/>
  <c r="Y31" i="46"/>
  <c r="Y32" i="46"/>
  <c r="AA32" i="46"/>
  <c r="Y33" i="46"/>
  <c r="Y4" i="46"/>
  <c r="AA4" i="46"/>
  <c r="Y34" i="46"/>
  <c r="Y3" i="46"/>
  <c r="AA3" i="46"/>
  <c r="Y35" i="46"/>
  <c r="Y36" i="46"/>
  <c r="AA36" i="46"/>
  <c r="Y14" i="46"/>
  <c r="Y37" i="46"/>
  <c r="AA37" i="46"/>
  <c r="Y5" i="46"/>
  <c r="Y38" i="46"/>
  <c r="AA38" i="46"/>
  <c r="Y39" i="46"/>
  <c r="Y16" i="46"/>
  <c r="AA16" i="46"/>
  <c r="Y40" i="46"/>
  <c r="Y41" i="46"/>
  <c r="AA41" i="46"/>
  <c r="Y12" i="46"/>
  <c r="AA12" i="46"/>
  <c r="Z9" i="46"/>
  <c r="AB9" i="46"/>
  <c r="Y42" i="46"/>
  <c r="AA42" i="46"/>
  <c r="Z7" i="46"/>
  <c r="AB7" i="46"/>
  <c r="AB28" i="46"/>
  <c r="Z29" i="46"/>
  <c r="AB29" i="46"/>
  <c r="AB6" i="46"/>
  <c r="Z18" i="46"/>
  <c r="AB18" i="46"/>
  <c r="AB30" i="46"/>
  <c r="Z31" i="46"/>
  <c r="AB31" i="46"/>
  <c r="AB32" i="46"/>
  <c r="Z33" i="46"/>
  <c r="AB33" i="46"/>
  <c r="AB4" i="46"/>
  <c r="Z34" i="46"/>
  <c r="AB34" i="46"/>
  <c r="AB3" i="46"/>
  <c r="Z35" i="46"/>
  <c r="AB35" i="46"/>
  <c r="AB36" i="46"/>
  <c r="Z14" i="46"/>
  <c r="AB14" i="46"/>
  <c r="AB37" i="46"/>
  <c r="Z5" i="46"/>
  <c r="AB5" i="46"/>
  <c r="AB38" i="46"/>
  <c r="Z39" i="46"/>
  <c r="AB39" i="46"/>
  <c r="AB16" i="46"/>
  <c r="Z40" i="46"/>
  <c r="AB40" i="46"/>
  <c r="AB41" i="46"/>
  <c r="Z12" i="46"/>
  <c r="AB12" i="46"/>
  <c r="Z42" i="46"/>
  <c r="AB42" i="46"/>
  <c r="Z22" i="45"/>
  <c r="Z17" i="45"/>
  <c r="Z31" i="45"/>
  <c r="Z36" i="45"/>
  <c r="Z41" i="45"/>
  <c r="Y14" i="45"/>
  <c r="AA14" i="45"/>
  <c r="Y23" i="45"/>
  <c r="AA23" i="45"/>
  <c r="Z5" i="45"/>
  <c r="Y28" i="45"/>
  <c r="AA28" i="45"/>
  <c r="Y11" i="45"/>
  <c r="AA11" i="45"/>
  <c r="Z9" i="45"/>
  <c r="Y33" i="45"/>
  <c r="AA33" i="45"/>
  <c r="Y34" i="45"/>
  <c r="AA34" i="45"/>
  <c r="Z35" i="45"/>
  <c r="Y7" i="45"/>
  <c r="AA7" i="45"/>
  <c r="Y38" i="45"/>
  <c r="AA38" i="45"/>
  <c r="Z6" i="45"/>
  <c r="Y10" i="45"/>
  <c r="AA10" i="45"/>
  <c r="Y12" i="45"/>
  <c r="AA12" i="45"/>
  <c r="Y20" i="45"/>
  <c r="AA20" i="45"/>
  <c r="Y22" i="45"/>
  <c r="AA22" i="45"/>
  <c r="Y4" i="45"/>
  <c r="AA4" i="45"/>
  <c r="Y5" i="45"/>
  <c r="AA5" i="45"/>
  <c r="Y24" i="45"/>
  <c r="AA24" i="45"/>
  <c r="Y17" i="45"/>
  <c r="AA17" i="45"/>
  <c r="Y27" i="45"/>
  <c r="AA27" i="45"/>
  <c r="Y9" i="45"/>
  <c r="AA9" i="45"/>
  <c r="Y29" i="45"/>
  <c r="AA29" i="45"/>
  <c r="Y31" i="45"/>
  <c r="AA31" i="45"/>
  <c r="Y32" i="45"/>
  <c r="AA32" i="45"/>
  <c r="Y35" i="45"/>
  <c r="AA35" i="45"/>
  <c r="Y13" i="45"/>
  <c r="AA13" i="45"/>
  <c r="Y36" i="45"/>
  <c r="AA36" i="45"/>
  <c r="Y37" i="45"/>
  <c r="AA37" i="45"/>
  <c r="Y6" i="45"/>
  <c r="AA6" i="45"/>
  <c r="Y39" i="45"/>
  <c r="AA39" i="45"/>
  <c r="Y41" i="45"/>
  <c r="AA41" i="45"/>
  <c r="Y18" i="45"/>
  <c r="AA18" i="45"/>
  <c r="Z42" i="45"/>
  <c r="AB42" i="45"/>
  <c r="Z20" i="45"/>
  <c r="AB20" i="45"/>
  <c r="AB8" i="45"/>
  <c r="Z21" i="45"/>
  <c r="AB21" i="45"/>
  <c r="AB22" i="45"/>
  <c r="Z4" i="45"/>
  <c r="AB4" i="45"/>
  <c r="AB14" i="45"/>
  <c r="Z23" i="45"/>
  <c r="AB23" i="45"/>
  <c r="AB5" i="45"/>
  <c r="Z24" i="45"/>
  <c r="AB24" i="45"/>
  <c r="AB25" i="45"/>
  <c r="Z26" i="45"/>
  <c r="AB26" i="45"/>
  <c r="AB17" i="45"/>
  <c r="Z27" i="45"/>
  <c r="AB27" i="45"/>
  <c r="AB28" i="45"/>
  <c r="Z11" i="45"/>
  <c r="AB11" i="45"/>
  <c r="AB9" i="45"/>
  <c r="Z29" i="45"/>
  <c r="AB29" i="45"/>
  <c r="AB30" i="45"/>
  <c r="Z15" i="45"/>
  <c r="AB15" i="45"/>
  <c r="AB31" i="45"/>
  <c r="Z32" i="45"/>
  <c r="AB32" i="45"/>
  <c r="AB33" i="45"/>
  <c r="Z34" i="45"/>
  <c r="AB34" i="45"/>
  <c r="AB35" i="45"/>
  <c r="Z13" i="45"/>
  <c r="AB13" i="45"/>
  <c r="AB16" i="45"/>
  <c r="Z3" i="45"/>
  <c r="AB3" i="45"/>
  <c r="AB36" i="45"/>
  <c r="Z37" i="45"/>
  <c r="AB37" i="45"/>
  <c r="AB7" i="45"/>
  <c r="Z38" i="45"/>
  <c r="AB38" i="45"/>
  <c r="AB6" i="45"/>
  <c r="Z39" i="45"/>
  <c r="AB39" i="45"/>
  <c r="AB40" i="45"/>
  <c r="Z19" i="45"/>
  <c r="AB19" i="45"/>
  <c r="AB41" i="45"/>
  <c r="Z18" i="45"/>
  <c r="AB18" i="45"/>
  <c r="Z12" i="45"/>
  <c r="AB12" i="45"/>
  <c r="Y42" i="45"/>
  <c r="AA42" i="45"/>
  <c r="AB10" i="45"/>
  <c r="Y21" i="33"/>
  <c r="Y38" i="33"/>
  <c r="AA38" i="33"/>
  <c r="Y18" i="33"/>
  <c r="Y39" i="33"/>
  <c r="AA39" i="33"/>
  <c r="Y5" i="33"/>
  <c r="Y3" i="33"/>
  <c r="AA3" i="33"/>
  <c r="Y10" i="33"/>
  <c r="Y25" i="33"/>
  <c r="AA25" i="33"/>
  <c r="Y16" i="33"/>
  <c r="Y40" i="33"/>
  <c r="AA40" i="33"/>
  <c r="Y23" i="33"/>
  <c r="AA23" i="33"/>
  <c r="Z41" i="33"/>
  <c r="AB41" i="33"/>
  <c r="Y42" i="33"/>
  <c r="AA42" i="33"/>
  <c r="AB26" i="33"/>
  <c r="Z17" i="33"/>
  <c r="AB17" i="33"/>
  <c r="AB27" i="33"/>
  <c r="Z28" i="33"/>
  <c r="AB28" i="33"/>
  <c r="AB19" i="33"/>
  <c r="Z9" i="33"/>
  <c r="AB9" i="33"/>
  <c r="AB29" i="33"/>
  <c r="Z11" i="33"/>
  <c r="AB11" i="33"/>
  <c r="AB30" i="33"/>
  <c r="Z6" i="33"/>
  <c r="AB6" i="33"/>
  <c r="AB31" i="33"/>
  <c r="Z13" i="33"/>
  <c r="AB13" i="33"/>
  <c r="AB20" i="33"/>
  <c r="Z12" i="33"/>
  <c r="AB12" i="33"/>
  <c r="AB4" i="33"/>
  <c r="Z7" i="33"/>
  <c r="AB7" i="33"/>
  <c r="AB32" i="33"/>
  <c r="Z33" i="33"/>
  <c r="AB33" i="33"/>
  <c r="AB34" i="33"/>
  <c r="Z24" i="33"/>
  <c r="AB24" i="33"/>
  <c r="AB14" i="33"/>
  <c r="Z35" i="33"/>
  <c r="AB35" i="33"/>
  <c r="AB22" i="33"/>
  <c r="Z36" i="33"/>
  <c r="AB36" i="33"/>
  <c r="AB8" i="33"/>
  <c r="Z37" i="33"/>
  <c r="AB37" i="33"/>
  <c r="AB15" i="33"/>
  <c r="Z21" i="33"/>
  <c r="AB21" i="33"/>
  <c r="AB38" i="33"/>
  <c r="Z18" i="33"/>
  <c r="AB18" i="33"/>
  <c r="AB39" i="33"/>
  <c r="Z5" i="33"/>
  <c r="AB5" i="33"/>
  <c r="AB3" i="33"/>
  <c r="Z10" i="33"/>
  <c r="AB10" i="33"/>
  <c r="AB25" i="33"/>
  <c r="Z16" i="33"/>
  <c r="AB16" i="33"/>
  <c r="AB40" i="33"/>
  <c r="Z23" i="33"/>
  <c r="AB23" i="33"/>
  <c r="AA41" i="33"/>
  <c r="Z42" i="33"/>
  <c r="AB42" i="33"/>
  <c r="X42" i="31"/>
  <c r="W42" i="31"/>
  <c r="V42" i="31"/>
  <c r="U42" i="31"/>
  <c r="P42" i="31"/>
  <c r="O42" i="31"/>
  <c r="N42" i="31"/>
  <c r="M42" i="31"/>
  <c r="L42" i="31"/>
  <c r="X14" i="31"/>
  <c r="W14" i="31"/>
  <c r="V14" i="31"/>
  <c r="U14" i="31"/>
  <c r="T14" i="31"/>
  <c r="S14" i="31"/>
  <c r="R14" i="31"/>
  <c r="Q14" i="31"/>
  <c r="P14" i="31"/>
  <c r="O14" i="31"/>
  <c r="AA14" i="31" s="1"/>
  <c r="N14" i="31"/>
  <c r="M14" i="31"/>
  <c r="Y14" i="31" s="1"/>
  <c r="L14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X21" i="31"/>
  <c r="W21" i="31"/>
  <c r="V21" i="31"/>
  <c r="U21" i="31"/>
  <c r="T21" i="31"/>
  <c r="S21" i="31"/>
  <c r="R21" i="31"/>
  <c r="Q21" i="31"/>
  <c r="P21" i="31"/>
  <c r="O21" i="31"/>
  <c r="AA21" i="31" s="1"/>
  <c r="N21" i="31"/>
  <c r="M21" i="31"/>
  <c r="Y21" i="31" s="1"/>
  <c r="L21" i="31"/>
  <c r="X26" i="31"/>
  <c r="W26" i="31"/>
  <c r="V26" i="31"/>
  <c r="U26" i="31"/>
  <c r="P26" i="31"/>
  <c r="O26" i="31"/>
  <c r="N26" i="31"/>
  <c r="M26" i="31"/>
  <c r="L26" i="31"/>
  <c r="X24" i="31"/>
  <c r="W24" i="31"/>
  <c r="V24" i="31"/>
  <c r="U24" i="31"/>
  <c r="T24" i="31"/>
  <c r="S24" i="31"/>
  <c r="R24" i="31"/>
  <c r="Q24" i="31"/>
  <c r="P24" i="31"/>
  <c r="O24" i="31"/>
  <c r="AA24" i="31" s="1"/>
  <c r="N24" i="31"/>
  <c r="M24" i="31"/>
  <c r="Y24" i="31" s="1"/>
  <c r="L24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X29" i="31"/>
  <c r="W29" i="31"/>
  <c r="V29" i="31"/>
  <c r="U29" i="31"/>
  <c r="P29" i="31"/>
  <c r="O29" i="31"/>
  <c r="AA29" i="31" s="1"/>
  <c r="N29" i="31"/>
  <c r="M29" i="31"/>
  <c r="Y29" i="31" s="1"/>
  <c r="L29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X41" i="31"/>
  <c r="W41" i="31"/>
  <c r="V41" i="31"/>
  <c r="U41" i="31"/>
  <c r="P41" i="31"/>
  <c r="O41" i="31"/>
  <c r="AA41" i="31" s="1"/>
  <c r="N41" i="31"/>
  <c r="M41" i="31"/>
  <c r="Y41" i="31" s="1"/>
  <c r="L41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X40" i="31"/>
  <c r="W40" i="31"/>
  <c r="V40" i="31"/>
  <c r="U40" i="31"/>
  <c r="P40" i="31"/>
  <c r="O40" i="31"/>
  <c r="AA40" i="31" s="1"/>
  <c r="N40" i="31"/>
  <c r="M40" i="31"/>
  <c r="Y40" i="31" s="1"/>
  <c r="L40" i="31"/>
  <c r="X22" i="31"/>
  <c r="W22" i="31"/>
  <c r="V22" i="31"/>
  <c r="U22" i="31"/>
  <c r="P22" i="31"/>
  <c r="O22" i="31"/>
  <c r="N22" i="31"/>
  <c r="M22" i="31"/>
  <c r="L22" i="31"/>
  <c r="X3" i="31"/>
  <c r="W3" i="31"/>
  <c r="V3" i="31"/>
  <c r="U3" i="31"/>
  <c r="T3" i="31"/>
  <c r="S3" i="31"/>
  <c r="R3" i="31"/>
  <c r="Q3" i="31"/>
  <c r="P3" i="31"/>
  <c r="O3" i="31"/>
  <c r="AA3" i="31" s="1"/>
  <c r="N3" i="31"/>
  <c r="M3" i="31"/>
  <c r="Y3" i="31" s="1"/>
  <c r="L3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X5" i="31"/>
  <c r="W5" i="31"/>
  <c r="V5" i="31"/>
  <c r="U5" i="31"/>
  <c r="T5" i="31"/>
  <c r="S5" i="31"/>
  <c r="R5" i="31"/>
  <c r="Q5" i="31"/>
  <c r="P5" i="31"/>
  <c r="O5" i="31"/>
  <c r="AA5" i="31" s="1"/>
  <c r="N5" i="31"/>
  <c r="M5" i="31"/>
  <c r="Y5" i="31" s="1"/>
  <c r="L5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X30" i="31"/>
  <c r="W30" i="31"/>
  <c r="V30" i="31"/>
  <c r="U30" i="31"/>
  <c r="P30" i="31"/>
  <c r="O30" i="31"/>
  <c r="AA30" i="31" s="1"/>
  <c r="N30" i="31"/>
  <c r="M30" i="31"/>
  <c r="Y30" i="31" s="1"/>
  <c r="L30" i="31"/>
  <c r="X28" i="31"/>
  <c r="W28" i="31"/>
  <c r="V28" i="31"/>
  <c r="U28" i="31"/>
  <c r="P28" i="31"/>
  <c r="O28" i="31"/>
  <c r="N28" i="31"/>
  <c r="M28" i="31"/>
  <c r="L28" i="31"/>
  <c r="X20" i="31"/>
  <c r="W20" i="31"/>
  <c r="V20" i="31"/>
  <c r="U20" i="31"/>
  <c r="P20" i="31"/>
  <c r="O20" i="31"/>
  <c r="AA20" i="31" s="1"/>
  <c r="N20" i="31"/>
  <c r="M20" i="31"/>
  <c r="Y20" i="31" s="1"/>
  <c r="L20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T11" i="31"/>
  <c r="S11" i="31"/>
  <c r="R11" i="31"/>
  <c r="Q11" i="31"/>
  <c r="P11" i="31"/>
  <c r="O11" i="31"/>
  <c r="AA11" i="31" s="1"/>
  <c r="N11" i="31"/>
  <c r="M11" i="31"/>
  <c r="Y11" i="31" s="1"/>
  <c r="L11" i="31"/>
  <c r="X39" i="31"/>
  <c r="W39" i="31"/>
  <c r="V39" i="31"/>
  <c r="U39" i="31"/>
  <c r="P39" i="31"/>
  <c r="O39" i="31"/>
  <c r="N39" i="31"/>
  <c r="M39" i="31"/>
  <c r="L39" i="31"/>
  <c r="X38" i="31"/>
  <c r="W38" i="31"/>
  <c r="V38" i="31"/>
  <c r="U38" i="31"/>
  <c r="P38" i="31"/>
  <c r="O38" i="31"/>
  <c r="AA38" i="31" s="1"/>
  <c r="N38" i="31"/>
  <c r="M38" i="31"/>
  <c r="Y38" i="31" s="1"/>
  <c r="L38" i="31"/>
  <c r="T6" i="31"/>
  <c r="S6" i="31"/>
  <c r="R6" i="31"/>
  <c r="Q6" i="31"/>
  <c r="P6" i="31"/>
  <c r="O6" i="31"/>
  <c r="N6" i="31"/>
  <c r="M6" i="31"/>
  <c r="L6" i="31"/>
  <c r="X16" i="31"/>
  <c r="W16" i="31"/>
  <c r="V16" i="31"/>
  <c r="U16" i="31"/>
  <c r="T16" i="31"/>
  <c r="S16" i="31"/>
  <c r="R16" i="31"/>
  <c r="Q16" i="31"/>
  <c r="P16" i="31"/>
  <c r="O16" i="31"/>
  <c r="AA16" i="31" s="1"/>
  <c r="N16" i="31"/>
  <c r="M16" i="31"/>
  <c r="Y16" i="31" s="1"/>
  <c r="L16" i="31"/>
  <c r="X18" i="31"/>
  <c r="W18" i="31"/>
  <c r="V18" i="31"/>
  <c r="U18" i="31"/>
  <c r="P18" i="31"/>
  <c r="O18" i="31"/>
  <c r="N18" i="31"/>
  <c r="M18" i="31"/>
  <c r="L18" i="31"/>
  <c r="X31" i="31"/>
  <c r="W31" i="31"/>
  <c r="V31" i="31"/>
  <c r="U31" i="31"/>
  <c r="T31" i="31"/>
  <c r="S31" i="31"/>
  <c r="R31" i="31"/>
  <c r="Q31" i="31"/>
  <c r="P31" i="31"/>
  <c r="O31" i="31"/>
  <c r="AA31" i="31" s="1"/>
  <c r="N31" i="31"/>
  <c r="M31" i="31"/>
  <c r="Y31" i="31" s="1"/>
  <c r="L31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X37" i="31"/>
  <c r="W37" i="31"/>
  <c r="V37" i="31"/>
  <c r="U37" i="31"/>
  <c r="P37" i="31"/>
  <c r="O37" i="31"/>
  <c r="AA37" i="31" s="1"/>
  <c r="N37" i="31"/>
  <c r="M37" i="31"/>
  <c r="Y37" i="31" s="1"/>
  <c r="L37" i="31"/>
  <c r="X23" i="31"/>
  <c r="W23" i="31"/>
  <c r="V23" i="31"/>
  <c r="U23" i="31"/>
  <c r="P23" i="31"/>
  <c r="O23" i="31"/>
  <c r="N23" i="31"/>
  <c r="M23" i="31"/>
  <c r="L23" i="31"/>
  <c r="X27" i="31"/>
  <c r="W27" i="31"/>
  <c r="V27" i="31"/>
  <c r="U27" i="31"/>
  <c r="P27" i="31"/>
  <c r="O27" i="31"/>
  <c r="AA27" i="31" s="1"/>
  <c r="N27" i="31"/>
  <c r="M27" i="31"/>
  <c r="Y27" i="31" s="1"/>
  <c r="L27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X7" i="31"/>
  <c r="W7" i="31"/>
  <c r="V7" i="31"/>
  <c r="U7" i="31"/>
  <c r="P7" i="31"/>
  <c r="O7" i="31"/>
  <c r="AA7" i="31" s="1"/>
  <c r="N7" i="31"/>
  <c r="M7" i="31"/>
  <c r="Y7" i="31" s="1"/>
  <c r="L7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X10" i="31"/>
  <c r="W10" i="31"/>
  <c r="V10" i="31"/>
  <c r="U10" i="31"/>
  <c r="T10" i="31"/>
  <c r="S10" i="31"/>
  <c r="R10" i="31"/>
  <c r="Q10" i="31"/>
  <c r="P10" i="31"/>
  <c r="O10" i="31"/>
  <c r="AA10" i="31" s="1"/>
  <c r="N10" i="31"/>
  <c r="M10" i="31"/>
  <c r="Y10" i="31" s="1"/>
  <c r="L10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X36" i="31"/>
  <c r="W36" i="31"/>
  <c r="V36" i="31"/>
  <c r="U36" i="31"/>
  <c r="P36" i="31"/>
  <c r="O36" i="31"/>
  <c r="AA36" i="31" s="1"/>
  <c r="N36" i="31"/>
  <c r="M36" i="31"/>
  <c r="Y36" i="31" s="1"/>
  <c r="L36" i="31"/>
  <c r="T9" i="31"/>
  <c r="S9" i="31"/>
  <c r="R9" i="31"/>
  <c r="Q9" i="31"/>
  <c r="P9" i="31"/>
  <c r="O9" i="31"/>
  <c r="N9" i="31"/>
  <c r="M9" i="31"/>
  <c r="L9" i="31"/>
  <c r="X35" i="31"/>
  <c r="W35" i="31"/>
  <c r="V35" i="31"/>
  <c r="U35" i="31"/>
  <c r="P35" i="31"/>
  <c r="O35" i="31"/>
  <c r="AA35" i="31" s="1"/>
  <c r="N35" i="31"/>
  <c r="M35" i="31"/>
  <c r="Y35" i="31" s="1"/>
  <c r="L35" i="31"/>
  <c r="AB9" i="31" l="1"/>
  <c r="AB33" i="31"/>
  <c r="AB19" i="31"/>
  <c r="AB8" i="31"/>
  <c r="AB23" i="31"/>
  <c r="AB15" i="31"/>
  <c r="AB18" i="31"/>
  <c r="AB6" i="31"/>
  <c r="AB39" i="31"/>
  <c r="AB32" i="31"/>
  <c r="AB28" i="31"/>
  <c r="AB34" i="31"/>
  <c r="AB17" i="31"/>
  <c r="AB22" i="31"/>
  <c r="Z4" i="31"/>
  <c r="AB4" i="31"/>
  <c r="Z25" i="31"/>
  <c r="AB25" i="31"/>
  <c r="Z26" i="31"/>
  <c r="AB26" i="31"/>
  <c r="Z13" i="31"/>
  <c r="Z42" i="31"/>
  <c r="AB42" i="31"/>
  <c r="Z35" i="31"/>
  <c r="AB35" i="31"/>
  <c r="Z36" i="31"/>
  <c r="AB36" i="31"/>
  <c r="Z10" i="31"/>
  <c r="AB10" i="31"/>
  <c r="Z7" i="31"/>
  <c r="AB7" i="31"/>
  <c r="Z27" i="31"/>
  <c r="AB27" i="31"/>
  <c r="Z37" i="31"/>
  <c r="AB37" i="31"/>
  <c r="Z31" i="31"/>
  <c r="AB31" i="31"/>
  <c r="Z16" i="31"/>
  <c r="AB16" i="31"/>
  <c r="Z38" i="31"/>
  <c r="AB38" i="31"/>
  <c r="Z11" i="31"/>
  <c r="AB11" i="31"/>
  <c r="Z20" i="31"/>
  <c r="AB20" i="31"/>
  <c r="Z30" i="31"/>
  <c r="AB30" i="31"/>
  <c r="Z5" i="31"/>
  <c r="AB5" i="31"/>
  <c r="Z3" i="31"/>
  <c r="AB3" i="31"/>
  <c r="Z40" i="31"/>
  <c r="AB40" i="31"/>
  <c r="Z41" i="31"/>
  <c r="AB41" i="31"/>
  <c r="Z29" i="31"/>
  <c r="AB29" i="31"/>
  <c r="Z24" i="31"/>
  <c r="AB24" i="31"/>
  <c r="Z21" i="31"/>
  <c r="AB21" i="31"/>
  <c r="Z14" i="31"/>
  <c r="AB14" i="31"/>
  <c r="Y42" i="31"/>
  <c r="AA42" i="31"/>
  <c r="Z9" i="31"/>
  <c r="Z33" i="31"/>
  <c r="Z19" i="31"/>
  <c r="Z8" i="31"/>
  <c r="Z23" i="31"/>
  <c r="Z15" i="31"/>
  <c r="Z18" i="31"/>
  <c r="Z6" i="31"/>
  <c r="Z39" i="31"/>
  <c r="Z32" i="31"/>
  <c r="Z28" i="31"/>
  <c r="Z34" i="31"/>
  <c r="Z17" i="31"/>
  <c r="Z22" i="31"/>
  <c r="Z12" i="31"/>
  <c r="AB12" i="31"/>
  <c r="AB13" i="31"/>
  <c r="Y9" i="31"/>
  <c r="AA9" i="31"/>
  <c r="Y33" i="31"/>
  <c r="AA33" i="31"/>
  <c r="Y19" i="31"/>
  <c r="AA19" i="31"/>
  <c r="Y8" i="31"/>
  <c r="AA8" i="31"/>
  <c r="Y23" i="31"/>
  <c r="AA23" i="31"/>
  <c r="Y15" i="31"/>
  <c r="AA15" i="31"/>
  <c r="Y18" i="31"/>
  <c r="AA18" i="31"/>
  <c r="Y6" i="31"/>
  <c r="AA6" i="31"/>
  <c r="Y39" i="31"/>
  <c r="AA39" i="31"/>
  <c r="Y32" i="31"/>
  <c r="AA32" i="31"/>
  <c r="Y28" i="31"/>
  <c r="AA28" i="31"/>
  <c r="Y34" i="31"/>
  <c r="AA34" i="31"/>
  <c r="Y17" i="31"/>
  <c r="AA17" i="31"/>
  <c r="Y22" i="31"/>
  <c r="AA22" i="31"/>
  <c r="Y12" i="31"/>
  <c r="AA12" i="31"/>
  <c r="Y4" i="31"/>
  <c r="AA4" i="31"/>
  <c r="Y25" i="31"/>
  <c r="AA25" i="31"/>
  <c r="Y26" i="31"/>
  <c r="AA26" i="31"/>
  <c r="Y13" i="31"/>
  <c r="AA13" i="31"/>
  <c r="B3" i="30"/>
  <c r="O31" i="30"/>
  <c r="M31" i="30"/>
  <c r="O27" i="30"/>
  <c r="M27" i="30"/>
  <c r="O9" i="30"/>
  <c r="M9" i="30"/>
  <c r="O24" i="30"/>
  <c r="M24" i="30"/>
  <c r="O7" i="30"/>
  <c r="M7" i="30"/>
  <c r="O40" i="30"/>
  <c r="M40" i="30"/>
  <c r="O33" i="30"/>
  <c r="M33" i="30"/>
  <c r="O21" i="30"/>
  <c r="M21" i="30"/>
  <c r="O23" i="30"/>
  <c r="M23" i="30"/>
  <c r="O41" i="30"/>
  <c r="M41" i="30"/>
  <c r="O42" i="30"/>
  <c r="M42" i="30"/>
  <c r="O13" i="30"/>
  <c r="M13" i="30"/>
  <c r="O30" i="30"/>
  <c r="M30" i="30"/>
  <c r="O44" i="30"/>
  <c r="M44" i="30"/>
  <c r="O16" i="30"/>
  <c r="M16" i="30"/>
  <c r="O26" i="30"/>
  <c r="M26" i="30"/>
  <c r="O8" i="30"/>
  <c r="M8" i="30"/>
  <c r="O14" i="30"/>
  <c r="M14" i="30"/>
  <c r="O32" i="30"/>
  <c r="M32" i="30"/>
  <c r="O25" i="30"/>
  <c r="M25" i="30"/>
  <c r="O38" i="30"/>
  <c r="M38" i="30"/>
  <c r="O35" i="30"/>
  <c r="M35" i="30"/>
  <c r="O43" i="30"/>
  <c r="M43" i="30"/>
  <c r="O34" i="30"/>
  <c r="M34" i="30"/>
  <c r="O10" i="30"/>
  <c r="M10" i="30"/>
  <c r="O22" i="30"/>
  <c r="M22" i="30"/>
  <c r="O15" i="30"/>
  <c r="M15" i="30"/>
  <c r="O12" i="30"/>
  <c r="M12" i="30"/>
  <c r="O39" i="30"/>
  <c r="M39" i="30"/>
  <c r="O19" i="30"/>
  <c r="M19" i="30"/>
  <c r="O28" i="30"/>
  <c r="M28" i="30"/>
  <c r="O17" i="30"/>
  <c r="M17" i="30"/>
  <c r="O45" i="30"/>
  <c r="M45" i="30"/>
  <c r="O18" i="30"/>
  <c r="M18" i="30"/>
  <c r="O6" i="30"/>
  <c r="M6" i="30"/>
  <c r="O29" i="30"/>
  <c r="M29" i="30"/>
  <c r="O20" i="30"/>
  <c r="M20" i="30"/>
  <c r="O11" i="30"/>
  <c r="M11" i="30"/>
  <c r="O37" i="30"/>
  <c r="M37" i="30"/>
  <c r="O36" i="30"/>
  <c r="M36" i="30"/>
  <c r="I30" i="30"/>
  <c r="I16" i="30"/>
  <c r="I12" i="30"/>
  <c r="I15" i="30"/>
  <c r="I6" i="30"/>
  <c r="I26" i="30"/>
  <c r="I39" i="30"/>
  <c r="I21" i="30"/>
  <c r="I27" i="30"/>
  <c r="I38" i="30"/>
  <c r="I45" i="30"/>
  <c r="I14" i="30"/>
  <c r="I29" i="30"/>
  <c r="I44" i="30"/>
  <c r="I23" i="30"/>
  <c r="I28" i="30"/>
  <c r="I9" i="30"/>
  <c r="I19" i="30"/>
  <c r="I35" i="30"/>
  <c r="I18" i="30"/>
  <c r="I43" i="30"/>
  <c r="I40" i="30"/>
  <c r="I42" i="30"/>
  <c r="I34" i="30"/>
  <c r="I17" i="30"/>
  <c r="I31" i="30"/>
  <c r="I24" i="30"/>
  <c r="I8" i="30"/>
  <c r="I37" i="30"/>
  <c r="I25" i="30"/>
  <c r="I33" i="30"/>
  <c r="I11" i="30"/>
  <c r="I41" i="30"/>
  <c r="I7" i="30"/>
  <c r="I13" i="30"/>
  <c r="I22" i="30"/>
  <c r="I10" i="30"/>
  <c r="I20" i="30"/>
  <c r="I36" i="30"/>
  <c r="I32" i="30"/>
  <c r="E26" i="30"/>
  <c r="E10" i="30"/>
  <c r="E8" i="30"/>
  <c r="E9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11" i="30"/>
  <c r="E33" i="30"/>
  <c r="E27" i="30"/>
  <c r="E28" i="30"/>
  <c r="E43" i="30"/>
  <c r="E29" i="30"/>
  <c r="E30" i="30"/>
  <c r="E40" i="30"/>
  <c r="E31" i="30"/>
  <c r="E32" i="30"/>
  <c r="E34" i="30"/>
  <c r="E35" i="30"/>
  <c r="E36" i="30"/>
  <c r="E37" i="30"/>
  <c r="E38" i="30"/>
  <c r="E41" i="30"/>
  <c r="E7" i="30"/>
  <c r="E39" i="30"/>
  <c r="E42" i="30"/>
  <c r="E44" i="30"/>
  <c r="E45" i="30"/>
  <c r="E6" i="30"/>
  <c r="C26" i="30"/>
  <c r="C10" i="30"/>
  <c r="C8" i="30"/>
  <c r="C9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11" i="30"/>
  <c r="C33" i="30"/>
  <c r="C27" i="30"/>
  <c r="C28" i="30"/>
  <c r="C43" i="30"/>
  <c r="C29" i="30"/>
  <c r="C30" i="30"/>
  <c r="C40" i="30"/>
  <c r="C31" i="30"/>
  <c r="C32" i="30"/>
  <c r="C34" i="30"/>
  <c r="C35" i="30"/>
  <c r="C36" i="30"/>
  <c r="C37" i="30"/>
  <c r="C38" i="30"/>
  <c r="C41" i="30"/>
  <c r="C7" i="30"/>
  <c r="C39" i="30"/>
  <c r="C42" i="30"/>
  <c r="C44" i="30"/>
  <c r="C45" i="30"/>
  <c r="C6" i="30"/>
  <c r="Y41" i="29" l="1"/>
  <c r="X41" i="29"/>
  <c r="W41" i="29"/>
  <c r="V41" i="29"/>
  <c r="Q41" i="29"/>
  <c r="P41" i="29"/>
  <c r="AB41" i="29" s="1"/>
  <c r="O41" i="29"/>
  <c r="N41" i="29"/>
  <c r="Z41" i="29" s="1"/>
  <c r="M41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Y12" i="29"/>
  <c r="X12" i="29"/>
  <c r="W12" i="29"/>
  <c r="V12" i="29"/>
  <c r="U12" i="29"/>
  <c r="T12" i="29"/>
  <c r="S12" i="29"/>
  <c r="R12" i="29"/>
  <c r="Q12" i="29"/>
  <c r="P12" i="29"/>
  <c r="AB12" i="29" s="1"/>
  <c r="O12" i="29"/>
  <c r="N12" i="29"/>
  <c r="Z12" i="29" s="1"/>
  <c r="M12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Y40" i="29"/>
  <c r="X40" i="29"/>
  <c r="W40" i="29"/>
  <c r="V40" i="29"/>
  <c r="Q40" i="29"/>
  <c r="P40" i="29"/>
  <c r="AB40" i="29" s="1"/>
  <c r="O40" i="29"/>
  <c r="N40" i="29"/>
  <c r="Z40" i="29" s="1"/>
  <c r="M40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Y27" i="29"/>
  <c r="X27" i="29"/>
  <c r="W27" i="29"/>
  <c r="V27" i="29"/>
  <c r="U27" i="29"/>
  <c r="T27" i="29"/>
  <c r="S27" i="29"/>
  <c r="R27" i="29"/>
  <c r="Q27" i="29"/>
  <c r="P27" i="29"/>
  <c r="AB27" i="29" s="1"/>
  <c r="O27" i="29"/>
  <c r="N27" i="29"/>
  <c r="Z27" i="29" s="1"/>
  <c r="M27" i="29"/>
  <c r="Y23" i="29"/>
  <c r="X23" i="29"/>
  <c r="W23" i="29"/>
  <c r="V23" i="29"/>
  <c r="Q23" i="29"/>
  <c r="P23" i="29"/>
  <c r="O23" i="29"/>
  <c r="N23" i="29"/>
  <c r="M23" i="29"/>
  <c r="Y3" i="29"/>
  <c r="X3" i="29"/>
  <c r="W3" i="29"/>
  <c r="V3" i="29"/>
  <c r="U3" i="29"/>
  <c r="T3" i="29"/>
  <c r="S3" i="29"/>
  <c r="R3" i="29"/>
  <c r="Q3" i="29"/>
  <c r="P3" i="29"/>
  <c r="AB3" i="29" s="1"/>
  <c r="O3" i="29"/>
  <c r="N3" i="29"/>
  <c r="Z3" i="29" s="1"/>
  <c r="M3" i="29"/>
  <c r="Y39" i="29"/>
  <c r="X39" i="29"/>
  <c r="W39" i="29"/>
  <c r="V39" i="29"/>
  <c r="Q39" i="29"/>
  <c r="P39" i="29"/>
  <c r="O39" i="29"/>
  <c r="N39" i="29"/>
  <c r="M39" i="29"/>
  <c r="Y15" i="29"/>
  <c r="X15" i="29"/>
  <c r="W15" i="29"/>
  <c r="V15" i="29"/>
  <c r="U15" i="29"/>
  <c r="T15" i="29"/>
  <c r="S15" i="29"/>
  <c r="R15" i="29"/>
  <c r="Q15" i="29"/>
  <c r="P15" i="29"/>
  <c r="AB15" i="29" s="1"/>
  <c r="O15" i="29"/>
  <c r="N15" i="29"/>
  <c r="Z15" i="29" s="1"/>
  <c r="M15" i="29"/>
  <c r="Y38" i="29"/>
  <c r="X38" i="29"/>
  <c r="W38" i="29"/>
  <c r="V38" i="29"/>
  <c r="Q38" i="29"/>
  <c r="P38" i="29"/>
  <c r="O38" i="29"/>
  <c r="N38" i="29"/>
  <c r="M38" i="29"/>
  <c r="Y26" i="29"/>
  <c r="X26" i="29"/>
  <c r="W26" i="29"/>
  <c r="V26" i="29"/>
  <c r="Q26" i="29"/>
  <c r="P26" i="29"/>
  <c r="AB26" i="29" s="1"/>
  <c r="O26" i="29"/>
  <c r="N26" i="29"/>
  <c r="Z26" i="29" s="1"/>
  <c r="M26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Y22" i="29"/>
  <c r="X22" i="29"/>
  <c r="W22" i="29"/>
  <c r="V22" i="29"/>
  <c r="U22" i="29"/>
  <c r="T22" i="29"/>
  <c r="S22" i="29"/>
  <c r="R22" i="29"/>
  <c r="Q22" i="29"/>
  <c r="P22" i="29"/>
  <c r="AB22" i="29" s="1"/>
  <c r="O22" i="29"/>
  <c r="N22" i="29"/>
  <c r="Z22" i="29" s="1"/>
  <c r="M22" i="29"/>
  <c r="Y2" i="29"/>
  <c r="X2" i="29"/>
  <c r="W2" i="29"/>
  <c r="V2" i="29"/>
  <c r="U2" i="29"/>
  <c r="T2" i="29"/>
  <c r="S2" i="29"/>
  <c r="R2" i="29"/>
  <c r="Q2" i="29"/>
  <c r="P2" i="29"/>
  <c r="O2" i="29"/>
  <c r="N2" i="29"/>
  <c r="M2" i="29"/>
  <c r="Y31" i="29"/>
  <c r="X31" i="29"/>
  <c r="W31" i="29"/>
  <c r="V31" i="29"/>
  <c r="U31" i="29"/>
  <c r="T31" i="29"/>
  <c r="S31" i="29"/>
  <c r="R31" i="29"/>
  <c r="Q31" i="29"/>
  <c r="P31" i="29"/>
  <c r="AB31" i="29" s="1"/>
  <c r="O31" i="29"/>
  <c r="N31" i="29"/>
  <c r="Z31" i="29" s="1"/>
  <c r="M31" i="29"/>
  <c r="Y30" i="29"/>
  <c r="X30" i="29"/>
  <c r="W30" i="29"/>
  <c r="V30" i="29"/>
  <c r="Q30" i="29"/>
  <c r="P30" i="29"/>
  <c r="O30" i="29"/>
  <c r="N30" i="29"/>
  <c r="M30" i="29"/>
  <c r="Y37" i="29"/>
  <c r="X37" i="29"/>
  <c r="W37" i="29"/>
  <c r="V37" i="29"/>
  <c r="Q37" i="29"/>
  <c r="P37" i="29"/>
  <c r="AB37" i="29" s="1"/>
  <c r="O37" i="29"/>
  <c r="N37" i="29"/>
  <c r="Z37" i="29" s="1"/>
  <c r="M37" i="29"/>
  <c r="Y14" i="29"/>
  <c r="X14" i="29"/>
  <c r="W14" i="29"/>
  <c r="V14" i="29"/>
  <c r="Q14" i="29"/>
  <c r="P14" i="29"/>
  <c r="O14" i="29"/>
  <c r="N14" i="29"/>
  <c r="M14" i="29"/>
  <c r="Y28" i="29"/>
  <c r="X28" i="29"/>
  <c r="W28" i="29"/>
  <c r="V28" i="29"/>
  <c r="U28" i="29"/>
  <c r="T28" i="29"/>
  <c r="S28" i="29"/>
  <c r="R28" i="29"/>
  <c r="Q28" i="29"/>
  <c r="P28" i="29"/>
  <c r="AB28" i="29" s="1"/>
  <c r="O28" i="29"/>
  <c r="N28" i="29"/>
  <c r="Z28" i="29" s="1"/>
  <c r="M28" i="29"/>
  <c r="U6" i="29"/>
  <c r="T6" i="29"/>
  <c r="S6" i="29"/>
  <c r="R6" i="29"/>
  <c r="Q6" i="29"/>
  <c r="P6" i="29"/>
  <c r="O6" i="29"/>
  <c r="N6" i="29"/>
  <c r="M6" i="29"/>
  <c r="Y36" i="29"/>
  <c r="X36" i="29"/>
  <c r="W36" i="29"/>
  <c r="V36" i="29"/>
  <c r="Q36" i="29"/>
  <c r="P36" i="29"/>
  <c r="AB36" i="29" s="1"/>
  <c r="O36" i="29"/>
  <c r="N36" i="29"/>
  <c r="Z36" i="29" s="1"/>
  <c r="M36" i="29"/>
  <c r="Y35" i="29"/>
  <c r="X35" i="29"/>
  <c r="W35" i="29"/>
  <c r="V35" i="29"/>
  <c r="Q35" i="29"/>
  <c r="P35" i="29"/>
  <c r="O35" i="29"/>
  <c r="N35" i="29"/>
  <c r="M35" i="29"/>
  <c r="U7" i="29"/>
  <c r="T7" i="29"/>
  <c r="S7" i="29"/>
  <c r="R7" i="29"/>
  <c r="Q7" i="29"/>
  <c r="P7" i="29"/>
  <c r="AB7" i="29" s="1"/>
  <c r="O7" i="29"/>
  <c r="N7" i="29"/>
  <c r="Z7" i="29" s="1"/>
  <c r="M7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Y18" i="29"/>
  <c r="X18" i="29"/>
  <c r="W18" i="29"/>
  <c r="V18" i="29"/>
  <c r="Q18" i="29"/>
  <c r="P18" i="29"/>
  <c r="AB18" i="29" s="1"/>
  <c r="O18" i="29"/>
  <c r="N18" i="29"/>
  <c r="Z18" i="29" s="1"/>
  <c r="M18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Y9" i="29"/>
  <c r="X9" i="29"/>
  <c r="W9" i="29"/>
  <c r="V9" i="29"/>
  <c r="U9" i="29"/>
  <c r="T9" i="29"/>
  <c r="S9" i="29"/>
  <c r="R9" i="29"/>
  <c r="Q9" i="29"/>
  <c r="P9" i="29"/>
  <c r="AB9" i="29" s="1"/>
  <c r="O9" i="29"/>
  <c r="N9" i="29"/>
  <c r="Z9" i="29" s="1"/>
  <c r="M9" i="29"/>
  <c r="Y34" i="29"/>
  <c r="X34" i="29"/>
  <c r="W34" i="29"/>
  <c r="V34" i="29"/>
  <c r="Q34" i="29"/>
  <c r="P34" i="29"/>
  <c r="O34" i="29"/>
  <c r="N34" i="29"/>
  <c r="M34" i="29"/>
  <c r="Y21" i="29"/>
  <c r="X21" i="29"/>
  <c r="W21" i="29"/>
  <c r="V21" i="29"/>
  <c r="Q21" i="29"/>
  <c r="P21" i="29"/>
  <c r="AB21" i="29" s="1"/>
  <c r="O21" i="29"/>
  <c r="N21" i="29"/>
  <c r="Z21" i="29" s="1"/>
  <c r="M21" i="29"/>
  <c r="Y20" i="29"/>
  <c r="X20" i="29"/>
  <c r="W20" i="29"/>
  <c r="V20" i="29"/>
  <c r="Q20" i="29"/>
  <c r="P20" i="29"/>
  <c r="O20" i="29"/>
  <c r="N20" i="29"/>
  <c r="M20" i="29"/>
  <c r="Y11" i="29"/>
  <c r="X11" i="29"/>
  <c r="W11" i="29"/>
  <c r="V11" i="29"/>
  <c r="U11" i="29"/>
  <c r="T11" i="29"/>
  <c r="S11" i="29"/>
  <c r="R11" i="29"/>
  <c r="Q11" i="29"/>
  <c r="P11" i="29"/>
  <c r="AB11" i="29" s="1"/>
  <c r="O11" i="29"/>
  <c r="N11" i="29"/>
  <c r="Z11" i="29" s="1"/>
  <c r="M11" i="29"/>
  <c r="Y5" i="29"/>
  <c r="X5" i="29"/>
  <c r="W5" i="29"/>
  <c r="V5" i="29"/>
  <c r="Q5" i="29"/>
  <c r="P5" i="29"/>
  <c r="O5" i="29"/>
  <c r="N5" i="29"/>
  <c r="M5" i="29"/>
  <c r="Y19" i="29"/>
  <c r="X19" i="29"/>
  <c r="W19" i="29"/>
  <c r="V19" i="29"/>
  <c r="U19" i="29"/>
  <c r="T19" i="29"/>
  <c r="S19" i="29"/>
  <c r="R19" i="29"/>
  <c r="Q19" i="29"/>
  <c r="P19" i="29"/>
  <c r="AB19" i="29" s="1"/>
  <c r="O19" i="29"/>
  <c r="N19" i="29"/>
  <c r="Z19" i="29" s="1"/>
  <c r="M19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Y25" i="29"/>
  <c r="X25" i="29"/>
  <c r="W25" i="29"/>
  <c r="V25" i="29"/>
  <c r="U25" i="29"/>
  <c r="T25" i="29"/>
  <c r="S25" i="29"/>
  <c r="R25" i="29"/>
  <c r="Q25" i="29"/>
  <c r="P25" i="29"/>
  <c r="AB25" i="29" s="1"/>
  <c r="O25" i="29"/>
  <c r="N25" i="29"/>
  <c r="Z25" i="29" s="1"/>
  <c r="M25" i="29"/>
  <c r="Y33" i="29"/>
  <c r="X33" i="29"/>
  <c r="W33" i="29"/>
  <c r="V33" i="29"/>
  <c r="Q33" i="29"/>
  <c r="P33" i="29"/>
  <c r="O33" i="29"/>
  <c r="N33" i="29"/>
  <c r="M33" i="29"/>
  <c r="U8" i="29"/>
  <c r="T8" i="29"/>
  <c r="S8" i="29"/>
  <c r="R8" i="29"/>
  <c r="Q8" i="29"/>
  <c r="P8" i="29"/>
  <c r="AB8" i="29" s="1"/>
  <c r="O8" i="29"/>
  <c r="N8" i="29"/>
  <c r="Z8" i="29" s="1"/>
  <c r="M8" i="29"/>
  <c r="Y32" i="29"/>
  <c r="X32" i="29"/>
  <c r="W32" i="29"/>
  <c r="V32" i="29"/>
  <c r="Q32" i="29"/>
  <c r="P32" i="29"/>
  <c r="O32" i="29"/>
  <c r="N32" i="29"/>
  <c r="M32" i="29"/>
  <c r="Y41" i="28"/>
  <c r="X41" i="28"/>
  <c r="W41" i="28"/>
  <c r="V41" i="28"/>
  <c r="Q41" i="28"/>
  <c r="P41" i="28"/>
  <c r="O41" i="28"/>
  <c r="N41" i="28"/>
  <c r="M41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Y23" i="28"/>
  <c r="X23" i="28"/>
  <c r="W23" i="28"/>
  <c r="V23" i="28"/>
  <c r="Q23" i="28"/>
  <c r="P23" i="28"/>
  <c r="O23" i="28"/>
  <c r="N23" i="28"/>
  <c r="M23" i="28"/>
  <c r="Y26" i="28"/>
  <c r="X26" i="28"/>
  <c r="W26" i="28"/>
  <c r="V26" i="28"/>
  <c r="U26" i="28"/>
  <c r="T26" i="28"/>
  <c r="S26" i="28"/>
  <c r="R26" i="28"/>
  <c r="Q26" i="28"/>
  <c r="P26" i="28"/>
  <c r="O26" i="28"/>
  <c r="N26" i="28"/>
  <c r="M26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Y40" i="28"/>
  <c r="X40" i="28"/>
  <c r="W40" i="28"/>
  <c r="V40" i="28"/>
  <c r="Q40" i="28"/>
  <c r="P40" i="28"/>
  <c r="O40" i="28"/>
  <c r="N40" i="28"/>
  <c r="M40" i="28"/>
  <c r="Y5" i="28"/>
  <c r="X5" i="28"/>
  <c r="W5" i="28"/>
  <c r="V5" i="28"/>
  <c r="U5" i="28"/>
  <c r="T5" i="28"/>
  <c r="S5" i="28"/>
  <c r="R5" i="28"/>
  <c r="Q5" i="28"/>
  <c r="P5" i="28"/>
  <c r="O5" i="28"/>
  <c r="N5" i="28"/>
  <c r="M5" i="28"/>
  <c r="Y39" i="28"/>
  <c r="X39" i="28"/>
  <c r="W39" i="28"/>
  <c r="V39" i="28"/>
  <c r="Q39" i="28"/>
  <c r="P39" i="28"/>
  <c r="O39" i="28"/>
  <c r="N39" i="28"/>
  <c r="M39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Y38" i="28"/>
  <c r="X38" i="28"/>
  <c r="W38" i="28"/>
  <c r="V38" i="28"/>
  <c r="Q38" i="28"/>
  <c r="P38" i="28"/>
  <c r="O38" i="28"/>
  <c r="N38" i="28"/>
  <c r="M38" i="28"/>
  <c r="Y18" i="28"/>
  <c r="X18" i="28"/>
  <c r="W18" i="28"/>
  <c r="V18" i="28"/>
  <c r="Q18" i="28"/>
  <c r="P18" i="28"/>
  <c r="O18" i="28"/>
  <c r="N18" i="28"/>
  <c r="M18" i="28"/>
  <c r="Y2" i="28"/>
  <c r="X2" i="28"/>
  <c r="W2" i="28"/>
  <c r="V2" i="28"/>
  <c r="U2" i="28"/>
  <c r="T2" i="28"/>
  <c r="S2" i="28"/>
  <c r="R2" i="28"/>
  <c r="Q2" i="28"/>
  <c r="P2" i="28"/>
  <c r="O2" i="28"/>
  <c r="N2" i="28"/>
  <c r="M2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Y27" i="28"/>
  <c r="X27" i="28"/>
  <c r="W27" i="28"/>
  <c r="V27" i="28"/>
  <c r="Q27" i="28"/>
  <c r="P27" i="28"/>
  <c r="O27" i="28"/>
  <c r="N27" i="28"/>
  <c r="M27" i="28"/>
  <c r="Y25" i="28"/>
  <c r="X25" i="28"/>
  <c r="W25" i="28"/>
  <c r="V25" i="28"/>
  <c r="Q25" i="28"/>
  <c r="P25" i="28"/>
  <c r="O25" i="28"/>
  <c r="N25" i="28"/>
  <c r="M25" i="28"/>
  <c r="Y24" i="28"/>
  <c r="X24" i="28"/>
  <c r="W24" i="28"/>
  <c r="V24" i="28"/>
  <c r="Q24" i="28"/>
  <c r="P24" i="28"/>
  <c r="O24" i="28"/>
  <c r="N24" i="28"/>
  <c r="M24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U16" i="28"/>
  <c r="T16" i="28"/>
  <c r="S16" i="28"/>
  <c r="R16" i="28"/>
  <c r="Q16" i="28"/>
  <c r="P16" i="28"/>
  <c r="O16" i="28"/>
  <c r="N16" i="28"/>
  <c r="M16" i="28"/>
  <c r="Y35" i="28"/>
  <c r="X35" i="28"/>
  <c r="W35" i="28"/>
  <c r="V35" i="28"/>
  <c r="Q35" i="28"/>
  <c r="P35" i="28"/>
  <c r="O35" i="28"/>
  <c r="N35" i="28"/>
  <c r="M35" i="28"/>
  <c r="Y34" i="28"/>
  <c r="X34" i="28"/>
  <c r="W34" i="28"/>
  <c r="V34" i="28"/>
  <c r="Q34" i="28"/>
  <c r="P34" i="28"/>
  <c r="O34" i="28"/>
  <c r="N34" i="28"/>
  <c r="M34" i="28"/>
  <c r="U8" i="28"/>
  <c r="T8" i="28"/>
  <c r="S8" i="28"/>
  <c r="R8" i="28"/>
  <c r="Q8" i="28"/>
  <c r="P8" i="28"/>
  <c r="O8" i="28"/>
  <c r="N8" i="28"/>
  <c r="M8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Y14" i="28"/>
  <c r="X14" i="28"/>
  <c r="W14" i="28"/>
  <c r="V14" i="28"/>
  <c r="Q14" i="28"/>
  <c r="P14" i="28"/>
  <c r="O14" i="28"/>
  <c r="N14" i="28"/>
  <c r="M14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Y33" i="28"/>
  <c r="X33" i="28"/>
  <c r="W33" i="28"/>
  <c r="V33" i="28"/>
  <c r="Q33" i="28"/>
  <c r="P33" i="28"/>
  <c r="O33" i="28"/>
  <c r="N33" i="28"/>
  <c r="M33" i="28"/>
  <c r="Y22" i="28"/>
  <c r="X22" i="28"/>
  <c r="W22" i="28"/>
  <c r="V22" i="28"/>
  <c r="Q22" i="28"/>
  <c r="P22" i="28"/>
  <c r="O22" i="28"/>
  <c r="N22" i="28"/>
  <c r="M22" i="28"/>
  <c r="Y32" i="28"/>
  <c r="X32" i="28"/>
  <c r="W32" i="28"/>
  <c r="V32" i="28"/>
  <c r="Q32" i="28"/>
  <c r="P32" i="28"/>
  <c r="O32" i="28"/>
  <c r="N32" i="28"/>
  <c r="M32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Y12" i="28"/>
  <c r="X12" i="28"/>
  <c r="W12" i="28"/>
  <c r="V12" i="28"/>
  <c r="Q12" i="28"/>
  <c r="P12" i="28"/>
  <c r="O12" i="28"/>
  <c r="N12" i="28"/>
  <c r="M12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Y3" i="28"/>
  <c r="X3" i="28"/>
  <c r="W3" i="28"/>
  <c r="V3" i="28"/>
  <c r="U3" i="28"/>
  <c r="T3" i="28"/>
  <c r="S3" i="28"/>
  <c r="R3" i="28"/>
  <c r="Q3" i="28"/>
  <c r="P3" i="28"/>
  <c r="O3" i="28"/>
  <c r="N3" i="28"/>
  <c r="M3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Y30" i="28"/>
  <c r="X30" i="28"/>
  <c r="W30" i="28"/>
  <c r="V30" i="28"/>
  <c r="Q30" i="28"/>
  <c r="P30" i="28"/>
  <c r="O30" i="28"/>
  <c r="N30" i="28"/>
  <c r="M30" i="28"/>
  <c r="U6" i="28"/>
  <c r="T6" i="28"/>
  <c r="S6" i="28"/>
  <c r="R6" i="28"/>
  <c r="Q6" i="28"/>
  <c r="P6" i="28"/>
  <c r="O6" i="28"/>
  <c r="N6" i="28"/>
  <c r="M6" i="28"/>
  <c r="Y29" i="28"/>
  <c r="X29" i="28"/>
  <c r="W29" i="28"/>
  <c r="V29" i="28"/>
  <c r="Q29" i="28"/>
  <c r="P29" i="28"/>
  <c r="O29" i="28"/>
  <c r="N29" i="28"/>
  <c r="M29" i="28"/>
  <c r="Y41" i="27"/>
  <c r="X41" i="27"/>
  <c r="W41" i="27"/>
  <c r="V41" i="27"/>
  <c r="Q41" i="27"/>
  <c r="P41" i="27"/>
  <c r="AB41" i="27" s="1"/>
  <c r="O41" i="27"/>
  <c r="N41" i="27"/>
  <c r="Z41" i="27" s="1"/>
  <c r="M41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Y39" i="27"/>
  <c r="X39" i="27"/>
  <c r="W39" i="27"/>
  <c r="V39" i="27"/>
  <c r="U39" i="27"/>
  <c r="T39" i="27"/>
  <c r="S39" i="27"/>
  <c r="R39" i="27"/>
  <c r="Q39" i="27"/>
  <c r="P39" i="27"/>
  <c r="AB39" i="27" s="1"/>
  <c r="O39" i="27"/>
  <c r="N39" i="27"/>
  <c r="Z39" i="27" s="1"/>
  <c r="M39" i="27"/>
  <c r="AA38" i="27"/>
  <c r="Y38" i="27"/>
  <c r="X38" i="27"/>
  <c r="W38" i="27"/>
  <c r="V38" i="27"/>
  <c r="U38" i="27"/>
  <c r="T38" i="27"/>
  <c r="S38" i="27"/>
  <c r="R38" i="27"/>
  <c r="Q38" i="27"/>
  <c r="P38" i="27"/>
  <c r="AB38" i="27" s="1"/>
  <c r="O38" i="27"/>
  <c r="N38" i="27"/>
  <c r="Z38" i="27" s="1"/>
  <c r="M38" i="27"/>
  <c r="Y17" i="27"/>
  <c r="X17" i="27"/>
  <c r="W17" i="27"/>
  <c r="V17" i="27"/>
  <c r="Q17" i="27"/>
  <c r="P17" i="27"/>
  <c r="O17" i="27"/>
  <c r="N17" i="27"/>
  <c r="M17" i="27"/>
  <c r="Y16" i="27"/>
  <c r="X16" i="27"/>
  <c r="W16" i="27"/>
  <c r="V16" i="27"/>
  <c r="U16" i="27"/>
  <c r="T16" i="27"/>
  <c r="S16" i="27"/>
  <c r="R16" i="27"/>
  <c r="Q16" i="27"/>
  <c r="P16" i="27"/>
  <c r="O16" i="27"/>
  <c r="AA16" i="27" s="1"/>
  <c r="N16" i="27"/>
  <c r="M16" i="27"/>
  <c r="Y5" i="27"/>
  <c r="X5" i="27"/>
  <c r="W5" i="27"/>
  <c r="V5" i="27"/>
  <c r="U5" i="27"/>
  <c r="T5" i="27"/>
  <c r="S5" i="27"/>
  <c r="R5" i="27"/>
  <c r="Q5" i="27"/>
  <c r="P5" i="27"/>
  <c r="AB5" i="27" s="1"/>
  <c r="O5" i="27"/>
  <c r="N5" i="27"/>
  <c r="Z5" i="27" s="1"/>
  <c r="M5" i="27"/>
  <c r="AA2" i="27"/>
  <c r="Y2" i="27"/>
  <c r="X2" i="27"/>
  <c r="W2" i="27"/>
  <c r="V2" i="27"/>
  <c r="Q2" i="27"/>
  <c r="P2" i="27"/>
  <c r="AB2" i="27" s="1"/>
  <c r="O2" i="27"/>
  <c r="N2" i="27"/>
  <c r="Z2" i="27" s="1"/>
  <c r="M2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Y36" i="27"/>
  <c r="X36" i="27"/>
  <c r="W36" i="27"/>
  <c r="V36" i="27"/>
  <c r="Q36" i="27"/>
  <c r="P36" i="27"/>
  <c r="O36" i="27"/>
  <c r="AA36" i="27" s="1"/>
  <c r="N36" i="27"/>
  <c r="M36" i="27"/>
  <c r="Y35" i="27"/>
  <c r="X35" i="27"/>
  <c r="W35" i="27"/>
  <c r="V35" i="27"/>
  <c r="U35" i="27"/>
  <c r="T35" i="27"/>
  <c r="S35" i="27"/>
  <c r="R35" i="27"/>
  <c r="Q35" i="27"/>
  <c r="P35" i="27"/>
  <c r="AB35" i="27" s="1"/>
  <c r="O35" i="27"/>
  <c r="N35" i="27"/>
  <c r="Z35" i="27" s="1"/>
  <c r="M35" i="27"/>
  <c r="AA34" i="27"/>
  <c r="Y34" i="27"/>
  <c r="X34" i="27"/>
  <c r="W34" i="27"/>
  <c r="V34" i="27"/>
  <c r="Q34" i="27"/>
  <c r="P34" i="27"/>
  <c r="AB34" i="27" s="1"/>
  <c r="O34" i="27"/>
  <c r="N34" i="27"/>
  <c r="Z34" i="27" s="1"/>
  <c r="M34" i="27"/>
  <c r="Y15" i="27"/>
  <c r="X15" i="27"/>
  <c r="W15" i="27"/>
  <c r="V15" i="27"/>
  <c r="Q15" i="27"/>
  <c r="P15" i="27"/>
  <c r="O15" i="27"/>
  <c r="N15" i="27"/>
  <c r="M15" i="27"/>
  <c r="Y14" i="27"/>
  <c r="X14" i="27"/>
  <c r="W14" i="27"/>
  <c r="V14" i="27"/>
  <c r="U14" i="27"/>
  <c r="T14" i="27"/>
  <c r="S14" i="27"/>
  <c r="R14" i="27"/>
  <c r="Q14" i="27"/>
  <c r="P14" i="27"/>
  <c r="O14" i="27"/>
  <c r="AA14" i="27" s="1"/>
  <c r="N14" i="27"/>
  <c r="M14" i="27"/>
  <c r="Y33" i="27"/>
  <c r="X33" i="27"/>
  <c r="W33" i="27"/>
  <c r="V33" i="27"/>
  <c r="U33" i="27"/>
  <c r="T33" i="27"/>
  <c r="S33" i="27"/>
  <c r="R33" i="27"/>
  <c r="Q33" i="27"/>
  <c r="P33" i="27"/>
  <c r="AB33" i="27" s="1"/>
  <c r="O33" i="27"/>
  <c r="N33" i="27"/>
  <c r="Z33" i="27" s="1"/>
  <c r="M33" i="27"/>
  <c r="AA4" i="27"/>
  <c r="Y4" i="27"/>
  <c r="X4" i="27"/>
  <c r="W4" i="27"/>
  <c r="V4" i="27"/>
  <c r="U4" i="27"/>
  <c r="T4" i="27"/>
  <c r="S4" i="27"/>
  <c r="R4" i="27"/>
  <c r="Q4" i="27"/>
  <c r="P4" i="27"/>
  <c r="AB4" i="27" s="1"/>
  <c r="O4" i="27"/>
  <c r="N4" i="27"/>
  <c r="Z4" i="27" s="1"/>
  <c r="M4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Y13" i="27"/>
  <c r="X13" i="27"/>
  <c r="W13" i="27"/>
  <c r="V13" i="27"/>
  <c r="Q13" i="27"/>
  <c r="P13" i="27"/>
  <c r="O13" i="27"/>
  <c r="AA13" i="27" s="1"/>
  <c r="N13" i="27"/>
  <c r="M13" i="27"/>
  <c r="Y31" i="27"/>
  <c r="X31" i="27"/>
  <c r="W31" i="27"/>
  <c r="V31" i="27"/>
  <c r="Q31" i="27"/>
  <c r="P31" i="27"/>
  <c r="AB31" i="27" s="1"/>
  <c r="O31" i="27"/>
  <c r="N31" i="27"/>
  <c r="Z31" i="27" s="1"/>
  <c r="M31" i="27"/>
  <c r="AA9" i="27"/>
  <c r="Y9" i="27"/>
  <c r="X9" i="27"/>
  <c r="W9" i="27"/>
  <c r="V9" i="27"/>
  <c r="Q9" i="27"/>
  <c r="P9" i="27"/>
  <c r="AB9" i="27" s="1"/>
  <c r="O9" i="27"/>
  <c r="N9" i="27"/>
  <c r="Z9" i="27" s="1"/>
  <c r="M9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U30" i="27"/>
  <c r="T30" i="27"/>
  <c r="S30" i="27"/>
  <c r="R30" i="27"/>
  <c r="Q30" i="27"/>
  <c r="P30" i="27"/>
  <c r="O30" i="27"/>
  <c r="AA30" i="27" s="1"/>
  <c r="N30" i="27"/>
  <c r="M30" i="27"/>
  <c r="Y29" i="27"/>
  <c r="X29" i="27"/>
  <c r="W29" i="27"/>
  <c r="V29" i="27"/>
  <c r="Q29" i="27"/>
  <c r="P29" i="27"/>
  <c r="AB29" i="27" s="1"/>
  <c r="O29" i="27"/>
  <c r="N29" i="27"/>
  <c r="Z29" i="27" s="1"/>
  <c r="M29" i="27"/>
  <c r="AA28" i="27"/>
  <c r="Y28" i="27"/>
  <c r="X28" i="27"/>
  <c r="W28" i="27"/>
  <c r="V28" i="27"/>
  <c r="Q28" i="27"/>
  <c r="P28" i="27"/>
  <c r="AB28" i="27" s="1"/>
  <c r="O28" i="27"/>
  <c r="N28" i="27"/>
  <c r="Z28" i="27" s="1"/>
  <c r="M28" i="27"/>
  <c r="U27" i="27"/>
  <c r="T27" i="27"/>
  <c r="S27" i="27"/>
  <c r="R27" i="27"/>
  <c r="Q27" i="27"/>
  <c r="P27" i="27"/>
  <c r="O27" i="27"/>
  <c r="N27" i="27"/>
  <c r="M27" i="27"/>
  <c r="Y26" i="27"/>
  <c r="X26" i="27"/>
  <c r="W26" i="27"/>
  <c r="V26" i="27"/>
  <c r="U26" i="27"/>
  <c r="T26" i="27"/>
  <c r="S26" i="27"/>
  <c r="R26" i="27"/>
  <c r="Q26" i="27"/>
  <c r="P26" i="27"/>
  <c r="O26" i="27"/>
  <c r="AA26" i="27" s="1"/>
  <c r="N26" i="27"/>
  <c r="M26" i="27"/>
  <c r="Y8" i="27"/>
  <c r="X8" i="27"/>
  <c r="W8" i="27"/>
  <c r="V8" i="27"/>
  <c r="Q8" i="27"/>
  <c r="P8" i="27"/>
  <c r="AB8" i="27" s="1"/>
  <c r="O8" i="27"/>
  <c r="N8" i="27"/>
  <c r="Z8" i="27" s="1"/>
  <c r="M8" i="27"/>
  <c r="AA11" i="27"/>
  <c r="Y11" i="27"/>
  <c r="X11" i="27"/>
  <c r="W11" i="27"/>
  <c r="V11" i="27"/>
  <c r="U11" i="27"/>
  <c r="T11" i="27"/>
  <c r="S11" i="27"/>
  <c r="R11" i="27"/>
  <c r="Q11" i="27"/>
  <c r="P11" i="27"/>
  <c r="AB11" i="27" s="1"/>
  <c r="O11" i="27"/>
  <c r="N11" i="27"/>
  <c r="Z11" i="27" s="1"/>
  <c r="M11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Y25" i="27"/>
  <c r="X25" i="27"/>
  <c r="W25" i="27"/>
  <c r="V25" i="27"/>
  <c r="Q25" i="27"/>
  <c r="P25" i="27"/>
  <c r="O25" i="27"/>
  <c r="AA25" i="27" s="1"/>
  <c r="N25" i="27"/>
  <c r="M25" i="27"/>
  <c r="Y3" i="27"/>
  <c r="X3" i="27"/>
  <c r="W3" i="27"/>
  <c r="V3" i="27"/>
  <c r="Q3" i="27"/>
  <c r="P3" i="27"/>
  <c r="AB3" i="27" s="1"/>
  <c r="O3" i="27"/>
  <c r="N3" i="27"/>
  <c r="Z3" i="27" s="1"/>
  <c r="M3" i="27"/>
  <c r="AA24" i="27"/>
  <c r="Y24" i="27"/>
  <c r="X24" i="27"/>
  <c r="W24" i="27"/>
  <c r="V24" i="27"/>
  <c r="Q24" i="27"/>
  <c r="P24" i="27"/>
  <c r="AB24" i="27" s="1"/>
  <c r="O24" i="27"/>
  <c r="N24" i="27"/>
  <c r="Z24" i="27" s="1"/>
  <c r="M24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Y23" i="27"/>
  <c r="X23" i="27"/>
  <c r="W23" i="27"/>
  <c r="V23" i="27"/>
  <c r="Q23" i="27"/>
  <c r="P23" i="27"/>
  <c r="O23" i="27"/>
  <c r="AA23" i="27" s="1"/>
  <c r="N23" i="27"/>
  <c r="M23" i="27"/>
  <c r="Y6" i="27"/>
  <c r="X6" i="27"/>
  <c r="W6" i="27"/>
  <c r="V6" i="27"/>
  <c r="U6" i="27"/>
  <c r="T6" i="27"/>
  <c r="S6" i="27"/>
  <c r="R6" i="27"/>
  <c r="Q6" i="27"/>
  <c r="P6" i="27"/>
  <c r="AB6" i="27" s="1"/>
  <c r="O6" i="27"/>
  <c r="N6" i="27"/>
  <c r="Z6" i="27" s="1"/>
  <c r="M6" i="27"/>
  <c r="AA22" i="27"/>
  <c r="Y22" i="27"/>
  <c r="X22" i="27"/>
  <c r="W22" i="27"/>
  <c r="V22" i="27"/>
  <c r="U22" i="27"/>
  <c r="T22" i="27"/>
  <c r="S22" i="27"/>
  <c r="R22" i="27"/>
  <c r="Q22" i="27"/>
  <c r="P22" i="27"/>
  <c r="AB22" i="27" s="1"/>
  <c r="O22" i="27"/>
  <c r="N22" i="27"/>
  <c r="Z22" i="27" s="1"/>
  <c r="M22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Y20" i="27"/>
  <c r="X20" i="27"/>
  <c r="W20" i="27"/>
  <c r="V20" i="27"/>
  <c r="Q20" i="27"/>
  <c r="P20" i="27"/>
  <c r="O20" i="27"/>
  <c r="AA20" i="27" s="1"/>
  <c r="N20" i="27"/>
  <c r="M20" i="27"/>
  <c r="U19" i="27"/>
  <c r="T19" i="27"/>
  <c r="S19" i="27"/>
  <c r="R19" i="27"/>
  <c r="Q19" i="27"/>
  <c r="P19" i="27"/>
  <c r="AB19" i="27" s="1"/>
  <c r="O19" i="27"/>
  <c r="N19" i="27"/>
  <c r="Z19" i="27" s="1"/>
  <c r="M19" i="27"/>
  <c r="AA18" i="27"/>
  <c r="Y18" i="27"/>
  <c r="X18" i="27"/>
  <c r="W18" i="27"/>
  <c r="V18" i="27"/>
  <c r="Q18" i="27"/>
  <c r="P18" i="27"/>
  <c r="AB18" i="27" s="1"/>
  <c r="O18" i="27"/>
  <c r="N18" i="27"/>
  <c r="Z18" i="27" s="1"/>
  <c r="M18" i="27"/>
  <c r="Y41" i="26"/>
  <c r="X41" i="26"/>
  <c r="W41" i="26"/>
  <c r="V41" i="26"/>
  <c r="Q41" i="26"/>
  <c r="P41" i="26"/>
  <c r="O41" i="26"/>
  <c r="N41" i="26"/>
  <c r="M41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Z16" i="26" s="1"/>
  <c r="M16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Y25" i="26"/>
  <c r="X25" i="26"/>
  <c r="W25" i="26"/>
  <c r="V25" i="26"/>
  <c r="Q25" i="26"/>
  <c r="P25" i="26"/>
  <c r="O25" i="26"/>
  <c r="N25" i="26"/>
  <c r="M25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Y14" i="26"/>
  <c r="X14" i="26"/>
  <c r="W14" i="26"/>
  <c r="V14" i="26"/>
  <c r="U14" i="26"/>
  <c r="T14" i="26"/>
  <c r="S14" i="26"/>
  <c r="R14" i="26"/>
  <c r="Q14" i="26"/>
  <c r="P14" i="26"/>
  <c r="AB14" i="26" s="1"/>
  <c r="O14" i="26"/>
  <c r="N14" i="26"/>
  <c r="M14" i="26"/>
  <c r="Y24" i="26"/>
  <c r="X24" i="26"/>
  <c r="W24" i="26"/>
  <c r="V24" i="26"/>
  <c r="Q24" i="26"/>
  <c r="P24" i="26"/>
  <c r="O24" i="26"/>
  <c r="N24" i="26"/>
  <c r="M24" i="26"/>
  <c r="Y28" i="26"/>
  <c r="X28" i="26"/>
  <c r="W28" i="26"/>
  <c r="V28" i="26"/>
  <c r="U28" i="26"/>
  <c r="T28" i="26"/>
  <c r="S28" i="26"/>
  <c r="R28" i="26"/>
  <c r="Q28" i="26"/>
  <c r="P28" i="26"/>
  <c r="AB28" i="26" s="1"/>
  <c r="O28" i="26"/>
  <c r="N28" i="26"/>
  <c r="M28" i="26"/>
  <c r="Y40" i="26"/>
  <c r="X40" i="26"/>
  <c r="W40" i="26"/>
  <c r="V40" i="26"/>
  <c r="Q40" i="26"/>
  <c r="P40" i="26"/>
  <c r="O40" i="26"/>
  <c r="N40" i="26"/>
  <c r="M40" i="26"/>
  <c r="Y18" i="26"/>
  <c r="X18" i="26"/>
  <c r="W18" i="26"/>
  <c r="V18" i="26"/>
  <c r="U18" i="26"/>
  <c r="T18" i="26"/>
  <c r="S18" i="26"/>
  <c r="R18" i="26"/>
  <c r="Q18" i="26"/>
  <c r="P18" i="26"/>
  <c r="AB18" i="26" s="1"/>
  <c r="O18" i="26"/>
  <c r="N18" i="26"/>
  <c r="M18" i="26"/>
  <c r="Y39" i="26"/>
  <c r="X39" i="26"/>
  <c r="W39" i="26"/>
  <c r="V39" i="26"/>
  <c r="Q39" i="26"/>
  <c r="P39" i="26"/>
  <c r="O39" i="26"/>
  <c r="N39" i="26"/>
  <c r="M39" i="26"/>
  <c r="Y9" i="26"/>
  <c r="X9" i="26"/>
  <c r="W9" i="26"/>
  <c r="V9" i="26"/>
  <c r="Q9" i="26"/>
  <c r="P9" i="26"/>
  <c r="AB9" i="26" s="1"/>
  <c r="O9" i="26"/>
  <c r="N9" i="26"/>
  <c r="M9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Y8" i="26"/>
  <c r="X8" i="26"/>
  <c r="W8" i="26"/>
  <c r="V8" i="26"/>
  <c r="U8" i="26"/>
  <c r="T8" i="26"/>
  <c r="S8" i="26"/>
  <c r="R8" i="26"/>
  <c r="Q8" i="26"/>
  <c r="P8" i="26"/>
  <c r="AB8" i="26" s="1"/>
  <c r="O8" i="26"/>
  <c r="N8" i="26"/>
  <c r="M8" i="26"/>
  <c r="Y2" i="26"/>
  <c r="X2" i="26"/>
  <c r="W2" i="26"/>
  <c r="V2" i="26"/>
  <c r="U2" i="26"/>
  <c r="T2" i="26"/>
  <c r="S2" i="26"/>
  <c r="R2" i="26"/>
  <c r="Q2" i="26"/>
  <c r="P2" i="26"/>
  <c r="O2" i="26"/>
  <c r="N2" i="26"/>
  <c r="M2" i="26"/>
  <c r="Y27" i="26"/>
  <c r="X27" i="26"/>
  <c r="W27" i="26"/>
  <c r="V27" i="26"/>
  <c r="U27" i="26"/>
  <c r="T27" i="26"/>
  <c r="S27" i="26"/>
  <c r="R27" i="26"/>
  <c r="Q27" i="26"/>
  <c r="P27" i="26"/>
  <c r="AB27" i="26" s="1"/>
  <c r="O27" i="26"/>
  <c r="N27" i="26"/>
  <c r="M27" i="26"/>
  <c r="Y17" i="26"/>
  <c r="X17" i="26"/>
  <c r="W17" i="26"/>
  <c r="V17" i="26"/>
  <c r="Q17" i="26"/>
  <c r="P17" i="26"/>
  <c r="O17" i="26"/>
  <c r="N17" i="26"/>
  <c r="M17" i="26"/>
  <c r="Y23" i="26"/>
  <c r="X23" i="26"/>
  <c r="W23" i="26"/>
  <c r="V23" i="26"/>
  <c r="Q23" i="26"/>
  <c r="P23" i="26"/>
  <c r="AB23" i="26" s="1"/>
  <c r="O23" i="26"/>
  <c r="N23" i="26"/>
  <c r="M23" i="26"/>
  <c r="Y11" i="26"/>
  <c r="X11" i="26"/>
  <c r="W11" i="26"/>
  <c r="V11" i="26"/>
  <c r="Q11" i="26"/>
  <c r="P11" i="26"/>
  <c r="O11" i="26"/>
  <c r="N11" i="26"/>
  <c r="M11" i="26"/>
  <c r="Y38" i="26"/>
  <c r="X38" i="26"/>
  <c r="W38" i="26"/>
  <c r="V38" i="26"/>
  <c r="U38" i="26"/>
  <c r="T38" i="26"/>
  <c r="S38" i="26"/>
  <c r="R38" i="26"/>
  <c r="Q38" i="26"/>
  <c r="P38" i="26"/>
  <c r="AB38" i="26" s="1"/>
  <c r="O38" i="26"/>
  <c r="N38" i="26"/>
  <c r="M38" i="26"/>
  <c r="U37" i="26"/>
  <c r="T37" i="26"/>
  <c r="S37" i="26"/>
  <c r="R37" i="26"/>
  <c r="Q37" i="26"/>
  <c r="P37" i="26"/>
  <c r="O37" i="26"/>
  <c r="N37" i="26"/>
  <c r="M37" i="26"/>
  <c r="Y36" i="26"/>
  <c r="X36" i="26"/>
  <c r="W36" i="26"/>
  <c r="V36" i="26"/>
  <c r="Q36" i="26"/>
  <c r="P36" i="26"/>
  <c r="AB36" i="26" s="1"/>
  <c r="O36" i="26"/>
  <c r="N36" i="26"/>
  <c r="M36" i="26"/>
  <c r="Y35" i="26"/>
  <c r="X35" i="26"/>
  <c r="W35" i="26"/>
  <c r="V35" i="26"/>
  <c r="Q35" i="26"/>
  <c r="P35" i="26"/>
  <c r="O35" i="26"/>
  <c r="N35" i="26"/>
  <c r="M35" i="26"/>
  <c r="U34" i="26"/>
  <c r="T34" i="26"/>
  <c r="S34" i="26"/>
  <c r="R34" i="26"/>
  <c r="Q34" i="26"/>
  <c r="P34" i="26"/>
  <c r="AB34" i="26" s="1"/>
  <c r="O34" i="26"/>
  <c r="N34" i="26"/>
  <c r="M34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Y7" i="26"/>
  <c r="X7" i="26"/>
  <c r="W7" i="26"/>
  <c r="V7" i="26"/>
  <c r="Q7" i="26"/>
  <c r="P7" i="26"/>
  <c r="AB7" i="26" s="1"/>
  <c r="O7" i="26"/>
  <c r="N7" i="26"/>
  <c r="M7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Y5" i="26"/>
  <c r="X5" i="26"/>
  <c r="W5" i="26"/>
  <c r="V5" i="26"/>
  <c r="U5" i="26"/>
  <c r="T5" i="26"/>
  <c r="S5" i="26"/>
  <c r="R5" i="26"/>
  <c r="Q5" i="26"/>
  <c r="P5" i="26"/>
  <c r="O5" i="26"/>
  <c r="N5" i="26"/>
  <c r="M5" i="26"/>
  <c r="Y32" i="26"/>
  <c r="X32" i="26"/>
  <c r="W32" i="26"/>
  <c r="V32" i="26"/>
  <c r="Q32" i="26"/>
  <c r="P32" i="26"/>
  <c r="O32" i="26"/>
  <c r="N32" i="26"/>
  <c r="M32" i="26"/>
  <c r="Y12" i="26"/>
  <c r="X12" i="26"/>
  <c r="W12" i="26"/>
  <c r="V12" i="26"/>
  <c r="Q12" i="26"/>
  <c r="P12" i="26"/>
  <c r="O12" i="26"/>
  <c r="N12" i="26"/>
  <c r="M12" i="26"/>
  <c r="Y21" i="26"/>
  <c r="X21" i="26"/>
  <c r="W21" i="26"/>
  <c r="V21" i="26"/>
  <c r="Q21" i="26"/>
  <c r="P21" i="26"/>
  <c r="O21" i="26"/>
  <c r="N21" i="26"/>
  <c r="M21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Y15" i="26"/>
  <c r="X15" i="26"/>
  <c r="W15" i="26"/>
  <c r="V15" i="26"/>
  <c r="Q15" i="26"/>
  <c r="P15" i="26"/>
  <c r="O15" i="26"/>
  <c r="N15" i="26"/>
  <c r="M15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Y26" i="26"/>
  <c r="X26" i="26"/>
  <c r="W26" i="26"/>
  <c r="V26" i="26"/>
  <c r="U26" i="26"/>
  <c r="T26" i="26"/>
  <c r="S26" i="26"/>
  <c r="R26" i="26"/>
  <c r="Q26" i="26"/>
  <c r="P26" i="26"/>
  <c r="AB26" i="26" s="1"/>
  <c r="O26" i="26"/>
  <c r="N26" i="26"/>
  <c r="M26" i="26"/>
  <c r="Y31" i="26"/>
  <c r="X31" i="26"/>
  <c r="W31" i="26"/>
  <c r="V31" i="26"/>
  <c r="Q31" i="26"/>
  <c r="P31" i="26"/>
  <c r="O31" i="26"/>
  <c r="N31" i="26"/>
  <c r="M31" i="26"/>
  <c r="U30" i="26"/>
  <c r="T30" i="26"/>
  <c r="S30" i="26"/>
  <c r="R30" i="26"/>
  <c r="Q30" i="26"/>
  <c r="P30" i="26"/>
  <c r="AB30" i="26" s="1"/>
  <c r="O30" i="26"/>
  <c r="N30" i="26"/>
  <c r="M30" i="26"/>
  <c r="Y29" i="26"/>
  <c r="X29" i="26"/>
  <c r="W29" i="26"/>
  <c r="V29" i="26"/>
  <c r="Q29" i="26"/>
  <c r="P29" i="26"/>
  <c r="O29" i="26"/>
  <c r="N29" i="26"/>
  <c r="M29" i="26"/>
  <c r="Y41" i="25"/>
  <c r="X41" i="25"/>
  <c r="W41" i="25"/>
  <c r="V41" i="25"/>
  <c r="Q41" i="25"/>
  <c r="P41" i="25"/>
  <c r="AB41" i="25" s="1"/>
  <c r="O41" i="25"/>
  <c r="N41" i="25"/>
  <c r="Z41" i="25" s="1"/>
  <c r="M41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Y40" i="25"/>
  <c r="X40" i="25"/>
  <c r="W40" i="25"/>
  <c r="V40" i="25"/>
  <c r="Q40" i="25"/>
  <c r="P40" i="25"/>
  <c r="O40" i="25"/>
  <c r="N40" i="25"/>
  <c r="M40" i="25"/>
  <c r="Y3" i="25"/>
  <c r="X3" i="25"/>
  <c r="W3" i="25"/>
  <c r="V3" i="25"/>
  <c r="U3" i="25"/>
  <c r="T3" i="25"/>
  <c r="S3" i="25"/>
  <c r="R3" i="25"/>
  <c r="Q3" i="25"/>
  <c r="P3" i="25"/>
  <c r="O3" i="25"/>
  <c r="N3" i="25"/>
  <c r="M3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Y16" i="25"/>
  <c r="X16" i="25"/>
  <c r="W16" i="25"/>
  <c r="V16" i="25"/>
  <c r="Q16" i="25"/>
  <c r="P16" i="25"/>
  <c r="O16" i="25"/>
  <c r="N16" i="25"/>
  <c r="M16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Y38" i="25"/>
  <c r="X38" i="25"/>
  <c r="W38" i="25"/>
  <c r="V38" i="25"/>
  <c r="Q38" i="25"/>
  <c r="P38" i="25"/>
  <c r="O38" i="25"/>
  <c r="N38" i="25"/>
  <c r="M38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Y37" i="25"/>
  <c r="X37" i="25"/>
  <c r="W37" i="25"/>
  <c r="V37" i="25"/>
  <c r="Q37" i="25"/>
  <c r="P37" i="25"/>
  <c r="O37" i="25"/>
  <c r="N37" i="25"/>
  <c r="M37" i="25"/>
  <c r="Y15" i="25"/>
  <c r="X15" i="25"/>
  <c r="W15" i="25"/>
  <c r="V15" i="25"/>
  <c r="Q15" i="25"/>
  <c r="P15" i="25"/>
  <c r="O15" i="25"/>
  <c r="N15" i="25"/>
  <c r="M15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Y14" i="25"/>
  <c r="X14" i="25"/>
  <c r="W14" i="25"/>
  <c r="V14" i="25"/>
  <c r="U14" i="25"/>
  <c r="T14" i="25"/>
  <c r="S14" i="25"/>
  <c r="R14" i="25"/>
  <c r="Q14" i="25"/>
  <c r="AC14" i="25" s="1"/>
  <c r="P14" i="25"/>
  <c r="O14" i="25"/>
  <c r="N14" i="25"/>
  <c r="M14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Y21" i="25"/>
  <c r="X21" i="25"/>
  <c r="W21" i="25"/>
  <c r="V21" i="25"/>
  <c r="Q21" i="25"/>
  <c r="P21" i="25"/>
  <c r="AB21" i="25" s="1"/>
  <c r="O21" i="25"/>
  <c r="N21" i="25"/>
  <c r="Z21" i="25" s="1"/>
  <c r="M21" i="25"/>
  <c r="AC36" i="25"/>
  <c r="Y36" i="25"/>
  <c r="X36" i="25"/>
  <c r="W36" i="25"/>
  <c r="V36" i="25"/>
  <c r="Q36" i="25"/>
  <c r="P36" i="25"/>
  <c r="O36" i="25"/>
  <c r="N36" i="25"/>
  <c r="M36" i="25"/>
  <c r="Y7" i="25"/>
  <c r="X7" i="25"/>
  <c r="W7" i="25"/>
  <c r="V7" i="25"/>
  <c r="Q7" i="25"/>
  <c r="P7" i="25"/>
  <c r="O7" i="25"/>
  <c r="N7" i="25"/>
  <c r="M7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U34" i="25"/>
  <c r="T34" i="25"/>
  <c r="S34" i="25"/>
  <c r="R34" i="25"/>
  <c r="Q34" i="25"/>
  <c r="P34" i="25"/>
  <c r="O34" i="25"/>
  <c r="N34" i="25"/>
  <c r="M34" i="25"/>
  <c r="Y33" i="25"/>
  <c r="X33" i="25"/>
  <c r="W33" i="25"/>
  <c r="V33" i="25"/>
  <c r="Q33" i="25"/>
  <c r="AC33" i="25" s="1"/>
  <c r="P33" i="25"/>
  <c r="O33" i="25"/>
  <c r="N33" i="25"/>
  <c r="M33" i="25"/>
  <c r="Y32" i="25"/>
  <c r="X32" i="25"/>
  <c r="W32" i="25"/>
  <c r="V32" i="25"/>
  <c r="Q32" i="25"/>
  <c r="P32" i="25"/>
  <c r="O32" i="25"/>
  <c r="N32" i="25"/>
  <c r="M32" i="25"/>
  <c r="U31" i="25"/>
  <c r="T31" i="25"/>
  <c r="S31" i="25"/>
  <c r="R31" i="25"/>
  <c r="Q31" i="25"/>
  <c r="P31" i="25"/>
  <c r="O31" i="25"/>
  <c r="N31" i="25"/>
  <c r="M31" i="25"/>
  <c r="Y30" i="25"/>
  <c r="X30" i="25"/>
  <c r="W30" i="25"/>
  <c r="V30" i="25"/>
  <c r="U30" i="25"/>
  <c r="T30" i="25"/>
  <c r="S30" i="25"/>
  <c r="R30" i="25"/>
  <c r="Q30" i="25"/>
  <c r="P30" i="25"/>
  <c r="AB30" i="25" s="1"/>
  <c r="O30" i="25"/>
  <c r="N30" i="25"/>
  <c r="Z30" i="25" s="1"/>
  <c r="M30" i="25"/>
  <c r="AC12" i="25"/>
  <c r="Y12" i="25"/>
  <c r="X12" i="25"/>
  <c r="W12" i="25"/>
  <c r="V12" i="25"/>
  <c r="Q12" i="25"/>
  <c r="P12" i="25"/>
  <c r="O12" i="25"/>
  <c r="N12" i="25"/>
  <c r="M12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Y29" i="25"/>
  <c r="X29" i="25"/>
  <c r="W29" i="25"/>
  <c r="V29" i="25"/>
  <c r="Q29" i="25"/>
  <c r="P29" i="25"/>
  <c r="O29" i="25"/>
  <c r="N29" i="25"/>
  <c r="M29" i="25"/>
  <c r="Y11" i="25"/>
  <c r="X11" i="25"/>
  <c r="W11" i="25"/>
  <c r="V11" i="25"/>
  <c r="Q11" i="25"/>
  <c r="AC11" i="25" s="1"/>
  <c r="P11" i="25"/>
  <c r="O11" i="25"/>
  <c r="N11" i="25"/>
  <c r="M11" i="25"/>
  <c r="Y13" i="25"/>
  <c r="X13" i="25"/>
  <c r="W13" i="25"/>
  <c r="V13" i="25"/>
  <c r="Q13" i="25"/>
  <c r="P13" i="25"/>
  <c r="O13" i="25"/>
  <c r="N13" i="25"/>
  <c r="M13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Y10" i="25"/>
  <c r="X10" i="25"/>
  <c r="W10" i="25"/>
  <c r="V10" i="25"/>
  <c r="Q10" i="25"/>
  <c r="P10" i="25"/>
  <c r="AB10" i="25" s="1"/>
  <c r="O10" i="25"/>
  <c r="N10" i="25"/>
  <c r="Z10" i="25" s="1"/>
  <c r="M10" i="25"/>
  <c r="AC5" i="25"/>
  <c r="Y5" i="25"/>
  <c r="X5" i="25"/>
  <c r="W5" i="25"/>
  <c r="V5" i="25"/>
  <c r="U5" i="25"/>
  <c r="T5" i="25"/>
  <c r="S5" i="25"/>
  <c r="R5" i="25"/>
  <c r="Q5" i="25"/>
  <c r="P5" i="25"/>
  <c r="O5" i="25"/>
  <c r="N5" i="25"/>
  <c r="M5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Y28" i="25"/>
  <c r="X28" i="25"/>
  <c r="W28" i="25"/>
  <c r="V28" i="25"/>
  <c r="Q28" i="25"/>
  <c r="P28" i="25"/>
  <c r="O28" i="25"/>
  <c r="N28" i="25"/>
  <c r="M28" i="25"/>
  <c r="U27" i="25"/>
  <c r="T27" i="25"/>
  <c r="S27" i="25"/>
  <c r="R27" i="25"/>
  <c r="Q27" i="25"/>
  <c r="AC27" i="25" s="1"/>
  <c r="P27" i="25"/>
  <c r="O27" i="25"/>
  <c r="N27" i="25"/>
  <c r="M27" i="25"/>
  <c r="Y26" i="25"/>
  <c r="X26" i="25"/>
  <c r="W26" i="25"/>
  <c r="V26" i="25"/>
  <c r="Q26" i="25"/>
  <c r="P26" i="25"/>
  <c r="O26" i="25"/>
  <c r="N26" i="25"/>
  <c r="M26" i="25"/>
  <c r="Y41" i="24"/>
  <c r="X41" i="24"/>
  <c r="W41" i="24"/>
  <c r="V41" i="24"/>
  <c r="Q41" i="24"/>
  <c r="P41" i="24"/>
  <c r="AB41" i="24" s="1"/>
  <c r="O41" i="24"/>
  <c r="N41" i="24"/>
  <c r="Z41" i="24" s="1"/>
  <c r="M41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Y23" i="24"/>
  <c r="X23" i="24"/>
  <c r="W23" i="24"/>
  <c r="V23" i="24"/>
  <c r="U23" i="24"/>
  <c r="T23" i="24"/>
  <c r="S23" i="24"/>
  <c r="R23" i="24"/>
  <c r="Q23" i="24"/>
  <c r="P23" i="24"/>
  <c r="AB23" i="24" s="1"/>
  <c r="O23" i="24"/>
  <c r="N23" i="24"/>
  <c r="Z23" i="24" s="1"/>
  <c r="M23" i="24"/>
  <c r="AA20" i="24"/>
  <c r="Y20" i="24"/>
  <c r="X20" i="24"/>
  <c r="W20" i="24"/>
  <c r="V20" i="24"/>
  <c r="U20" i="24"/>
  <c r="T20" i="24"/>
  <c r="S20" i="24"/>
  <c r="R20" i="24"/>
  <c r="Q20" i="24"/>
  <c r="P20" i="24"/>
  <c r="AB20" i="24" s="1"/>
  <c r="O20" i="24"/>
  <c r="N20" i="24"/>
  <c r="Z20" i="24" s="1"/>
  <c r="M20" i="24"/>
  <c r="Y19" i="24"/>
  <c r="X19" i="24"/>
  <c r="W19" i="24"/>
  <c r="V19" i="24"/>
  <c r="Q19" i="24"/>
  <c r="P19" i="24"/>
  <c r="O19" i="24"/>
  <c r="N19" i="24"/>
  <c r="M19" i="24"/>
  <c r="Y14" i="24"/>
  <c r="X14" i="24"/>
  <c r="W14" i="24"/>
  <c r="V14" i="24"/>
  <c r="U14" i="24"/>
  <c r="T14" i="24"/>
  <c r="S14" i="24"/>
  <c r="R14" i="24"/>
  <c r="Q14" i="24"/>
  <c r="P14" i="24"/>
  <c r="O14" i="24"/>
  <c r="AA14" i="24" s="1"/>
  <c r="N14" i="24"/>
  <c r="M14" i="24"/>
  <c r="Y10" i="24"/>
  <c r="X10" i="24"/>
  <c r="W10" i="24"/>
  <c r="V10" i="24"/>
  <c r="U10" i="24"/>
  <c r="T10" i="24"/>
  <c r="S10" i="24"/>
  <c r="R10" i="24"/>
  <c r="Q10" i="24"/>
  <c r="P10" i="24"/>
  <c r="AB10" i="24" s="1"/>
  <c r="O10" i="24"/>
  <c r="N10" i="24"/>
  <c r="Z10" i="24" s="1"/>
  <c r="M10" i="24"/>
  <c r="AA40" i="24"/>
  <c r="Y40" i="24"/>
  <c r="X40" i="24"/>
  <c r="W40" i="24"/>
  <c r="V40" i="24"/>
  <c r="Q40" i="24"/>
  <c r="P40" i="24"/>
  <c r="AB40" i="24" s="1"/>
  <c r="O40" i="24"/>
  <c r="N40" i="24"/>
  <c r="Z40" i="24" s="1"/>
  <c r="M40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Y39" i="24"/>
  <c r="X39" i="24"/>
  <c r="W39" i="24"/>
  <c r="V39" i="24"/>
  <c r="Q39" i="24"/>
  <c r="P39" i="24"/>
  <c r="O39" i="24"/>
  <c r="AA39" i="24" s="1"/>
  <c r="N39" i="24"/>
  <c r="M39" i="24"/>
  <c r="Y18" i="24"/>
  <c r="X18" i="24"/>
  <c r="W18" i="24"/>
  <c r="V18" i="24"/>
  <c r="U18" i="24"/>
  <c r="T18" i="24"/>
  <c r="S18" i="24"/>
  <c r="R18" i="24"/>
  <c r="Q18" i="24"/>
  <c r="P18" i="24"/>
  <c r="AB18" i="24" s="1"/>
  <c r="O18" i="24"/>
  <c r="N18" i="24"/>
  <c r="Z18" i="24" s="1"/>
  <c r="M18" i="24"/>
  <c r="AA38" i="24"/>
  <c r="Y38" i="24"/>
  <c r="X38" i="24"/>
  <c r="W38" i="24"/>
  <c r="V38" i="24"/>
  <c r="Q38" i="24"/>
  <c r="P38" i="24"/>
  <c r="AB38" i="24" s="1"/>
  <c r="O38" i="24"/>
  <c r="N38" i="24"/>
  <c r="Z38" i="24" s="1"/>
  <c r="M38" i="24"/>
  <c r="Y4" i="24"/>
  <c r="X4" i="24"/>
  <c r="W4" i="24"/>
  <c r="V4" i="24"/>
  <c r="Q4" i="24"/>
  <c r="P4" i="24"/>
  <c r="O4" i="24"/>
  <c r="N4" i="24"/>
  <c r="M4" i="24"/>
  <c r="Y7" i="24"/>
  <c r="X7" i="24"/>
  <c r="W7" i="24"/>
  <c r="V7" i="24"/>
  <c r="U7" i="24"/>
  <c r="T7" i="24"/>
  <c r="S7" i="24"/>
  <c r="R7" i="24"/>
  <c r="Q7" i="24"/>
  <c r="P7" i="24"/>
  <c r="O7" i="24"/>
  <c r="AA7" i="24" s="1"/>
  <c r="N7" i="24"/>
  <c r="M7" i="24"/>
  <c r="Y3" i="24"/>
  <c r="X3" i="24"/>
  <c r="W3" i="24"/>
  <c r="V3" i="24"/>
  <c r="U3" i="24"/>
  <c r="T3" i="24"/>
  <c r="S3" i="24"/>
  <c r="R3" i="24"/>
  <c r="Q3" i="24"/>
  <c r="P3" i="24"/>
  <c r="AB3" i="24" s="1"/>
  <c r="O3" i="24"/>
  <c r="N3" i="24"/>
  <c r="Z3" i="24" s="1"/>
  <c r="M3" i="24"/>
  <c r="AA6" i="24"/>
  <c r="Y6" i="24"/>
  <c r="X6" i="24"/>
  <c r="W6" i="24"/>
  <c r="V6" i="24"/>
  <c r="U6" i="24"/>
  <c r="T6" i="24"/>
  <c r="S6" i="24"/>
  <c r="R6" i="24"/>
  <c r="Q6" i="24"/>
  <c r="P6" i="24"/>
  <c r="AB6" i="24" s="1"/>
  <c r="O6" i="24"/>
  <c r="N6" i="24"/>
  <c r="Z6" i="24" s="1"/>
  <c r="M6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Y17" i="24"/>
  <c r="X17" i="24"/>
  <c r="W17" i="24"/>
  <c r="V17" i="24"/>
  <c r="Q17" i="24"/>
  <c r="P17" i="24"/>
  <c r="O17" i="24"/>
  <c r="AA17" i="24" s="1"/>
  <c r="N17" i="24"/>
  <c r="M17" i="24"/>
  <c r="Y16" i="24"/>
  <c r="X16" i="24"/>
  <c r="W16" i="24"/>
  <c r="V16" i="24"/>
  <c r="Q16" i="24"/>
  <c r="P16" i="24"/>
  <c r="AB16" i="24" s="1"/>
  <c r="O16" i="24"/>
  <c r="N16" i="24"/>
  <c r="Z16" i="24" s="1"/>
  <c r="M16" i="24"/>
  <c r="AA13" i="24"/>
  <c r="Y13" i="24"/>
  <c r="X13" i="24"/>
  <c r="W13" i="24"/>
  <c r="V13" i="24"/>
  <c r="Q13" i="24"/>
  <c r="P13" i="24"/>
  <c r="AB13" i="24" s="1"/>
  <c r="O13" i="24"/>
  <c r="N13" i="24"/>
  <c r="Z13" i="24" s="1"/>
  <c r="M13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U35" i="24"/>
  <c r="T35" i="24"/>
  <c r="S35" i="24"/>
  <c r="R35" i="24"/>
  <c r="Q35" i="24"/>
  <c r="P35" i="24"/>
  <c r="O35" i="24"/>
  <c r="AA35" i="24" s="1"/>
  <c r="N35" i="24"/>
  <c r="M35" i="24"/>
  <c r="Y34" i="24"/>
  <c r="X34" i="24"/>
  <c r="W34" i="24"/>
  <c r="V34" i="24"/>
  <c r="Q34" i="24"/>
  <c r="P34" i="24"/>
  <c r="AB34" i="24" s="1"/>
  <c r="O34" i="24"/>
  <c r="N34" i="24"/>
  <c r="Z34" i="24" s="1"/>
  <c r="M34" i="24"/>
  <c r="AA33" i="24"/>
  <c r="Y33" i="24"/>
  <c r="X33" i="24"/>
  <c r="W33" i="24"/>
  <c r="V33" i="24"/>
  <c r="Q33" i="24"/>
  <c r="P33" i="24"/>
  <c r="AB33" i="24" s="1"/>
  <c r="O33" i="24"/>
  <c r="N33" i="24"/>
  <c r="Z33" i="24" s="1"/>
  <c r="M33" i="24"/>
  <c r="U32" i="24"/>
  <c r="T32" i="24"/>
  <c r="S32" i="24"/>
  <c r="R32" i="24"/>
  <c r="Q32" i="24"/>
  <c r="P32" i="24"/>
  <c r="O32" i="24"/>
  <c r="N32" i="24"/>
  <c r="M32" i="24"/>
  <c r="Y31" i="24"/>
  <c r="X31" i="24"/>
  <c r="W31" i="24"/>
  <c r="V31" i="24"/>
  <c r="U31" i="24"/>
  <c r="T31" i="24"/>
  <c r="S31" i="24"/>
  <c r="R31" i="24"/>
  <c r="Q31" i="24"/>
  <c r="P31" i="24"/>
  <c r="O31" i="24"/>
  <c r="AA31" i="24" s="1"/>
  <c r="N31" i="24"/>
  <c r="M31" i="24"/>
  <c r="Y5" i="24"/>
  <c r="X5" i="24"/>
  <c r="W5" i="24"/>
  <c r="V5" i="24"/>
  <c r="Q5" i="24"/>
  <c r="P5" i="24"/>
  <c r="AB5" i="24" s="1"/>
  <c r="O5" i="24"/>
  <c r="N5" i="24"/>
  <c r="Z5" i="24" s="1"/>
  <c r="M5" i="24"/>
  <c r="AA21" i="24"/>
  <c r="Y21" i="24"/>
  <c r="X21" i="24"/>
  <c r="W21" i="24"/>
  <c r="V21" i="24"/>
  <c r="U21" i="24"/>
  <c r="T21" i="24"/>
  <c r="S21" i="24"/>
  <c r="R21" i="24"/>
  <c r="Q21" i="24"/>
  <c r="P21" i="24"/>
  <c r="AB21" i="24" s="1"/>
  <c r="O21" i="24"/>
  <c r="N21" i="24"/>
  <c r="Z21" i="24" s="1"/>
  <c r="M21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Y30" i="24"/>
  <c r="X30" i="24"/>
  <c r="W30" i="24"/>
  <c r="V30" i="24"/>
  <c r="Q30" i="24"/>
  <c r="P30" i="24"/>
  <c r="O30" i="24"/>
  <c r="AA30" i="24" s="1"/>
  <c r="N30" i="24"/>
  <c r="M30" i="24"/>
  <c r="Y11" i="24"/>
  <c r="X11" i="24"/>
  <c r="W11" i="24"/>
  <c r="V11" i="24"/>
  <c r="Q11" i="24"/>
  <c r="P11" i="24"/>
  <c r="AB11" i="24" s="1"/>
  <c r="O11" i="24"/>
  <c r="N11" i="24"/>
  <c r="Z11" i="24" s="1"/>
  <c r="M11" i="24"/>
  <c r="AA29" i="24"/>
  <c r="Y29" i="24"/>
  <c r="X29" i="24"/>
  <c r="W29" i="24"/>
  <c r="V29" i="24"/>
  <c r="Q29" i="24"/>
  <c r="P29" i="24"/>
  <c r="AB29" i="24" s="1"/>
  <c r="O29" i="24"/>
  <c r="N29" i="24"/>
  <c r="Z29" i="24" s="1"/>
  <c r="M29" i="24"/>
  <c r="Y2" i="24"/>
  <c r="X2" i="24"/>
  <c r="W2" i="24"/>
  <c r="V2" i="24"/>
  <c r="U2" i="24"/>
  <c r="T2" i="24"/>
  <c r="S2" i="24"/>
  <c r="R2" i="24"/>
  <c r="Q2" i="24"/>
  <c r="P2" i="24"/>
  <c r="O2" i="24"/>
  <c r="N2" i="24"/>
  <c r="M2" i="24"/>
  <c r="Y15" i="24"/>
  <c r="X15" i="24"/>
  <c r="W15" i="24"/>
  <c r="V15" i="24"/>
  <c r="Q15" i="24"/>
  <c r="P15" i="24"/>
  <c r="O15" i="24"/>
  <c r="AA15" i="24" s="1"/>
  <c r="N15" i="24"/>
  <c r="M15" i="24"/>
  <c r="Y9" i="24"/>
  <c r="X9" i="24"/>
  <c r="W9" i="24"/>
  <c r="V9" i="24"/>
  <c r="U9" i="24"/>
  <c r="T9" i="24"/>
  <c r="S9" i="24"/>
  <c r="R9" i="24"/>
  <c r="Q9" i="24"/>
  <c r="P9" i="24"/>
  <c r="AB9" i="24" s="1"/>
  <c r="O9" i="24"/>
  <c r="N9" i="24"/>
  <c r="Z9" i="24" s="1"/>
  <c r="M9" i="24"/>
  <c r="AA8" i="24"/>
  <c r="Y8" i="24"/>
  <c r="X8" i="24"/>
  <c r="W8" i="24"/>
  <c r="V8" i="24"/>
  <c r="U8" i="24"/>
  <c r="T8" i="24"/>
  <c r="S8" i="24"/>
  <c r="R8" i="24"/>
  <c r="Q8" i="24"/>
  <c r="P8" i="24"/>
  <c r="AB8" i="24" s="1"/>
  <c r="O8" i="24"/>
  <c r="N8" i="24"/>
  <c r="Z8" i="24" s="1"/>
  <c r="M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Y27" i="24"/>
  <c r="X27" i="24"/>
  <c r="W27" i="24"/>
  <c r="V27" i="24"/>
  <c r="Q27" i="24"/>
  <c r="P27" i="24"/>
  <c r="O27" i="24"/>
  <c r="AA27" i="24" s="1"/>
  <c r="N27" i="24"/>
  <c r="M27" i="24"/>
  <c r="U26" i="24"/>
  <c r="T26" i="24"/>
  <c r="S26" i="24"/>
  <c r="R26" i="24"/>
  <c r="Q26" i="24"/>
  <c r="P26" i="24"/>
  <c r="AB26" i="24" s="1"/>
  <c r="O26" i="24"/>
  <c r="N26" i="24"/>
  <c r="Z26" i="24" s="1"/>
  <c r="M26" i="24"/>
  <c r="AA25" i="24"/>
  <c r="Y25" i="24"/>
  <c r="X25" i="24"/>
  <c r="W25" i="24"/>
  <c r="V25" i="24"/>
  <c r="Q25" i="24"/>
  <c r="P25" i="24"/>
  <c r="AB25" i="24" s="1"/>
  <c r="O25" i="24"/>
  <c r="N25" i="24"/>
  <c r="Z25" i="24" s="1"/>
  <c r="M25" i="24"/>
  <c r="Y41" i="23"/>
  <c r="X41" i="23"/>
  <c r="W41" i="23"/>
  <c r="V41" i="23"/>
  <c r="Q41" i="23"/>
  <c r="P41" i="23"/>
  <c r="AB41" i="23" s="1"/>
  <c r="O41" i="23"/>
  <c r="N41" i="23"/>
  <c r="Z41" i="23" s="1"/>
  <c r="M41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Y14" i="23"/>
  <c r="X14" i="23"/>
  <c r="W14" i="23"/>
  <c r="V14" i="23"/>
  <c r="U14" i="23"/>
  <c r="T14" i="23"/>
  <c r="S14" i="23"/>
  <c r="R14" i="23"/>
  <c r="Q14" i="23"/>
  <c r="P14" i="23"/>
  <c r="AB14" i="23" s="1"/>
  <c r="O14" i="23"/>
  <c r="N14" i="23"/>
  <c r="Z14" i="23" s="1"/>
  <c r="M14" i="23"/>
  <c r="AA39" i="23"/>
  <c r="Y39" i="23"/>
  <c r="X39" i="23"/>
  <c r="W39" i="23"/>
  <c r="V39" i="23"/>
  <c r="U39" i="23"/>
  <c r="T39" i="23"/>
  <c r="S39" i="23"/>
  <c r="R39" i="23"/>
  <c r="Q39" i="23"/>
  <c r="P39" i="23"/>
  <c r="AB39" i="23" s="1"/>
  <c r="O39" i="23"/>
  <c r="N39" i="23"/>
  <c r="Z39" i="23" s="1"/>
  <c r="M39" i="23"/>
  <c r="Y38" i="23"/>
  <c r="X38" i="23"/>
  <c r="W38" i="23"/>
  <c r="V38" i="23"/>
  <c r="Q38" i="23"/>
  <c r="P38" i="23"/>
  <c r="O38" i="23"/>
  <c r="N38" i="23"/>
  <c r="M38" i="23"/>
  <c r="Y37" i="23"/>
  <c r="X37" i="23"/>
  <c r="W37" i="23"/>
  <c r="V37" i="23"/>
  <c r="U37" i="23"/>
  <c r="T37" i="23"/>
  <c r="S37" i="23"/>
  <c r="R37" i="23"/>
  <c r="Q37" i="23"/>
  <c r="P37" i="23"/>
  <c r="O37" i="23"/>
  <c r="AA37" i="23" s="1"/>
  <c r="N37" i="23"/>
  <c r="M37" i="23"/>
  <c r="Y13" i="23"/>
  <c r="X13" i="23"/>
  <c r="W13" i="23"/>
  <c r="V13" i="23"/>
  <c r="U13" i="23"/>
  <c r="T13" i="23"/>
  <c r="S13" i="23"/>
  <c r="R13" i="23"/>
  <c r="Q13" i="23"/>
  <c r="P13" i="23"/>
  <c r="AB13" i="23" s="1"/>
  <c r="O13" i="23"/>
  <c r="N13" i="23"/>
  <c r="Z13" i="23" s="1"/>
  <c r="M13" i="23"/>
  <c r="AA36" i="23"/>
  <c r="Y36" i="23"/>
  <c r="X36" i="23"/>
  <c r="W36" i="23"/>
  <c r="V36" i="23"/>
  <c r="Q36" i="23"/>
  <c r="P36" i="23"/>
  <c r="AB36" i="23" s="1"/>
  <c r="O36" i="23"/>
  <c r="N36" i="23"/>
  <c r="Z36" i="23" s="1"/>
  <c r="M3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Y35" i="23"/>
  <c r="X35" i="23"/>
  <c r="W35" i="23"/>
  <c r="V35" i="23"/>
  <c r="Q35" i="23"/>
  <c r="P35" i="23"/>
  <c r="O35" i="23"/>
  <c r="AA35" i="23" s="1"/>
  <c r="N35" i="23"/>
  <c r="M35" i="23"/>
  <c r="Y11" i="23"/>
  <c r="X11" i="23"/>
  <c r="W11" i="23"/>
  <c r="V11" i="23"/>
  <c r="U11" i="23"/>
  <c r="T11" i="23"/>
  <c r="S11" i="23"/>
  <c r="R11" i="23"/>
  <c r="Q11" i="23"/>
  <c r="P11" i="23"/>
  <c r="AB11" i="23" s="1"/>
  <c r="O11" i="23"/>
  <c r="N11" i="23"/>
  <c r="Z11" i="23" s="1"/>
  <c r="M11" i="23"/>
  <c r="AA34" i="23"/>
  <c r="Y34" i="23"/>
  <c r="X34" i="23"/>
  <c r="W34" i="23"/>
  <c r="V34" i="23"/>
  <c r="Q34" i="23"/>
  <c r="P34" i="23"/>
  <c r="AB34" i="23" s="1"/>
  <c r="O34" i="23"/>
  <c r="N34" i="23"/>
  <c r="Z34" i="23" s="1"/>
  <c r="M34" i="23"/>
  <c r="Y33" i="23"/>
  <c r="X33" i="23"/>
  <c r="W33" i="23"/>
  <c r="V33" i="23"/>
  <c r="Q33" i="23"/>
  <c r="P33" i="23"/>
  <c r="O33" i="23"/>
  <c r="N33" i="23"/>
  <c r="M33" i="23"/>
  <c r="Y12" i="23"/>
  <c r="X12" i="23"/>
  <c r="W12" i="23"/>
  <c r="V12" i="23"/>
  <c r="U12" i="23"/>
  <c r="T12" i="23"/>
  <c r="S12" i="23"/>
  <c r="R12" i="23"/>
  <c r="Q12" i="23"/>
  <c r="P12" i="23"/>
  <c r="O12" i="23"/>
  <c r="AA12" i="23" s="1"/>
  <c r="N12" i="23"/>
  <c r="M12" i="23"/>
  <c r="Y32" i="23"/>
  <c r="X32" i="23"/>
  <c r="W32" i="23"/>
  <c r="V32" i="23"/>
  <c r="U32" i="23"/>
  <c r="T32" i="23"/>
  <c r="S32" i="23"/>
  <c r="R32" i="23"/>
  <c r="Q32" i="23"/>
  <c r="P32" i="23"/>
  <c r="AB32" i="23" s="1"/>
  <c r="O32" i="23"/>
  <c r="N32" i="23"/>
  <c r="Z32" i="23" s="1"/>
  <c r="M32" i="23"/>
  <c r="AA5" i="23"/>
  <c r="Y5" i="23"/>
  <c r="X5" i="23"/>
  <c r="W5" i="23"/>
  <c r="V5" i="23"/>
  <c r="U5" i="23"/>
  <c r="T5" i="23"/>
  <c r="S5" i="23"/>
  <c r="R5" i="23"/>
  <c r="Q5" i="23"/>
  <c r="P5" i="23"/>
  <c r="AB5" i="23" s="1"/>
  <c r="O5" i="23"/>
  <c r="N5" i="23"/>
  <c r="Z5" i="23" s="1"/>
  <c r="M5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Y30" i="23"/>
  <c r="X30" i="23"/>
  <c r="W30" i="23"/>
  <c r="V30" i="23"/>
  <c r="Q30" i="23"/>
  <c r="P30" i="23"/>
  <c r="O30" i="23"/>
  <c r="AA30" i="23" s="1"/>
  <c r="N30" i="23"/>
  <c r="M30" i="23"/>
  <c r="Y29" i="23"/>
  <c r="X29" i="23"/>
  <c r="W29" i="23"/>
  <c r="V29" i="23"/>
  <c r="Q29" i="23"/>
  <c r="P29" i="23"/>
  <c r="AB29" i="23" s="1"/>
  <c r="O29" i="23"/>
  <c r="N29" i="23"/>
  <c r="Z29" i="23" s="1"/>
  <c r="M29" i="23"/>
  <c r="AA28" i="23"/>
  <c r="Y28" i="23"/>
  <c r="X28" i="23"/>
  <c r="W28" i="23"/>
  <c r="V28" i="23"/>
  <c r="Q28" i="23"/>
  <c r="P28" i="23"/>
  <c r="AB28" i="23" s="1"/>
  <c r="O28" i="23"/>
  <c r="N28" i="23"/>
  <c r="Z28" i="23" s="1"/>
  <c r="M28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U26" i="23"/>
  <c r="T26" i="23"/>
  <c r="S26" i="23"/>
  <c r="R26" i="23"/>
  <c r="Q26" i="23"/>
  <c r="P26" i="23"/>
  <c r="O26" i="23"/>
  <c r="AA26" i="23" s="1"/>
  <c r="N26" i="23"/>
  <c r="M26" i="23"/>
  <c r="Y25" i="23"/>
  <c r="X25" i="23"/>
  <c r="W25" i="23"/>
  <c r="V25" i="23"/>
  <c r="Q25" i="23"/>
  <c r="P25" i="23"/>
  <c r="AB25" i="23" s="1"/>
  <c r="O25" i="23"/>
  <c r="N25" i="23"/>
  <c r="Z25" i="23" s="1"/>
  <c r="M25" i="23"/>
  <c r="AA24" i="23"/>
  <c r="Y24" i="23"/>
  <c r="X24" i="23"/>
  <c r="W24" i="23"/>
  <c r="V24" i="23"/>
  <c r="Q24" i="23"/>
  <c r="P24" i="23"/>
  <c r="AB24" i="23" s="1"/>
  <c r="O24" i="23"/>
  <c r="N24" i="23"/>
  <c r="Z24" i="23" s="1"/>
  <c r="M24" i="23"/>
  <c r="U10" i="23"/>
  <c r="T10" i="23"/>
  <c r="S10" i="23"/>
  <c r="R10" i="23"/>
  <c r="Q10" i="23"/>
  <c r="P10" i="23"/>
  <c r="O10" i="23"/>
  <c r="N10" i="23"/>
  <c r="M10" i="23"/>
  <c r="Y2" i="23"/>
  <c r="X2" i="23"/>
  <c r="W2" i="23"/>
  <c r="V2" i="23"/>
  <c r="U2" i="23"/>
  <c r="T2" i="23"/>
  <c r="S2" i="23"/>
  <c r="R2" i="23"/>
  <c r="Q2" i="23"/>
  <c r="P2" i="23"/>
  <c r="O2" i="23"/>
  <c r="AA2" i="23" s="1"/>
  <c r="N2" i="23"/>
  <c r="M2" i="23"/>
  <c r="Y23" i="23"/>
  <c r="X23" i="23"/>
  <c r="W23" i="23"/>
  <c r="V23" i="23"/>
  <c r="Q23" i="23"/>
  <c r="P23" i="23"/>
  <c r="AB23" i="23" s="1"/>
  <c r="O23" i="23"/>
  <c r="N23" i="23"/>
  <c r="Z23" i="23" s="1"/>
  <c r="M23" i="23"/>
  <c r="AA22" i="23"/>
  <c r="Y22" i="23"/>
  <c r="X22" i="23"/>
  <c r="W22" i="23"/>
  <c r="V22" i="23"/>
  <c r="U22" i="23"/>
  <c r="T22" i="23"/>
  <c r="S22" i="23"/>
  <c r="R22" i="23"/>
  <c r="Q22" i="23"/>
  <c r="P22" i="23"/>
  <c r="AB22" i="23" s="1"/>
  <c r="O22" i="23"/>
  <c r="N22" i="23"/>
  <c r="Z22" i="23" s="1"/>
  <c r="M22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Y21" i="23"/>
  <c r="X21" i="23"/>
  <c r="W21" i="23"/>
  <c r="V21" i="23"/>
  <c r="Q21" i="23"/>
  <c r="P21" i="23"/>
  <c r="O21" i="23"/>
  <c r="AA21" i="23" s="1"/>
  <c r="N21" i="23"/>
  <c r="M21" i="23"/>
  <c r="Y20" i="23"/>
  <c r="X20" i="23"/>
  <c r="W20" i="23"/>
  <c r="V20" i="23"/>
  <c r="Q20" i="23"/>
  <c r="P20" i="23"/>
  <c r="AB20" i="23" s="1"/>
  <c r="O20" i="23"/>
  <c r="N20" i="23"/>
  <c r="Z20" i="23" s="1"/>
  <c r="M20" i="23"/>
  <c r="AA19" i="23"/>
  <c r="Y19" i="23"/>
  <c r="X19" i="23"/>
  <c r="W19" i="23"/>
  <c r="V19" i="23"/>
  <c r="Q19" i="23"/>
  <c r="P19" i="23"/>
  <c r="AB19" i="23" s="1"/>
  <c r="O19" i="23"/>
  <c r="N19" i="23"/>
  <c r="Z19" i="23" s="1"/>
  <c r="M19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Y18" i="23"/>
  <c r="X18" i="23"/>
  <c r="W18" i="23"/>
  <c r="V18" i="23"/>
  <c r="Q18" i="23"/>
  <c r="P18" i="23"/>
  <c r="O18" i="23"/>
  <c r="AA18" i="23" s="1"/>
  <c r="N18" i="23"/>
  <c r="M18" i="23"/>
  <c r="Y3" i="23"/>
  <c r="X3" i="23"/>
  <c r="W3" i="23"/>
  <c r="V3" i="23"/>
  <c r="U3" i="23"/>
  <c r="T3" i="23"/>
  <c r="S3" i="23"/>
  <c r="R3" i="23"/>
  <c r="Q3" i="23"/>
  <c r="P3" i="23"/>
  <c r="AB3" i="23" s="1"/>
  <c r="O3" i="23"/>
  <c r="N3" i="23"/>
  <c r="Z3" i="23" s="1"/>
  <c r="M3" i="23"/>
  <c r="AA9" i="23"/>
  <c r="Y9" i="23"/>
  <c r="X9" i="23"/>
  <c r="W9" i="23"/>
  <c r="V9" i="23"/>
  <c r="U9" i="23"/>
  <c r="T9" i="23"/>
  <c r="S9" i="23"/>
  <c r="R9" i="23"/>
  <c r="Q9" i="23"/>
  <c r="P9" i="23"/>
  <c r="AB9" i="23" s="1"/>
  <c r="O9" i="23"/>
  <c r="N9" i="23"/>
  <c r="Z9" i="23" s="1"/>
  <c r="M9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Y16" i="23"/>
  <c r="X16" i="23"/>
  <c r="W16" i="23"/>
  <c r="V16" i="23"/>
  <c r="Q16" i="23"/>
  <c r="P16" i="23"/>
  <c r="O16" i="23"/>
  <c r="AA16" i="23" s="1"/>
  <c r="N16" i="23"/>
  <c r="M16" i="23"/>
  <c r="U8" i="23"/>
  <c r="T8" i="23"/>
  <c r="S8" i="23"/>
  <c r="R8" i="23"/>
  <c r="Q8" i="23"/>
  <c r="P8" i="23"/>
  <c r="AB8" i="23" s="1"/>
  <c r="O8" i="23"/>
  <c r="N8" i="23"/>
  <c r="Z8" i="23" s="1"/>
  <c r="M8" i="23"/>
  <c r="AA15" i="23"/>
  <c r="Y15" i="23"/>
  <c r="X15" i="23"/>
  <c r="W15" i="23"/>
  <c r="V15" i="23"/>
  <c r="Q15" i="23"/>
  <c r="P15" i="23"/>
  <c r="AB15" i="23" s="1"/>
  <c r="O15" i="23"/>
  <c r="N15" i="23"/>
  <c r="Z15" i="23" s="1"/>
  <c r="M15" i="23"/>
  <c r="Y41" i="22"/>
  <c r="X41" i="22"/>
  <c r="W41" i="22"/>
  <c r="V41" i="22"/>
  <c r="Q41" i="22"/>
  <c r="P41" i="22"/>
  <c r="O41" i="22"/>
  <c r="N41" i="22"/>
  <c r="M41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Y40" i="22"/>
  <c r="X40" i="22"/>
  <c r="W40" i="22"/>
  <c r="V40" i="22"/>
  <c r="Q40" i="22"/>
  <c r="P40" i="22"/>
  <c r="O40" i="22"/>
  <c r="N40" i="22"/>
  <c r="M40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Y38" i="22"/>
  <c r="X38" i="22"/>
  <c r="W38" i="22"/>
  <c r="V38" i="22"/>
  <c r="Q38" i="22"/>
  <c r="P38" i="22"/>
  <c r="O38" i="22"/>
  <c r="N38" i="22"/>
  <c r="M38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Y37" i="22"/>
  <c r="X37" i="22"/>
  <c r="W37" i="22"/>
  <c r="V37" i="22"/>
  <c r="Q37" i="22"/>
  <c r="P37" i="22"/>
  <c r="O37" i="22"/>
  <c r="N37" i="22"/>
  <c r="M3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Y36" i="22"/>
  <c r="X36" i="22"/>
  <c r="W36" i="22"/>
  <c r="V36" i="22"/>
  <c r="Q36" i="22"/>
  <c r="P36" i="22"/>
  <c r="O36" i="22"/>
  <c r="N36" i="22"/>
  <c r="M36" i="22"/>
  <c r="Y35" i="22"/>
  <c r="X35" i="22"/>
  <c r="W35" i="22"/>
  <c r="V35" i="22"/>
  <c r="Q35" i="22"/>
  <c r="AC35" i="22" s="1"/>
  <c r="P35" i="22"/>
  <c r="O35" i="22"/>
  <c r="N35" i="22"/>
  <c r="M35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Y2" i="22"/>
  <c r="X2" i="22"/>
  <c r="W2" i="22"/>
  <c r="V2" i="22"/>
  <c r="U2" i="22"/>
  <c r="T2" i="22"/>
  <c r="S2" i="22"/>
  <c r="R2" i="22"/>
  <c r="Q2" i="22"/>
  <c r="P2" i="22"/>
  <c r="AB2" i="22" s="1"/>
  <c r="O2" i="22"/>
  <c r="N2" i="22"/>
  <c r="Z2" i="22" s="1"/>
  <c r="M2" i="22"/>
  <c r="AC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Y33" i="22"/>
  <c r="X33" i="22"/>
  <c r="W33" i="22"/>
  <c r="V33" i="22"/>
  <c r="Q33" i="22"/>
  <c r="P33" i="22"/>
  <c r="O33" i="22"/>
  <c r="N33" i="22"/>
  <c r="M33" i="22"/>
  <c r="Y32" i="22"/>
  <c r="X32" i="22"/>
  <c r="W32" i="22"/>
  <c r="V32" i="22"/>
  <c r="Q32" i="22"/>
  <c r="P32" i="22"/>
  <c r="O32" i="22"/>
  <c r="N32" i="22"/>
  <c r="M32" i="22"/>
  <c r="Y31" i="22"/>
  <c r="X31" i="22"/>
  <c r="W31" i="22"/>
  <c r="V31" i="22"/>
  <c r="Q31" i="22"/>
  <c r="P31" i="22"/>
  <c r="O31" i="22"/>
  <c r="N31" i="22"/>
  <c r="M31" i="22"/>
  <c r="Y17" i="22"/>
  <c r="X17" i="22"/>
  <c r="W17" i="22"/>
  <c r="V17" i="22"/>
  <c r="U17" i="22"/>
  <c r="T17" i="22"/>
  <c r="S17" i="22"/>
  <c r="R17" i="22"/>
  <c r="Q17" i="22"/>
  <c r="AC17" i="22" s="1"/>
  <c r="P17" i="22"/>
  <c r="O17" i="22"/>
  <c r="N17" i="22"/>
  <c r="M17" i="22"/>
  <c r="U16" i="22"/>
  <c r="T16" i="22"/>
  <c r="S16" i="22"/>
  <c r="R16" i="22"/>
  <c r="Q16" i="22"/>
  <c r="P16" i="22"/>
  <c r="O16" i="22"/>
  <c r="N16" i="22"/>
  <c r="M16" i="22"/>
  <c r="Y30" i="22"/>
  <c r="X30" i="22"/>
  <c r="W30" i="22"/>
  <c r="V30" i="22"/>
  <c r="Q30" i="22"/>
  <c r="P30" i="22"/>
  <c r="O30" i="22"/>
  <c r="N30" i="22"/>
  <c r="M30" i="22"/>
  <c r="Y29" i="22"/>
  <c r="X29" i="22"/>
  <c r="W29" i="22"/>
  <c r="V29" i="22"/>
  <c r="Q29" i="22"/>
  <c r="P29" i="22"/>
  <c r="AB29" i="22" s="1"/>
  <c r="O29" i="22"/>
  <c r="N29" i="22"/>
  <c r="Z29" i="22" s="1"/>
  <c r="M29" i="22"/>
  <c r="AC14" i="22"/>
  <c r="U14" i="22"/>
  <c r="T14" i="22"/>
  <c r="S14" i="22"/>
  <c r="R14" i="22"/>
  <c r="Q14" i="22"/>
  <c r="P14" i="22"/>
  <c r="O14" i="22"/>
  <c r="N14" i="22"/>
  <c r="M14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Y28" i="22"/>
  <c r="X28" i="22"/>
  <c r="W28" i="22"/>
  <c r="V28" i="22"/>
  <c r="Q28" i="22"/>
  <c r="P28" i="22"/>
  <c r="O28" i="22"/>
  <c r="N28" i="22"/>
  <c r="M28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Y11" i="22"/>
  <c r="X11" i="22"/>
  <c r="W11" i="22"/>
  <c r="V11" i="22"/>
  <c r="U11" i="22"/>
  <c r="T11" i="22"/>
  <c r="S11" i="22"/>
  <c r="R11" i="22"/>
  <c r="Q11" i="22"/>
  <c r="AC11" i="22" s="1"/>
  <c r="P11" i="22"/>
  <c r="O11" i="22"/>
  <c r="N11" i="22"/>
  <c r="M11" i="22"/>
  <c r="Y26" i="22"/>
  <c r="X26" i="22"/>
  <c r="W26" i="22"/>
  <c r="V26" i="22"/>
  <c r="Q26" i="22"/>
  <c r="P26" i="22"/>
  <c r="O26" i="22"/>
  <c r="N26" i="22"/>
  <c r="M26" i="22"/>
  <c r="Y25" i="22"/>
  <c r="X25" i="22"/>
  <c r="W25" i="22"/>
  <c r="V25" i="22"/>
  <c r="Q25" i="22"/>
  <c r="P25" i="22"/>
  <c r="O25" i="22"/>
  <c r="N25" i="22"/>
  <c r="M25" i="22"/>
  <c r="Y24" i="22"/>
  <c r="X24" i="22"/>
  <c r="W24" i="22"/>
  <c r="V24" i="22"/>
  <c r="Q24" i="22"/>
  <c r="P24" i="22"/>
  <c r="AB24" i="22" s="1"/>
  <c r="O24" i="22"/>
  <c r="N24" i="22"/>
  <c r="Z24" i="22" s="1"/>
  <c r="M24" i="22"/>
  <c r="AC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Y23" i="22"/>
  <c r="X23" i="22"/>
  <c r="W23" i="22"/>
  <c r="V23" i="22"/>
  <c r="Q23" i="22"/>
  <c r="P23" i="22"/>
  <c r="O23" i="22"/>
  <c r="N23" i="22"/>
  <c r="M2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Y22" i="22"/>
  <c r="X22" i="22"/>
  <c r="W22" i="22"/>
  <c r="V22" i="22"/>
  <c r="U22" i="22"/>
  <c r="T22" i="22"/>
  <c r="S22" i="22"/>
  <c r="R22" i="22"/>
  <c r="Q22" i="22"/>
  <c r="AC22" i="22" s="1"/>
  <c r="P22" i="22"/>
  <c r="O22" i="22"/>
  <c r="N22" i="22"/>
  <c r="M22" i="22"/>
  <c r="Y21" i="22"/>
  <c r="X21" i="22"/>
  <c r="W21" i="22"/>
  <c r="V21" i="22"/>
  <c r="Q21" i="22"/>
  <c r="P21" i="22"/>
  <c r="O21" i="22"/>
  <c r="N21" i="22"/>
  <c r="M21" i="22"/>
  <c r="U4" i="22"/>
  <c r="T4" i="22"/>
  <c r="S4" i="22"/>
  <c r="R4" i="22"/>
  <c r="Q4" i="22"/>
  <c r="P4" i="22"/>
  <c r="O4" i="22"/>
  <c r="N4" i="22"/>
  <c r="M4" i="22"/>
  <c r="Y20" i="22"/>
  <c r="X20" i="22"/>
  <c r="W20" i="22"/>
  <c r="V20" i="22"/>
  <c r="Q20" i="22"/>
  <c r="P20" i="22"/>
  <c r="AB20" i="22" s="1"/>
  <c r="O20" i="22"/>
  <c r="N20" i="22"/>
  <c r="Z20" i="22" s="1"/>
  <c r="M20" i="22"/>
  <c r="Y41" i="21"/>
  <c r="X41" i="21"/>
  <c r="W41" i="21"/>
  <c r="V41" i="21"/>
  <c r="Q41" i="21"/>
  <c r="P41" i="21"/>
  <c r="AB41" i="21" s="1"/>
  <c r="O41" i="21"/>
  <c r="N41" i="21"/>
  <c r="Z41" i="21" s="1"/>
  <c r="M41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Y8" i="21"/>
  <c r="X8" i="21"/>
  <c r="W8" i="21"/>
  <c r="V8" i="21"/>
  <c r="U8" i="21"/>
  <c r="T8" i="21"/>
  <c r="S8" i="21"/>
  <c r="R8" i="21"/>
  <c r="Q8" i="21"/>
  <c r="P8" i="21"/>
  <c r="AB8" i="21" s="1"/>
  <c r="O8" i="21"/>
  <c r="N8" i="21"/>
  <c r="Z8" i="21" s="1"/>
  <c r="M8" i="21"/>
  <c r="AA40" i="21"/>
  <c r="Y40" i="21"/>
  <c r="X40" i="21"/>
  <c r="W40" i="21"/>
  <c r="V40" i="21"/>
  <c r="U40" i="21"/>
  <c r="T40" i="21"/>
  <c r="S40" i="21"/>
  <c r="R40" i="21"/>
  <c r="Q40" i="21"/>
  <c r="P40" i="21"/>
  <c r="AB40" i="21" s="1"/>
  <c r="O40" i="21"/>
  <c r="N40" i="21"/>
  <c r="Z40" i="21" s="1"/>
  <c r="M40" i="21"/>
  <c r="Y39" i="21"/>
  <c r="X39" i="21"/>
  <c r="W39" i="21"/>
  <c r="V39" i="21"/>
  <c r="Q39" i="21"/>
  <c r="P39" i="21"/>
  <c r="O39" i="21"/>
  <c r="N39" i="21"/>
  <c r="M39" i="21"/>
  <c r="Y15" i="21"/>
  <c r="X15" i="21"/>
  <c r="W15" i="21"/>
  <c r="V15" i="21"/>
  <c r="U15" i="21"/>
  <c r="T15" i="21"/>
  <c r="S15" i="21"/>
  <c r="R15" i="21"/>
  <c r="Q15" i="21"/>
  <c r="P15" i="21"/>
  <c r="O15" i="21"/>
  <c r="AA15" i="21" s="1"/>
  <c r="N15" i="21"/>
  <c r="M15" i="21"/>
  <c r="Y38" i="21"/>
  <c r="X38" i="21"/>
  <c r="W38" i="21"/>
  <c r="V38" i="21"/>
  <c r="U38" i="21"/>
  <c r="T38" i="21"/>
  <c r="S38" i="21"/>
  <c r="R38" i="21"/>
  <c r="Q38" i="21"/>
  <c r="P38" i="21"/>
  <c r="AB38" i="21" s="1"/>
  <c r="O38" i="21"/>
  <c r="N38" i="21"/>
  <c r="Z38" i="21" s="1"/>
  <c r="M38" i="21"/>
  <c r="AA37" i="21"/>
  <c r="Y37" i="21"/>
  <c r="X37" i="21"/>
  <c r="W37" i="21"/>
  <c r="V37" i="21"/>
  <c r="Q37" i="21"/>
  <c r="P37" i="21"/>
  <c r="AB37" i="21" s="1"/>
  <c r="O37" i="21"/>
  <c r="N37" i="21"/>
  <c r="Z37" i="21" s="1"/>
  <c r="M3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Y36" i="21"/>
  <c r="X36" i="21"/>
  <c r="W36" i="21"/>
  <c r="V36" i="21"/>
  <c r="Q36" i="21"/>
  <c r="P36" i="21"/>
  <c r="O36" i="21"/>
  <c r="AA36" i="21" s="1"/>
  <c r="N36" i="21"/>
  <c r="M36" i="21"/>
  <c r="Y11" i="21"/>
  <c r="X11" i="21"/>
  <c r="W11" i="21"/>
  <c r="V11" i="21"/>
  <c r="U11" i="21"/>
  <c r="T11" i="21"/>
  <c r="S11" i="21"/>
  <c r="R11" i="21"/>
  <c r="Q11" i="21"/>
  <c r="P11" i="21"/>
  <c r="AB11" i="21" s="1"/>
  <c r="O11" i="21"/>
  <c r="N11" i="21"/>
  <c r="Z11" i="21" s="1"/>
  <c r="M11" i="21"/>
  <c r="AA35" i="21"/>
  <c r="Y35" i="21"/>
  <c r="X35" i="21"/>
  <c r="W35" i="21"/>
  <c r="V35" i="21"/>
  <c r="Q35" i="21"/>
  <c r="P35" i="21"/>
  <c r="AB35" i="21" s="1"/>
  <c r="O35" i="21"/>
  <c r="N35" i="21"/>
  <c r="Z35" i="21" s="1"/>
  <c r="M35" i="21"/>
  <c r="Y34" i="21"/>
  <c r="X34" i="21"/>
  <c r="W34" i="21"/>
  <c r="V34" i="21"/>
  <c r="Q34" i="21"/>
  <c r="P34" i="21"/>
  <c r="O34" i="21"/>
  <c r="N34" i="21"/>
  <c r="M34" i="21"/>
  <c r="Y3" i="21"/>
  <c r="X3" i="21"/>
  <c r="W3" i="21"/>
  <c r="V3" i="21"/>
  <c r="U3" i="21"/>
  <c r="T3" i="21"/>
  <c r="S3" i="21"/>
  <c r="R3" i="21"/>
  <c r="Q3" i="21"/>
  <c r="P3" i="21"/>
  <c r="O3" i="21"/>
  <c r="AA3" i="21" s="1"/>
  <c r="N3" i="21"/>
  <c r="M3" i="21"/>
  <c r="Y33" i="21"/>
  <c r="X33" i="21"/>
  <c r="W33" i="21"/>
  <c r="V33" i="21"/>
  <c r="U33" i="21"/>
  <c r="T33" i="21"/>
  <c r="S33" i="21"/>
  <c r="R33" i="21"/>
  <c r="Q33" i="21"/>
  <c r="P33" i="21"/>
  <c r="AB33" i="21" s="1"/>
  <c r="O33" i="21"/>
  <c r="N33" i="21"/>
  <c r="Z33" i="21" s="1"/>
  <c r="M33" i="21"/>
  <c r="AA2" i="21"/>
  <c r="Y2" i="21"/>
  <c r="X2" i="21"/>
  <c r="W2" i="21"/>
  <c r="V2" i="21"/>
  <c r="U2" i="21"/>
  <c r="T2" i="21"/>
  <c r="S2" i="21"/>
  <c r="R2" i="21"/>
  <c r="Q2" i="21"/>
  <c r="P2" i="21"/>
  <c r="AB2" i="21" s="1"/>
  <c r="O2" i="21"/>
  <c r="N2" i="21"/>
  <c r="Z2" i="21" s="1"/>
  <c r="M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Y31" i="21"/>
  <c r="X31" i="21"/>
  <c r="W31" i="21"/>
  <c r="V31" i="21"/>
  <c r="Q31" i="21"/>
  <c r="P31" i="21"/>
  <c r="O31" i="21"/>
  <c r="AA31" i="21" s="1"/>
  <c r="N31" i="21"/>
  <c r="M31" i="21"/>
  <c r="Y30" i="21"/>
  <c r="X30" i="21"/>
  <c r="W30" i="21"/>
  <c r="V30" i="21"/>
  <c r="Q30" i="21"/>
  <c r="P30" i="21"/>
  <c r="AB30" i="21" s="1"/>
  <c r="O30" i="21"/>
  <c r="N30" i="21"/>
  <c r="Z30" i="21" s="1"/>
  <c r="M30" i="21"/>
  <c r="AA29" i="21"/>
  <c r="Y29" i="21"/>
  <c r="X29" i="21"/>
  <c r="W29" i="21"/>
  <c r="V29" i="21"/>
  <c r="Q29" i="21"/>
  <c r="P29" i="21"/>
  <c r="AB29" i="21" s="1"/>
  <c r="O29" i="21"/>
  <c r="N29" i="21"/>
  <c r="Z29" i="21" s="1"/>
  <c r="M29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U16" i="21"/>
  <c r="T16" i="21"/>
  <c r="S16" i="21"/>
  <c r="R16" i="21"/>
  <c r="Q16" i="21"/>
  <c r="P16" i="21"/>
  <c r="O16" i="21"/>
  <c r="AA16" i="21" s="1"/>
  <c r="N16" i="21"/>
  <c r="M16" i="21"/>
  <c r="Y28" i="21"/>
  <c r="X28" i="21"/>
  <c r="W28" i="21"/>
  <c r="V28" i="21"/>
  <c r="Q28" i="21"/>
  <c r="P28" i="21"/>
  <c r="AB28" i="21" s="1"/>
  <c r="O28" i="21"/>
  <c r="N28" i="21"/>
  <c r="Z28" i="21" s="1"/>
  <c r="M28" i="21"/>
  <c r="AA27" i="21"/>
  <c r="Y27" i="21"/>
  <c r="X27" i="21"/>
  <c r="W27" i="21"/>
  <c r="V27" i="21"/>
  <c r="Q27" i="21"/>
  <c r="P27" i="21"/>
  <c r="AB27" i="21" s="1"/>
  <c r="O27" i="21"/>
  <c r="N27" i="21"/>
  <c r="Z27" i="21" s="1"/>
  <c r="M27" i="21"/>
  <c r="U13" i="21"/>
  <c r="T13" i="21"/>
  <c r="S13" i="21"/>
  <c r="R13" i="21"/>
  <c r="Q13" i="21"/>
  <c r="P13" i="21"/>
  <c r="O13" i="21"/>
  <c r="N13" i="21"/>
  <c r="M13" i="21"/>
  <c r="Y12" i="21"/>
  <c r="X12" i="21"/>
  <c r="W12" i="21"/>
  <c r="V12" i="21"/>
  <c r="U12" i="21"/>
  <c r="T12" i="21"/>
  <c r="S12" i="21"/>
  <c r="R12" i="21"/>
  <c r="Q12" i="21"/>
  <c r="P12" i="21"/>
  <c r="O12" i="21"/>
  <c r="AA12" i="21" s="1"/>
  <c r="N12" i="21"/>
  <c r="M12" i="21"/>
  <c r="Y26" i="21"/>
  <c r="X26" i="21"/>
  <c r="W26" i="21"/>
  <c r="V26" i="21"/>
  <c r="Q26" i="21"/>
  <c r="P26" i="21"/>
  <c r="AB26" i="21" s="1"/>
  <c r="O26" i="21"/>
  <c r="N26" i="21"/>
  <c r="Z26" i="21" s="1"/>
  <c r="M26" i="21"/>
  <c r="AA25" i="21"/>
  <c r="Y25" i="21"/>
  <c r="X25" i="21"/>
  <c r="W25" i="21"/>
  <c r="V25" i="21"/>
  <c r="U25" i="21"/>
  <c r="T25" i="21"/>
  <c r="S25" i="21"/>
  <c r="R25" i="21"/>
  <c r="Q25" i="21"/>
  <c r="P25" i="21"/>
  <c r="AB25" i="21" s="1"/>
  <c r="O25" i="21"/>
  <c r="N25" i="21"/>
  <c r="Z25" i="21" s="1"/>
  <c r="M2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Y24" i="21"/>
  <c r="X24" i="21"/>
  <c r="W24" i="21"/>
  <c r="V24" i="21"/>
  <c r="Q24" i="21"/>
  <c r="P24" i="21"/>
  <c r="O24" i="21"/>
  <c r="AA24" i="21" s="1"/>
  <c r="N24" i="21"/>
  <c r="M24" i="21"/>
  <c r="Y23" i="21"/>
  <c r="X23" i="21"/>
  <c r="W23" i="21"/>
  <c r="V23" i="21"/>
  <c r="Q23" i="21"/>
  <c r="P23" i="21"/>
  <c r="AB23" i="21" s="1"/>
  <c r="O23" i="21"/>
  <c r="N23" i="21"/>
  <c r="Z23" i="21" s="1"/>
  <c r="M23" i="21"/>
  <c r="AA22" i="21"/>
  <c r="Y22" i="21"/>
  <c r="X22" i="21"/>
  <c r="W22" i="21"/>
  <c r="V22" i="21"/>
  <c r="Q22" i="21"/>
  <c r="P22" i="21"/>
  <c r="AB22" i="21" s="1"/>
  <c r="O22" i="21"/>
  <c r="N22" i="21"/>
  <c r="Z22" i="21" s="1"/>
  <c r="M22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Y21" i="21"/>
  <c r="X21" i="21"/>
  <c r="W21" i="21"/>
  <c r="V21" i="21"/>
  <c r="Q21" i="21"/>
  <c r="P21" i="21"/>
  <c r="O21" i="21"/>
  <c r="AA21" i="21" s="1"/>
  <c r="N21" i="21"/>
  <c r="M21" i="21"/>
  <c r="Y14" i="21"/>
  <c r="X14" i="21"/>
  <c r="W14" i="21"/>
  <c r="V14" i="21"/>
  <c r="U14" i="21"/>
  <c r="T14" i="21"/>
  <c r="S14" i="21"/>
  <c r="R14" i="21"/>
  <c r="Q14" i="21"/>
  <c r="P14" i="21"/>
  <c r="AB14" i="21" s="1"/>
  <c r="O14" i="21"/>
  <c r="N14" i="21"/>
  <c r="Z14" i="21" s="1"/>
  <c r="M14" i="21"/>
  <c r="AA10" i="21"/>
  <c r="Y10" i="21"/>
  <c r="X10" i="21"/>
  <c r="W10" i="21"/>
  <c r="V10" i="21"/>
  <c r="U10" i="21"/>
  <c r="T10" i="21"/>
  <c r="S10" i="21"/>
  <c r="R10" i="21"/>
  <c r="Q10" i="21"/>
  <c r="P10" i="21"/>
  <c r="AB10" i="21" s="1"/>
  <c r="O10" i="21"/>
  <c r="N10" i="21"/>
  <c r="Z10" i="21" s="1"/>
  <c r="M10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Y20" i="21"/>
  <c r="X20" i="21"/>
  <c r="W20" i="21"/>
  <c r="V20" i="21"/>
  <c r="Q20" i="21"/>
  <c r="P20" i="21"/>
  <c r="O20" i="21"/>
  <c r="AA20" i="21" s="1"/>
  <c r="N20" i="21"/>
  <c r="M20" i="21"/>
  <c r="U4" i="21"/>
  <c r="T4" i="21"/>
  <c r="S4" i="21"/>
  <c r="R4" i="21"/>
  <c r="Q4" i="21"/>
  <c r="P4" i="21"/>
  <c r="AB4" i="21" s="1"/>
  <c r="O4" i="21"/>
  <c r="N4" i="21"/>
  <c r="Z4" i="21" s="1"/>
  <c r="M4" i="21"/>
  <c r="AA19" i="21"/>
  <c r="Y19" i="21"/>
  <c r="X19" i="21"/>
  <c r="W19" i="21"/>
  <c r="V19" i="21"/>
  <c r="Q19" i="21"/>
  <c r="P19" i="21"/>
  <c r="AB19" i="21" s="1"/>
  <c r="O19" i="21"/>
  <c r="N19" i="21"/>
  <c r="Z19" i="21" s="1"/>
  <c r="M19" i="21"/>
  <c r="Y41" i="20"/>
  <c r="X41" i="20"/>
  <c r="W41" i="20"/>
  <c r="V41" i="20"/>
  <c r="Q41" i="20"/>
  <c r="P41" i="20"/>
  <c r="AB41" i="20" s="1"/>
  <c r="O41" i="20"/>
  <c r="N41" i="20"/>
  <c r="Z41" i="20" s="1"/>
  <c r="M4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Y7" i="20"/>
  <c r="X7" i="20"/>
  <c r="W7" i="20"/>
  <c r="V7" i="20"/>
  <c r="U7" i="20"/>
  <c r="T7" i="20"/>
  <c r="S7" i="20"/>
  <c r="R7" i="20"/>
  <c r="Q7" i="20"/>
  <c r="P7" i="20"/>
  <c r="AB7" i="20" s="1"/>
  <c r="O7" i="20"/>
  <c r="N7" i="20"/>
  <c r="Z7" i="20" s="1"/>
  <c r="M7" i="20"/>
  <c r="AA18" i="20"/>
  <c r="Y18" i="20"/>
  <c r="X18" i="20"/>
  <c r="W18" i="20"/>
  <c r="V18" i="20"/>
  <c r="U18" i="20"/>
  <c r="T18" i="20"/>
  <c r="S18" i="20"/>
  <c r="R18" i="20"/>
  <c r="Q18" i="20"/>
  <c r="P18" i="20"/>
  <c r="AB18" i="20" s="1"/>
  <c r="O18" i="20"/>
  <c r="N18" i="20"/>
  <c r="Z18" i="20" s="1"/>
  <c r="M18" i="20"/>
  <c r="Y40" i="20"/>
  <c r="X40" i="20"/>
  <c r="W40" i="20"/>
  <c r="V40" i="20"/>
  <c r="Q40" i="20"/>
  <c r="P40" i="20"/>
  <c r="O40" i="20"/>
  <c r="N40" i="20"/>
  <c r="M40" i="20"/>
  <c r="Y15" i="20"/>
  <c r="X15" i="20"/>
  <c r="W15" i="20"/>
  <c r="V15" i="20"/>
  <c r="U15" i="20"/>
  <c r="T15" i="20"/>
  <c r="S15" i="20"/>
  <c r="R15" i="20"/>
  <c r="Q15" i="20"/>
  <c r="P15" i="20"/>
  <c r="O15" i="20"/>
  <c r="AA15" i="20" s="1"/>
  <c r="N15" i="20"/>
  <c r="M15" i="20"/>
  <c r="Y39" i="20"/>
  <c r="X39" i="20"/>
  <c r="W39" i="20"/>
  <c r="V39" i="20"/>
  <c r="U39" i="20"/>
  <c r="T39" i="20"/>
  <c r="S39" i="20"/>
  <c r="R39" i="20"/>
  <c r="Q39" i="20"/>
  <c r="P39" i="20"/>
  <c r="AB39" i="20" s="1"/>
  <c r="O39" i="20"/>
  <c r="N39" i="20"/>
  <c r="Z39" i="20" s="1"/>
  <c r="M39" i="20"/>
  <c r="AA38" i="20"/>
  <c r="Y38" i="20"/>
  <c r="X38" i="20"/>
  <c r="W38" i="20"/>
  <c r="V38" i="20"/>
  <c r="Q38" i="20"/>
  <c r="P38" i="20"/>
  <c r="AB38" i="20" s="1"/>
  <c r="O38" i="20"/>
  <c r="N38" i="20"/>
  <c r="Z38" i="20" s="1"/>
  <c r="M38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Y37" i="20"/>
  <c r="X37" i="20"/>
  <c r="W37" i="20"/>
  <c r="V37" i="20"/>
  <c r="Q37" i="20"/>
  <c r="P37" i="20"/>
  <c r="O37" i="20"/>
  <c r="AA37" i="20" s="1"/>
  <c r="N37" i="20"/>
  <c r="M37" i="20"/>
  <c r="Y3" i="20"/>
  <c r="X3" i="20"/>
  <c r="W3" i="20"/>
  <c r="V3" i="20"/>
  <c r="U3" i="20"/>
  <c r="T3" i="20"/>
  <c r="S3" i="20"/>
  <c r="R3" i="20"/>
  <c r="Q3" i="20"/>
  <c r="P3" i="20"/>
  <c r="AB3" i="20" s="1"/>
  <c r="O3" i="20"/>
  <c r="N3" i="20"/>
  <c r="Z3" i="20" s="1"/>
  <c r="M3" i="20"/>
  <c r="AA36" i="20"/>
  <c r="Y36" i="20"/>
  <c r="X36" i="20"/>
  <c r="W36" i="20"/>
  <c r="V36" i="20"/>
  <c r="Q36" i="20"/>
  <c r="P36" i="20"/>
  <c r="AB36" i="20" s="1"/>
  <c r="O36" i="20"/>
  <c r="N36" i="20"/>
  <c r="Z36" i="20" s="1"/>
  <c r="M36" i="20"/>
  <c r="Y35" i="20"/>
  <c r="X35" i="20"/>
  <c r="W35" i="20"/>
  <c r="V35" i="20"/>
  <c r="Q35" i="20"/>
  <c r="P35" i="20"/>
  <c r="O35" i="20"/>
  <c r="N35" i="20"/>
  <c r="M35" i="20"/>
  <c r="Y6" i="20"/>
  <c r="X6" i="20"/>
  <c r="W6" i="20"/>
  <c r="V6" i="20"/>
  <c r="U6" i="20"/>
  <c r="T6" i="20"/>
  <c r="S6" i="20"/>
  <c r="R6" i="20"/>
  <c r="Q6" i="20"/>
  <c r="P6" i="20"/>
  <c r="O6" i="20"/>
  <c r="AA6" i="20" s="1"/>
  <c r="N6" i="20"/>
  <c r="M6" i="20"/>
  <c r="Y17" i="20"/>
  <c r="X17" i="20"/>
  <c r="W17" i="20"/>
  <c r="V17" i="20"/>
  <c r="U17" i="20"/>
  <c r="T17" i="20"/>
  <c r="S17" i="20"/>
  <c r="R17" i="20"/>
  <c r="Q17" i="20"/>
  <c r="P17" i="20"/>
  <c r="AB17" i="20" s="1"/>
  <c r="O17" i="20"/>
  <c r="N17" i="20"/>
  <c r="Z17" i="20" s="1"/>
  <c r="M17" i="20"/>
  <c r="AA9" i="20"/>
  <c r="Y9" i="20"/>
  <c r="X9" i="20"/>
  <c r="W9" i="20"/>
  <c r="V9" i="20"/>
  <c r="U9" i="20"/>
  <c r="T9" i="20"/>
  <c r="S9" i="20"/>
  <c r="R9" i="20"/>
  <c r="Q9" i="20"/>
  <c r="P9" i="20"/>
  <c r="AB9" i="20" s="1"/>
  <c r="O9" i="20"/>
  <c r="N9" i="20"/>
  <c r="Z9" i="20" s="1"/>
  <c r="M9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Y33" i="20"/>
  <c r="X33" i="20"/>
  <c r="W33" i="20"/>
  <c r="V33" i="20"/>
  <c r="Q33" i="20"/>
  <c r="P33" i="20"/>
  <c r="O33" i="20"/>
  <c r="AA33" i="20" s="1"/>
  <c r="N33" i="20"/>
  <c r="M33" i="20"/>
  <c r="Y32" i="20"/>
  <c r="X32" i="20"/>
  <c r="W32" i="20"/>
  <c r="V32" i="20"/>
  <c r="Q32" i="20"/>
  <c r="P32" i="20"/>
  <c r="AB32" i="20" s="1"/>
  <c r="O32" i="20"/>
  <c r="N32" i="20"/>
  <c r="Z32" i="20" s="1"/>
  <c r="M32" i="20"/>
  <c r="AA31" i="20"/>
  <c r="Y31" i="20"/>
  <c r="X31" i="20"/>
  <c r="W31" i="20"/>
  <c r="V31" i="20"/>
  <c r="Q31" i="20"/>
  <c r="P31" i="20"/>
  <c r="AB31" i="20" s="1"/>
  <c r="O31" i="20"/>
  <c r="N31" i="20"/>
  <c r="Z31" i="20" s="1"/>
  <c r="M31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U16" i="20"/>
  <c r="T16" i="20"/>
  <c r="S16" i="20"/>
  <c r="R16" i="20"/>
  <c r="Q16" i="20"/>
  <c r="P16" i="20"/>
  <c r="O16" i="20"/>
  <c r="AA16" i="20" s="1"/>
  <c r="N16" i="20"/>
  <c r="M16" i="20"/>
  <c r="Y29" i="20"/>
  <c r="X29" i="20"/>
  <c r="W29" i="20"/>
  <c r="V29" i="20"/>
  <c r="Q29" i="20"/>
  <c r="P29" i="20"/>
  <c r="AB29" i="20" s="1"/>
  <c r="O29" i="20"/>
  <c r="N29" i="20"/>
  <c r="Z29" i="20" s="1"/>
  <c r="M29" i="20"/>
  <c r="AA28" i="20"/>
  <c r="Y28" i="20"/>
  <c r="X28" i="20"/>
  <c r="W28" i="20"/>
  <c r="V28" i="20"/>
  <c r="Q28" i="20"/>
  <c r="P28" i="20"/>
  <c r="AB28" i="20" s="1"/>
  <c r="O28" i="20"/>
  <c r="N28" i="20"/>
  <c r="Z28" i="20" s="1"/>
  <c r="M28" i="20"/>
  <c r="U13" i="20"/>
  <c r="T13" i="20"/>
  <c r="S13" i="20"/>
  <c r="R13" i="20"/>
  <c r="Q13" i="20"/>
  <c r="P13" i="20"/>
  <c r="O13" i="20"/>
  <c r="N13" i="20"/>
  <c r="M13" i="20"/>
  <c r="Y8" i="20"/>
  <c r="X8" i="20"/>
  <c r="W8" i="20"/>
  <c r="V8" i="20"/>
  <c r="U8" i="20"/>
  <c r="T8" i="20"/>
  <c r="S8" i="20"/>
  <c r="R8" i="20"/>
  <c r="Q8" i="20"/>
  <c r="P8" i="20"/>
  <c r="O8" i="20"/>
  <c r="AA8" i="20" s="1"/>
  <c r="N8" i="20"/>
  <c r="M8" i="20"/>
  <c r="Y27" i="20"/>
  <c r="X27" i="20"/>
  <c r="W27" i="20"/>
  <c r="V27" i="20"/>
  <c r="Q27" i="20"/>
  <c r="P27" i="20"/>
  <c r="AB27" i="20" s="1"/>
  <c r="O27" i="20"/>
  <c r="N27" i="20"/>
  <c r="Z27" i="20" s="1"/>
  <c r="M27" i="20"/>
  <c r="AA26" i="20"/>
  <c r="Y26" i="20"/>
  <c r="X26" i="20"/>
  <c r="W26" i="20"/>
  <c r="V26" i="20"/>
  <c r="U26" i="20"/>
  <c r="T26" i="20"/>
  <c r="S26" i="20"/>
  <c r="R26" i="20"/>
  <c r="Q26" i="20"/>
  <c r="P26" i="20"/>
  <c r="AB26" i="20" s="1"/>
  <c r="O26" i="20"/>
  <c r="N26" i="20"/>
  <c r="Z26" i="20" s="1"/>
  <c r="M26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Y25" i="20"/>
  <c r="X25" i="20"/>
  <c r="W25" i="20"/>
  <c r="V25" i="20"/>
  <c r="Q25" i="20"/>
  <c r="P25" i="20"/>
  <c r="O25" i="20"/>
  <c r="AA25" i="20" s="1"/>
  <c r="N25" i="20"/>
  <c r="M25" i="20"/>
  <c r="Y24" i="20"/>
  <c r="X24" i="20"/>
  <c r="W24" i="20"/>
  <c r="V24" i="20"/>
  <c r="Q24" i="20"/>
  <c r="P24" i="20"/>
  <c r="AB24" i="20" s="1"/>
  <c r="O24" i="20"/>
  <c r="N24" i="20"/>
  <c r="Z24" i="20" s="1"/>
  <c r="M24" i="20"/>
  <c r="AA23" i="20"/>
  <c r="Y23" i="20"/>
  <c r="X23" i="20"/>
  <c r="W23" i="20"/>
  <c r="V23" i="20"/>
  <c r="Q23" i="20"/>
  <c r="P23" i="20"/>
  <c r="AB23" i="20" s="1"/>
  <c r="O23" i="20"/>
  <c r="N23" i="20"/>
  <c r="Z23" i="20" s="1"/>
  <c r="M23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Y22" i="20"/>
  <c r="X22" i="20"/>
  <c r="W22" i="20"/>
  <c r="V22" i="20"/>
  <c r="Q22" i="20"/>
  <c r="P22" i="20"/>
  <c r="O22" i="20"/>
  <c r="AA22" i="20" s="1"/>
  <c r="N22" i="20"/>
  <c r="M22" i="20"/>
  <c r="Y10" i="20"/>
  <c r="X10" i="20"/>
  <c r="W10" i="20"/>
  <c r="V10" i="20"/>
  <c r="U10" i="20"/>
  <c r="T10" i="20"/>
  <c r="S10" i="20"/>
  <c r="R10" i="20"/>
  <c r="Q10" i="20"/>
  <c r="P10" i="20"/>
  <c r="AB10" i="20" s="1"/>
  <c r="O10" i="20"/>
  <c r="N10" i="20"/>
  <c r="Z10" i="20" s="1"/>
  <c r="M10" i="20"/>
  <c r="AA2" i="20"/>
  <c r="Y2" i="20"/>
  <c r="X2" i="20"/>
  <c r="W2" i="20"/>
  <c r="V2" i="20"/>
  <c r="U2" i="20"/>
  <c r="T2" i="20"/>
  <c r="S2" i="20"/>
  <c r="R2" i="20"/>
  <c r="Q2" i="20"/>
  <c r="P2" i="20"/>
  <c r="AB2" i="20" s="1"/>
  <c r="O2" i="20"/>
  <c r="N2" i="20"/>
  <c r="Z2" i="20" s="1"/>
  <c r="M2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Y20" i="20"/>
  <c r="X20" i="20"/>
  <c r="W20" i="20"/>
  <c r="V20" i="20"/>
  <c r="Q20" i="20"/>
  <c r="P20" i="20"/>
  <c r="O20" i="20"/>
  <c r="AA20" i="20" s="1"/>
  <c r="N20" i="20"/>
  <c r="M20" i="20"/>
  <c r="U4" i="20"/>
  <c r="T4" i="20"/>
  <c r="S4" i="20"/>
  <c r="R4" i="20"/>
  <c r="Q4" i="20"/>
  <c r="P4" i="20"/>
  <c r="AB4" i="20" s="1"/>
  <c r="O4" i="20"/>
  <c r="N4" i="20"/>
  <c r="Z4" i="20" s="1"/>
  <c r="M4" i="20"/>
  <c r="AA19" i="20"/>
  <c r="Y19" i="20"/>
  <c r="X19" i="20"/>
  <c r="W19" i="20"/>
  <c r="V19" i="20"/>
  <c r="Q19" i="20"/>
  <c r="P19" i="20"/>
  <c r="AB19" i="20" s="1"/>
  <c r="O19" i="20"/>
  <c r="N19" i="20"/>
  <c r="Z19" i="20" s="1"/>
  <c r="M19" i="20"/>
  <c r="Y41" i="19"/>
  <c r="X41" i="19"/>
  <c r="W41" i="19"/>
  <c r="V41" i="19"/>
  <c r="Q41" i="19"/>
  <c r="P41" i="19"/>
  <c r="O41" i="19"/>
  <c r="N41" i="19"/>
  <c r="M41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Y23" i="19"/>
  <c r="X23" i="19"/>
  <c r="W23" i="19"/>
  <c r="V23" i="19"/>
  <c r="Q23" i="19"/>
  <c r="P23" i="19"/>
  <c r="AB23" i="19" s="1"/>
  <c r="O23" i="19"/>
  <c r="N23" i="19"/>
  <c r="M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Y10" i="19"/>
  <c r="X10" i="19"/>
  <c r="W10" i="19"/>
  <c r="V10" i="19"/>
  <c r="U10" i="19"/>
  <c r="T10" i="19"/>
  <c r="S10" i="19"/>
  <c r="R10" i="19"/>
  <c r="Q10" i="19"/>
  <c r="P10" i="19"/>
  <c r="AB10" i="19" s="1"/>
  <c r="O10" i="19"/>
  <c r="N10" i="19"/>
  <c r="M10" i="19"/>
  <c r="Y2" i="19"/>
  <c r="X2" i="19"/>
  <c r="W2" i="19"/>
  <c r="V2" i="19"/>
  <c r="Q2" i="19"/>
  <c r="P2" i="19"/>
  <c r="O2" i="19"/>
  <c r="N2" i="19"/>
  <c r="M2" i="19"/>
  <c r="Y9" i="19"/>
  <c r="X9" i="19"/>
  <c r="W9" i="19"/>
  <c r="V9" i="19"/>
  <c r="U9" i="19"/>
  <c r="T9" i="19"/>
  <c r="S9" i="19"/>
  <c r="R9" i="19"/>
  <c r="Q9" i="19"/>
  <c r="P9" i="19"/>
  <c r="AB9" i="19" s="1"/>
  <c r="O9" i="19"/>
  <c r="N9" i="19"/>
  <c r="M9" i="19"/>
  <c r="Y38" i="19"/>
  <c r="X38" i="19"/>
  <c r="W38" i="19"/>
  <c r="V38" i="19"/>
  <c r="Q38" i="19"/>
  <c r="P38" i="19"/>
  <c r="O38" i="19"/>
  <c r="N38" i="19"/>
  <c r="M38" i="19"/>
  <c r="Y17" i="19"/>
  <c r="X17" i="19"/>
  <c r="W17" i="19"/>
  <c r="V17" i="19"/>
  <c r="U17" i="19"/>
  <c r="T17" i="19"/>
  <c r="S17" i="19"/>
  <c r="R17" i="19"/>
  <c r="Q17" i="19"/>
  <c r="P17" i="19"/>
  <c r="AB17" i="19" s="1"/>
  <c r="O17" i="19"/>
  <c r="N17" i="19"/>
  <c r="M17" i="19"/>
  <c r="Y37" i="19"/>
  <c r="X37" i="19"/>
  <c r="W37" i="19"/>
  <c r="V37" i="19"/>
  <c r="Q37" i="19"/>
  <c r="P37" i="19"/>
  <c r="O37" i="19"/>
  <c r="N37" i="19"/>
  <c r="M37" i="19"/>
  <c r="Y21" i="19"/>
  <c r="X21" i="19"/>
  <c r="W21" i="19"/>
  <c r="V21" i="19"/>
  <c r="Q21" i="19"/>
  <c r="P21" i="19"/>
  <c r="AB21" i="19" s="1"/>
  <c r="O21" i="19"/>
  <c r="N21" i="19"/>
  <c r="M21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Y36" i="19"/>
  <c r="X36" i="19"/>
  <c r="W36" i="19"/>
  <c r="V36" i="19"/>
  <c r="U36" i="19"/>
  <c r="T36" i="19"/>
  <c r="S36" i="19"/>
  <c r="R36" i="19"/>
  <c r="Q36" i="19"/>
  <c r="P36" i="19"/>
  <c r="AB36" i="19" s="1"/>
  <c r="O36" i="19"/>
  <c r="N36" i="19"/>
  <c r="M36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Y35" i="19"/>
  <c r="X35" i="19"/>
  <c r="W35" i="19"/>
  <c r="V35" i="19"/>
  <c r="U35" i="19"/>
  <c r="T35" i="19"/>
  <c r="S35" i="19"/>
  <c r="R35" i="19"/>
  <c r="Q35" i="19"/>
  <c r="P35" i="19"/>
  <c r="AB35" i="19" s="1"/>
  <c r="O35" i="19"/>
  <c r="N35" i="19"/>
  <c r="M35" i="19"/>
  <c r="Y20" i="19"/>
  <c r="X20" i="19"/>
  <c r="W20" i="19"/>
  <c r="V20" i="19"/>
  <c r="Q20" i="19"/>
  <c r="P20" i="19"/>
  <c r="O20" i="19"/>
  <c r="N20" i="19"/>
  <c r="M20" i="19"/>
  <c r="Y34" i="19"/>
  <c r="X34" i="19"/>
  <c r="W34" i="19"/>
  <c r="V34" i="19"/>
  <c r="Q34" i="19"/>
  <c r="P34" i="19"/>
  <c r="AB34" i="19" s="1"/>
  <c r="O34" i="19"/>
  <c r="N34" i="19"/>
  <c r="M34" i="19"/>
  <c r="Y15" i="19"/>
  <c r="X15" i="19"/>
  <c r="W15" i="19"/>
  <c r="V15" i="19"/>
  <c r="Q15" i="19"/>
  <c r="P15" i="19"/>
  <c r="O15" i="19"/>
  <c r="N15" i="19"/>
  <c r="M15" i="19"/>
  <c r="Y19" i="19"/>
  <c r="X19" i="19"/>
  <c r="W19" i="19"/>
  <c r="V19" i="19"/>
  <c r="U19" i="19"/>
  <c r="T19" i="19"/>
  <c r="S19" i="19"/>
  <c r="R19" i="19"/>
  <c r="Q19" i="19"/>
  <c r="P19" i="19"/>
  <c r="AB19" i="19" s="1"/>
  <c r="O19" i="19"/>
  <c r="N19" i="19"/>
  <c r="M19" i="19"/>
  <c r="U33" i="19"/>
  <c r="T33" i="19"/>
  <c r="S33" i="19"/>
  <c r="R33" i="19"/>
  <c r="Q33" i="19"/>
  <c r="P33" i="19"/>
  <c r="O33" i="19"/>
  <c r="N33" i="19"/>
  <c r="M33" i="19"/>
  <c r="Y32" i="19"/>
  <c r="X32" i="19"/>
  <c r="W32" i="19"/>
  <c r="V32" i="19"/>
  <c r="Q32" i="19"/>
  <c r="P32" i="19"/>
  <c r="AB32" i="19" s="1"/>
  <c r="O32" i="19"/>
  <c r="N32" i="19"/>
  <c r="M32" i="19"/>
  <c r="Y31" i="19"/>
  <c r="X31" i="19"/>
  <c r="W31" i="19"/>
  <c r="V31" i="19"/>
  <c r="Q31" i="19"/>
  <c r="P31" i="19"/>
  <c r="O31" i="19"/>
  <c r="N31" i="19"/>
  <c r="M31" i="19"/>
  <c r="U14" i="19"/>
  <c r="T14" i="19"/>
  <c r="S14" i="19"/>
  <c r="R14" i="19"/>
  <c r="Q14" i="19"/>
  <c r="P14" i="19"/>
  <c r="AB14" i="19" s="1"/>
  <c r="O14" i="19"/>
  <c r="N14" i="19"/>
  <c r="M14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Y13" i="19"/>
  <c r="X13" i="19"/>
  <c r="W13" i="19"/>
  <c r="V13" i="19"/>
  <c r="Q13" i="19"/>
  <c r="P13" i="19"/>
  <c r="AB13" i="19" s="1"/>
  <c r="O13" i="19"/>
  <c r="N13" i="19"/>
  <c r="M13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Y30" i="19"/>
  <c r="X30" i="19"/>
  <c r="W30" i="19"/>
  <c r="V30" i="19"/>
  <c r="Q30" i="19"/>
  <c r="P30" i="19"/>
  <c r="O30" i="19"/>
  <c r="N30" i="19"/>
  <c r="M30" i="19"/>
  <c r="Y8" i="19"/>
  <c r="X8" i="19"/>
  <c r="W8" i="19"/>
  <c r="V8" i="19"/>
  <c r="Q8" i="19"/>
  <c r="P8" i="19"/>
  <c r="O8" i="19"/>
  <c r="N8" i="19"/>
  <c r="M8" i="19"/>
  <c r="Y29" i="19"/>
  <c r="X29" i="19"/>
  <c r="W29" i="19"/>
  <c r="V29" i="19"/>
  <c r="Q29" i="19"/>
  <c r="P29" i="19"/>
  <c r="O29" i="19"/>
  <c r="N29" i="19"/>
  <c r="M29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Y28" i="19"/>
  <c r="X28" i="19"/>
  <c r="W28" i="19"/>
  <c r="V28" i="19"/>
  <c r="Q28" i="19"/>
  <c r="P28" i="19"/>
  <c r="O28" i="19"/>
  <c r="N28" i="19"/>
  <c r="M28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Y27" i="19"/>
  <c r="X27" i="19"/>
  <c r="W27" i="19"/>
  <c r="V27" i="19"/>
  <c r="U27" i="19"/>
  <c r="T27" i="19"/>
  <c r="S27" i="19"/>
  <c r="R27" i="19"/>
  <c r="Q27" i="19"/>
  <c r="P27" i="19"/>
  <c r="AB27" i="19" s="1"/>
  <c r="O27" i="19"/>
  <c r="N27" i="19"/>
  <c r="M27" i="19"/>
  <c r="Y26" i="19"/>
  <c r="X26" i="19"/>
  <c r="W26" i="19"/>
  <c r="V26" i="19"/>
  <c r="Q26" i="19"/>
  <c r="P26" i="19"/>
  <c r="O26" i="19"/>
  <c r="N26" i="19"/>
  <c r="M26" i="19"/>
  <c r="U11" i="19"/>
  <c r="T11" i="19"/>
  <c r="S11" i="19"/>
  <c r="R11" i="19"/>
  <c r="Q11" i="19"/>
  <c r="P11" i="19"/>
  <c r="AB11" i="19" s="1"/>
  <c r="O11" i="19"/>
  <c r="N11" i="19"/>
  <c r="M11" i="19"/>
  <c r="Y25" i="19"/>
  <c r="X25" i="19"/>
  <c r="W25" i="19"/>
  <c r="V25" i="19"/>
  <c r="Q25" i="19"/>
  <c r="P25" i="19"/>
  <c r="O25" i="19"/>
  <c r="N25" i="19"/>
  <c r="M25" i="19"/>
  <c r="Y41" i="18"/>
  <c r="X41" i="18"/>
  <c r="W41" i="18"/>
  <c r="V41" i="18"/>
  <c r="Q41" i="18"/>
  <c r="P41" i="18"/>
  <c r="AB41" i="18" s="1"/>
  <c r="O41" i="18"/>
  <c r="N41" i="18"/>
  <c r="Z41" i="18" s="1"/>
  <c r="M41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Y9" i="18"/>
  <c r="X9" i="18"/>
  <c r="W9" i="18"/>
  <c r="V9" i="18"/>
  <c r="U9" i="18"/>
  <c r="T9" i="18"/>
  <c r="S9" i="18"/>
  <c r="R9" i="18"/>
  <c r="Q9" i="18"/>
  <c r="P9" i="18"/>
  <c r="AB9" i="18" s="1"/>
  <c r="O9" i="18"/>
  <c r="N9" i="18"/>
  <c r="Z9" i="18" s="1"/>
  <c r="M9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Y31" i="18"/>
  <c r="X31" i="18"/>
  <c r="W31" i="18"/>
  <c r="V31" i="18"/>
  <c r="Q31" i="18"/>
  <c r="P31" i="18"/>
  <c r="AB31" i="18" s="1"/>
  <c r="O31" i="18"/>
  <c r="N31" i="18"/>
  <c r="Z31" i="18" s="1"/>
  <c r="M31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Y21" i="18"/>
  <c r="X21" i="18"/>
  <c r="W21" i="18"/>
  <c r="V21" i="18"/>
  <c r="U21" i="18"/>
  <c r="T21" i="18"/>
  <c r="S21" i="18"/>
  <c r="R21" i="18"/>
  <c r="Q21" i="18"/>
  <c r="P21" i="18"/>
  <c r="AB21" i="18" s="1"/>
  <c r="O21" i="18"/>
  <c r="N21" i="18"/>
  <c r="Z21" i="18" s="1"/>
  <c r="M21" i="18"/>
  <c r="Y30" i="18"/>
  <c r="X30" i="18"/>
  <c r="W30" i="18"/>
  <c r="V30" i="18"/>
  <c r="Q30" i="18"/>
  <c r="P30" i="18"/>
  <c r="O30" i="18"/>
  <c r="N30" i="18"/>
  <c r="M30" i="18"/>
  <c r="Y13" i="18"/>
  <c r="X13" i="18"/>
  <c r="W13" i="18"/>
  <c r="V13" i="18"/>
  <c r="U13" i="18"/>
  <c r="T13" i="18"/>
  <c r="S13" i="18"/>
  <c r="R13" i="18"/>
  <c r="Q13" i="18"/>
  <c r="P13" i="18"/>
  <c r="AB13" i="18" s="1"/>
  <c r="O13" i="18"/>
  <c r="N13" i="18"/>
  <c r="Z13" i="18" s="1"/>
  <c r="M13" i="18"/>
  <c r="Y40" i="18"/>
  <c r="X40" i="18"/>
  <c r="W40" i="18"/>
  <c r="V40" i="18"/>
  <c r="Q40" i="18"/>
  <c r="P40" i="18"/>
  <c r="O40" i="18"/>
  <c r="N40" i="18"/>
  <c r="M40" i="18"/>
  <c r="Y7" i="18"/>
  <c r="X7" i="18"/>
  <c r="W7" i="18"/>
  <c r="V7" i="18"/>
  <c r="U7" i="18"/>
  <c r="T7" i="18"/>
  <c r="S7" i="18"/>
  <c r="R7" i="18"/>
  <c r="Q7" i="18"/>
  <c r="P7" i="18"/>
  <c r="AB7" i="18" s="1"/>
  <c r="O7" i="18"/>
  <c r="N7" i="18"/>
  <c r="Z7" i="18" s="1"/>
  <c r="M7" i="18"/>
  <c r="Y39" i="18"/>
  <c r="X39" i="18"/>
  <c r="W39" i="18"/>
  <c r="V39" i="18"/>
  <c r="Q39" i="18"/>
  <c r="P39" i="18"/>
  <c r="O39" i="18"/>
  <c r="N39" i="18"/>
  <c r="M39" i="18"/>
  <c r="Y18" i="18"/>
  <c r="X18" i="18"/>
  <c r="W18" i="18"/>
  <c r="V18" i="18"/>
  <c r="Q18" i="18"/>
  <c r="P18" i="18"/>
  <c r="AB18" i="18" s="1"/>
  <c r="O18" i="18"/>
  <c r="N18" i="18"/>
  <c r="Z18" i="18" s="1"/>
  <c r="M18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Y16" i="18"/>
  <c r="X16" i="18"/>
  <c r="W16" i="18"/>
  <c r="V16" i="18"/>
  <c r="U16" i="18"/>
  <c r="T16" i="18"/>
  <c r="S16" i="18"/>
  <c r="R16" i="18"/>
  <c r="Q16" i="18"/>
  <c r="P16" i="18"/>
  <c r="AB16" i="18" s="1"/>
  <c r="O16" i="18"/>
  <c r="N16" i="18"/>
  <c r="Z16" i="18" s="1"/>
  <c r="M16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Y33" i="18"/>
  <c r="X33" i="18"/>
  <c r="W33" i="18"/>
  <c r="V33" i="18"/>
  <c r="U33" i="18"/>
  <c r="T33" i="18"/>
  <c r="S33" i="18"/>
  <c r="R33" i="18"/>
  <c r="Q33" i="18"/>
  <c r="P33" i="18"/>
  <c r="AB33" i="18" s="1"/>
  <c r="O33" i="18"/>
  <c r="N33" i="18"/>
  <c r="Z33" i="18" s="1"/>
  <c r="M33" i="18"/>
  <c r="Y25" i="18"/>
  <c r="X25" i="18"/>
  <c r="W25" i="18"/>
  <c r="V25" i="18"/>
  <c r="Q25" i="18"/>
  <c r="P25" i="18"/>
  <c r="O25" i="18"/>
  <c r="N25" i="18"/>
  <c r="M25" i="18"/>
  <c r="Y29" i="18"/>
  <c r="X29" i="18"/>
  <c r="W29" i="18"/>
  <c r="V29" i="18"/>
  <c r="Q29" i="18"/>
  <c r="P29" i="18"/>
  <c r="AB29" i="18" s="1"/>
  <c r="O29" i="18"/>
  <c r="N29" i="18"/>
  <c r="Z29" i="18" s="1"/>
  <c r="M29" i="18"/>
  <c r="Y19" i="18"/>
  <c r="X19" i="18"/>
  <c r="W19" i="18"/>
  <c r="V19" i="18"/>
  <c r="Q19" i="18"/>
  <c r="P19" i="18"/>
  <c r="O19" i="18"/>
  <c r="N19" i="18"/>
  <c r="M19" i="18"/>
  <c r="Y28" i="18"/>
  <c r="X28" i="18"/>
  <c r="W28" i="18"/>
  <c r="V28" i="18"/>
  <c r="U28" i="18"/>
  <c r="T28" i="18"/>
  <c r="S28" i="18"/>
  <c r="R28" i="18"/>
  <c r="Q28" i="18"/>
  <c r="P28" i="18"/>
  <c r="AB28" i="18" s="1"/>
  <c r="O28" i="18"/>
  <c r="N28" i="18"/>
  <c r="Z28" i="18" s="1"/>
  <c r="M28" i="18"/>
  <c r="U24" i="18"/>
  <c r="T24" i="18"/>
  <c r="S24" i="18"/>
  <c r="R24" i="18"/>
  <c r="Q24" i="18"/>
  <c r="P24" i="18"/>
  <c r="O24" i="18"/>
  <c r="N24" i="18"/>
  <c r="M24" i="18"/>
  <c r="Y38" i="18"/>
  <c r="X38" i="18"/>
  <c r="W38" i="18"/>
  <c r="V38" i="18"/>
  <c r="Q38" i="18"/>
  <c r="P38" i="18"/>
  <c r="AB38" i="18" s="1"/>
  <c r="O38" i="18"/>
  <c r="N38" i="18"/>
  <c r="Z38" i="18" s="1"/>
  <c r="M38" i="18"/>
  <c r="Y37" i="18"/>
  <c r="X37" i="18"/>
  <c r="W37" i="18"/>
  <c r="V37" i="18"/>
  <c r="Q37" i="18"/>
  <c r="P37" i="18"/>
  <c r="O37" i="18"/>
  <c r="N37" i="18"/>
  <c r="M37" i="18"/>
  <c r="U15" i="18"/>
  <c r="T15" i="18"/>
  <c r="S15" i="18"/>
  <c r="R15" i="18"/>
  <c r="Q15" i="18"/>
  <c r="P15" i="18"/>
  <c r="AB15" i="18" s="1"/>
  <c r="O15" i="18"/>
  <c r="N15" i="18"/>
  <c r="Z15" i="18" s="1"/>
  <c r="M15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Y17" i="18"/>
  <c r="X17" i="18"/>
  <c r="W17" i="18"/>
  <c r="V17" i="18"/>
  <c r="Q17" i="18"/>
  <c r="P17" i="18"/>
  <c r="AB17" i="18" s="1"/>
  <c r="O17" i="18"/>
  <c r="N17" i="18"/>
  <c r="Z17" i="18" s="1"/>
  <c r="M1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Y8" i="18"/>
  <c r="X8" i="18"/>
  <c r="W8" i="18"/>
  <c r="V8" i="18"/>
  <c r="U8" i="18"/>
  <c r="T8" i="18"/>
  <c r="S8" i="18"/>
  <c r="R8" i="18"/>
  <c r="Q8" i="18"/>
  <c r="P8" i="18"/>
  <c r="AB8" i="18" s="1"/>
  <c r="O8" i="18"/>
  <c r="N8" i="18"/>
  <c r="Z8" i="18" s="1"/>
  <c r="M8" i="18"/>
  <c r="Y36" i="18"/>
  <c r="X36" i="18"/>
  <c r="W36" i="18"/>
  <c r="V36" i="18"/>
  <c r="Q36" i="18"/>
  <c r="P36" i="18"/>
  <c r="O36" i="18"/>
  <c r="N36" i="18"/>
  <c r="M36" i="18"/>
  <c r="Y20" i="18"/>
  <c r="X20" i="18"/>
  <c r="W20" i="18"/>
  <c r="V20" i="18"/>
  <c r="Q20" i="18"/>
  <c r="P20" i="18"/>
  <c r="AB20" i="18" s="1"/>
  <c r="O20" i="18"/>
  <c r="N20" i="18"/>
  <c r="Z20" i="18" s="1"/>
  <c r="M20" i="18"/>
  <c r="Y26" i="18"/>
  <c r="X26" i="18"/>
  <c r="W26" i="18"/>
  <c r="V26" i="18"/>
  <c r="Q26" i="18"/>
  <c r="P26" i="18"/>
  <c r="O26" i="18"/>
  <c r="N26" i="18"/>
  <c r="M26" i="18"/>
  <c r="Y4" i="18"/>
  <c r="X4" i="18"/>
  <c r="W4" i="18"/>
  <c r="V4" i="18"/>
  <c r="U4" i="18"/>
  <c r="T4" i="18"/>
  <c r="S4" i="18"/>
  <c r="R4" i="18"/>
  <c r="Q4" i="18"/>
  <c r="P4" i="18"/>
  <c r="AB4" i="18" s="1"/>
  <c r="O4" i="18"/>
  <c r="N4" i="18"/>
  <c r="Z4" i="18" s="1"/>
  <c r="M4" i="18"/>
  <c r="Y22" i="18"/>
  <c r="X22" i="18"/>
  <c r="W22" i="18"/>
  <c r="V22" i="18"/>
  <c r="Q22" i="18"/>
  <c r="P22" i="18"/>
  <c r="O22" i="18"/>
  <c r="N22" i="18"/>
  <c r="M22" i="18"/>
  <c r="Y11" i="18"/>
  <c r="X11" i="18"/>
  <c r="W11" i="18"/>
  <c r="V11" i="18"/>
  <c r="U11" i="18"/>
  <c r="T11" i="18"/>
  <c r="S11" i="18"/>
  <c r="R11" i="18"/>
  <c r="Q11" i="18"/>
  <c r="P11" i="18"/>
  <c r="AB11" i="18" s="1"/>
  <c r="O11" i="18"/>
  <c r="N11" i="18"/>
  <c r="Z11" i="18" s="1"/>
  <c r="M11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Y32" i="18"/>
  <c r="X32" i="18"/>
  <c r="W32" i="18"/>
  <c r="V32" i="18"/>
  <c r="U32" i="18"/>
  <c r="T32" i="18"/>
  <c r="S32" i="18"/>
  <c r="R32" i="18"/>
  <c r="Q32" i="18"/>
  <c r="P32" i="18"/>
  <c r="AB32" i="18" s="1"/>
  <c r="O32" i="18"/>
  <c r="N32" i="18"/>
  <c r="Z32" i="18" s="1"/>
  <c r="M32" i="18"/>
  <c r="AC35" i="18"/>
  <c r="Y35" i="18"/>
  <c r="X35" i="18"/>
  <c r="W35" i="18"/>
  <c r="V35" i="18"/>
  <c r="Q35" i="18"/>
  <c r="P35" i="18"/>
  <c r="O35" i="18"/>
  <c r="N35" i="18"/>
  <c r="M35" i="18"/>
  <c r="U6" i="18"/>
  <c r="T6" i="18"/>
  <c r="S6" i="18"/>
  <c r="R6" i="18"/>
  <c r="Q6" i="18"/>
  <c r="P6" i="18"/>
  <c r="O6" i="18"/>
  <c r="N6" i="18"/>
  <c r="M6" i="18"/>
  <c r="Y34" i="18"/>
  <c r="X34" i="18"/>
  <c r="W34" i="18"/>
  <c r="V34" i="18"/>
  <c r="Q34" i="18"/>
  <c r="P34" i="18"/>
  <c r="O34" i="18"/>
  <c r="N34" i="18"/>
  <c r="M34" i="18"/>
  <c r="Y41" i="16"/>
  <c r="X41" i="16"/>
  <c r="W41" i="16"/>
  <c r="V41" i="16"/>
  <c r="Q41" i="16"/>
  <c r="P41" i="16"/>
  <c r="AB41" i="16" s="1"/>
  <c r="O41" i="16"/>
  <c r="N41" i="16"/>
  <c r="Z41" i="16" s="1"/>
  <c r="M41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Y9" i="16"/>
  <c r="X9" i="16"/>
  <c r="W9" i="16"/>
  <c r="V9" i="16"/>
  <c r="U9" i="16"/>
  <c r="T9" i="16"/>
  <c r="S9" i="16"/>
  <c r="R9" i="16"/>
  <c r="Q9" i="16"/>
  <c r="P9" i="16"/>
  <c r="AB9" i="16" s="1"/>
  <c r="O9" i="16"/>
  <c r="N9" i="16"/>
  <c r="Z9" i="16" s="1"/>
  <c r="M9" i="16"/>
  <c r="AA31" i="16"/>
  <c r="Y31" i="16"/>
  <c r="X31" i="16"/>
  <c r="W31" i="16"/>
  <c r="V31" i="16"/>
  <c r="U31" i="16"/>
  <c r="T31" i="16"/>
  <c r="S31" i="16"/>
  <c r="R31" i="16"/>
  <c r="Q31" i="16"/>
  <c r="P31" i="16"/>
  <c r="AB31" i="16" s="1"/>
  <c r="O31" i="16"/>
  <c r="N31" i="16"/>
  <c r="Z31" i="16" s="1"/>
  <c r="M31" i="16"/>
  <c r="Y40" i="16"/>
  <c r="X40" i="16"/>
  <c r="W40" i="16"/>
  <c r="V40" i="16"/>
  <c r="Q40" i="16"/>
  <c r="P40" i="16"/>
  <c r="O40" i="16"/>
  <c r="N40" i="16"/>
  <c r="M40" i="16"/>
  <c r="Y12" i="16"/>
  <c r="X12" i="16"/>
  <c r="W12" i="16"/>
  <c r="V12" i="16"/>
  <c r="U12" i="16"/>
  <c r="T12" i="16"/>
  <c r="S12" i="16"/>
  <c r="R12" i="16"/>
  <c r="Q12" i="16"/>
  <c r="P12" i="16"/>
  <c r="O12" i="16"/>
  <c r="AA12" i="16" s="1"/>
  <c r="N12" i="16"/>
  <c r="M12" i="16"/>
  <c r="Y27" i="16"/>
  <c r="X27" i="16"/>
  <c r="W27" i="16"/>
  <c r="V27" i="16"/>
  <c r="U27" i="16"/>
  <c r="T27" i="16"/>
  <c r="S27" i="16"/>
  <c r="R27" i="16"/>
  <c r="Q27" i="16"/>
  <c r="P27" i="16"/>
  <c r="AB27" i="16" s="1"/>
  <c r="O27" i="16"/>
  <c r="N27" i="16"/>
  <c r="Z27" i="16" s="1"/>
  <c r="M27" i="16"/>
  <c r="AA26" i="16"/>
  <c r="Y26" i="16"/>
  <c r="X26" i="16"/>
  <c r="W26" i="16"/>
  <c r="V26" i="16"/>
  <c r="Q26" i="16"/>
  <c r="P26" i="16"/>
  <c r="AB26" i="16" s="1"/>
  <c r="O26" i="16"/>
  <c r="N26" i="16"/>
  <c r="Z26" i="16" s="1"/>
  <c r="M26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Y39" i="16"/>
  <c r="X39" i="16"/>
  <c r="W39" i="16"/>
  <c r="V39" i="16"/>
  <c r="Q39" i="16"/>
  <c r="P39" i="16"/>
  <c r="O39" i="16"/>
  <c r="AA39" i="16" s="1"/>
  <c r="N39" i="16"/>
  <c r="M39" i="16"/>
  <c r="Y10" i="16"/>
  <c r="X10" i="16"/>
  <c r="W10" i="16"/>
  <c r="V10" i="16"/>
  <c r="U10" i="16"/>
  <c r="T10" i="16"/>
  <c r="S10" i="16"/>
  <c r="R10" i="16"/>
  <c r="Q10" i="16"/>
  <c r="P10" i="16"/>
  <c r="AB10" i="16" s="1"/>
  <c r="O10" i="16"/>
  <c r="N10" i="16"/>
  <c r="Z10" i="16" s="1"/>
  <c r="M10" i="16"/>
  <c r="AA38" i="16"/>
  <c r="Y38" i="16"/>
  <c r="X38" i="16"/>
  <c r="W38" i="16"/>
  <c r="V38" i="16"/>
  <c r="Q38" i="16"/>
  <c r="P38" i="16"/>
  <c r="AB38" i="16" s="1"/>
  <c r="O38" i="16"/>
  <c r="N38" i="16"/>
  <c r="Z38" i="16" s="1"/>
  <c r="M38" i="16"/>
  <c r="Y25" i="16"/>
  <c r="X25" i="16"/>
  <c r="W25" i="16"/>
  <c r="V25" i="16"/>
  <c r="Q25" i="16"/>
  <c r="P25" i="16"/>
  <c r="O25" i="16"/>
  <c r="N25" i="16"/>
  <c r="M25" i="16"/>
  <c r="Y4" i="16"/>
  <c r="X4" i="16"/>
  <c r="W4" i="16"/>
  <c r="V4" i="16"/>
  <c r="U4" i="16"/>
  <c r="T4" i="16"/>
  <c r="S4" i="16"/>
  <c r="R4" i="16"/>
  <c r="Q4" i="16"/>
  <c r="P4" i="16"/>
  <c r="O4" i="16"/>
  <c r="N4" i="16"/>
  <c r="M4" i="16"/>
  <c r="Y24" i="16"/>
  <c r="X24" i="16"/>
  <c r="W24" i="16"/>
  <c r="V24" i="16"/>
  <c r="U24" i="16"/>
  <c r="T24" i="16"/>
  <c r="S24" i="16"/>
  <c r="R24" i="16"/>
  <c r="Q24" i="16"/>
  <c r="P24" i="16"/>
  <c r="AB24" i="16" s="1"/>
  <c r="O24" i="16"/>
  <c r="N24" i="16"/>
  <c r="Z24" i="16" s="1"/>
  <c r="M24" i="16"/>
  <c r="AA2" i="16"/>
  <c r="Y2" i="16"/>
  <c r="X2" i="16"/>
  <c r="W2" i="16"/>
  <c r="V2" i="16"/>
  <c r="U2" i="16"/>
  <c r="T2" i="16"/>
  <c r="S2" i="16"/>
  <c r="R2" i="16"/>
  <c r="Q2" i="16"/>
  <c r="P2" i="16"/>
  <c r="AB2" i="16" s="1"/>
  <c r="O2" i="16"/>
  <c r="N2" i="16"/>
  <c r="Z2" i="16" s="1"/>
  <c r="M2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Y29" i="16"/>
  <c r="X29" i="16"/>
  <c r="W29" i="16"/>
  <c r="V29" i="16"/>
  <c r="Q29" i="16"/>
  <c r="P29" i="16"/>
  <c r="O29" i="16"/>
  <c r="AA29" i="16" s="1"/>
  <c r="N29" i="16"/>
  <c r="M29" i="16"/>
  <c r="Y37" i="16"/>
  <c r="X37" i="16"/>
  <c r="W37" i="16"/>
  <c r="V37" i="16"/>
  <c r="Q37" i="16"/>
  <c r="P37" i="16"/>
  <c r="AB37" i="16" s="1"/>
  <c r="O37" i="16"/>
  <c r="N37" i="16"/>
  <c r="Z37" i="16" s="1"/>
  <c r="M37" i="16"/>
  <c r="AA16" i="16"/>
  <c r="Y16" i="16"/>
  <c r="X16" i="16"/>
  <c r="W16" i="16"/>
  <c r="V16" i="16"/>
  <c r="Q16" i="16"/>
  <c r="P16" i="16"/>
  <c r="AB16" i="16" s="1"/>
  <c r="O16" i="16"/>
  <c r="N16" i="16"/>
  <c r="Z16" i="16" s="1"/>
  <c r="M16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U22" i="16"/>
  <c r="T22" i="16"/>
  <c r="S22" i="16"/>
  <c r="R22" i="16"/>
  <c r="Q22" i="16"/>
  <c r="P22" i="16"/>
  <c r="O22" i="16"/>
  <c r="AA22" i="16" s="1"/>
  <c r="N22" i="16"/>
  <c r="M22" i="16"/>
  <c r="Y36" i="16"/>
  <c r="X36" i="16"/>
  <c r="W36" i="16"/>
  <c r="V36" i="16"/>
  <c r="Q36" i="16"/>
  <c r="P36" i="16"/>
  <c r="AB36" i="16" s="1"/>
  <c r="O36" i="16"/>
  <c r="N36" i="16"/>
  <c r="Z36" i="16" s="1"/>
  <c r="M36" i="16"/>
  <c r="AA35" i="16"/>
  <c r="Y35" i="16"/>
  <c r="X35" i="16"/>
  <c r="W35" i="16"/>
  <c r="V35" i="16"/>
  <c r="Q35" i="16"/>
  <c r="P35" i="16"/>
  <c r="AB35" i="16" s="1"/>
  <c r="O35" i="16"/>
  <c r="N35" i="16"/>
  <c r="Z35" i="16" s="1"/>
  <c r="M35" i="16"/>
  <c r="U15" i="16"/>
  <c r="T15" i="16"/>
  <c r="S15" i="16"/>
  <c r="R15" i="16"/>
  <c r="Q15" i="16"/>
  <c r="P15" i="16"/>
  <c r="O15" i="16"/>
  <c r="N15" i="16"/>
  <c r="M15" i="16"/>
  <c r="Y14" i="16"/>
  <c r="X14" i="16"/>
  <c r="W14" i="16"/>
  <c r="V14" i="16"/>
  <c r="U14" i="16"/>
  <c r="T14" i="16"/>
  <c r="S14" i="16"/>
  <c r="R14" i="16"/>
  <c r="Q14" i="16"/>
  <c r="P14" i="16"/>
  <c r="O14" i="16"/>
  <c r="AA14" i="16" s="1"/>
  <c r="N14" i="16"/>
  <c r="M14" i="16"/>
  <c r="Y19" i="16"/>
  <c r="X19" i="16"/>
  <c r="W19" i="16"/>
  <c r="V19" i="16"/>
  <c r="Q19" i="16"/>
  <c r="P19" i="16"/>
  <c r="AB19" i="16" s="1"/>
  <c r="O19" i="16"/>
  <c r="N19" i="16"/>
  <c r="Z19" i="16" s="1"/>
  <c r="M19" i="16"/>
  <c r="AA28" i="16"/>
  <c r="Y28" i="16"/>
  <c r="X28" i="16"/>
  <c r="W28" i="16"/>
  <c r="V28" i="16"/>
  <c r="U28" i="16"/>
  <c r="T28" i="16"/>
  <c r="S28" i="16"/>
  <c r="R28" i="16"/>
  <c r="Q28" i="16"/>
  <c r="P28" i="16"/>
  <c r="AB28" i="16" s="1"/>
  <c r="O28" i="16"/>
  <c r="N28" i="16"/>
  <c r="Z28" i="16" s="1"/>
  <c r="M28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Y34" i="16"/>
  <c r="X34" i="16"/>
  <c r="W34" i="16"/>
  <c r="V34" i="16"/>
  <c r="Q34" i="16"/>
  <c r="P34" i="16"/>
  <c r="O34" i="16"/>
  <c r="AA34" i="16" s="1"/>
  <c r="N34" i="16"/>
  <c r="M34" i="16"/>
  <c r="Y18" i="16"/>
  <c r="X18" i="16"/>
  <c r="W18" i="16"/>
  <c r="V18" i="16"/>
  <c r="Q18" i="16"/>
  <c r="P18" i="16"/>
  <c r="AB18" i="16" s="1"/>
  <c r="O18" i="16"/>
  <c r="N18" i="16"/>
  <c r="Z18" i="16" s="1"/>
  <c r="M18" i="16"/>
  <c r="AA21" i="16"/>
  <c r="Y21" i="16"/>
  <c r="X21" i="16"/>
  <c r="W21" i="16"/>
  <c r="V21" i="16"/>
  <c r="Q21" i="16"/>
  <c r="P21" i="16"/>
  <c r="AB21" i="16" s="1"/>
  <c r="O21" i="16"/>
  <c r="N21" i="16"/>
  <c r="Z21" i="16" s="1"/>
  <c r="M21" i="16"/>
  <c r="Y5" i="16"/>
  <c r="X5" i="16"/>
  <c r="W5" i="16"/>
  <c r="V5" i="16"/>
  <c r="U5" i="16"/>
  <c r="T5" i="16"/>
  <c r="S5" i="16"/>
  <c r="R5" i="16"/>
  <c r="Q5" i="16"/>
  <c r="P5" i="16"/>
  <c r="O5" i="16"/>
  <c r="N5" i="16"/>
  <c r="M5" i="16"/>
  <c r="Y17" i="16"/>
  <c r="X17" i="16"/>
  <c r="W17" i="16"/>
  <c r="V17" i="16"/>
  <c r="Q17" i="16"/>
  <c r="P17" i="16"/>
  <c r="O17" i="16"/>
  <c r="AA17" i="16" s="1"/>
  <c r="N17" i="16"/>
  <c r="M17" i="16"/>
  <c r="Y13" i="16"/>
  <c r="X13" i="16"/>
  <c r="W13" i="16"/>
  <c r="V13" i="16"/>
  <c r="U13" i="16"/>
  <c r="T13" i="16"/>
  <c r="S13" i="16"/>
  <c r="R13" i="16"/>
  <c r="Q13" i="16"/>
  <c r="P13" i="16"/>
  <c r="AB13" i="16" s="1"/>
  <c r="O13" i="16"/>
  <c r="N13" i="16"/>
  <c r="Z13" i="16" s="1"/>
  <c r="M13" i="16"/>
  <c r="AA8" i="16"/>
  <c r="Y8" i="16"/>
  <c r="X8" i="16"/>
  <c r="W8" i="16"/>
  <c r="V8" i="16"/>
  <c r="U8" i="16"/>
  <c r="T8" i="16"/>
  <c r="S8" i="16"/>
  <c r="R8" i="16"/>
  <c r="Q8" i="16"/>
  <c r="P8" i="16"/>
  <c r="AB8" i="16" s="1"/>
  <c r="O8" i="16"/>
  <c r="N8" i="16"/>
  <c r="Z8" i="16" s="1"/>
  <c r="M8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Y33" i="16"/>
  <c r="X33" i="16"/>
  <c r="W33" i="16"/>
  <c r="V33" i="16"/>
  <c r="Q33" i="16"/>
  <c r="P33" i="16"/>
  <c r="O33" i="16"/>
  <c r="AA33" i="16" s="1"/>
  <c r="N33" i="16"/>
  <c r="M33" i="16"/>
  <c r="U7" i="16"/>
  <c r="T7" i="16"/>
  <c r="S7" i="16"/>
  <c r="R7" i="16"/>
  <c r="Q7" i="16"/>
  <c r="P7" i="16"/>
  <c r="AB7" i="16" s="1"/>
  <c r="O7" i="16"/>
  <c r="N7" i="16"/>
  <c r="Z7" i="16" s="1"/>
  <c r="M7" i="16"/>
  <c r="AA32" i="16"/>
  <c r="Y32" i="16"/>
  <c r="X32" i="16"/>
  <c r="W32" i="16"/>
  <c r="V32" i="16"/>
  <c r="Q32" i="16"/>
  <c r="P32" i="16"/>
  <c r="AB32" i="16" s="1"/>
  <c r="O32" i="16"/>
  <c r="N32" i="16"/>
  <c r="Z32" i="16" s="1"/>
  <c r="M32" i="16"/>
  <c r="Y41" i="15"/>
  <c r="X41" i="15"/>
  <c r="W41" i="15"/>
  <c r="V41" i="15"/>
  <c r="Q41" i="15"/>
  <c r="P41" i="15"/>
  <c r="O41" i="15"/>
  <c r="N41" i="15"/>
  <c r="M4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Y26" i="15"/>
  <c r="X26" i="15"/>
  <c r="W26" i="15"/>
  <c r="V26" i="15"/>
  <c r="Q26" i="15"/>
  <c r="P26" i="15"/>
  <c r="O26" i="15"/>
  <c r="N26" i="15"/>
  <c r="M26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Y40" i="15"/>
  <c r="X40" i="15"/>
  <c r="W40" i="15"/>
  <c r="V40" i="15"/>
  <c r="Q40" i="15"/>
  <c r="P40" i="15"/>
  <c r="O40" i="15"/>
  <c r="N40" i="15"/>
  <c r="M40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Y39" i="15"/>
  <c r="X39" i="15"/>
  <c r="W39" i="15"/>
  <c r="V39" i="15"/>
  <c r="Q39" i="15"/>
  <c r="P39" i="15"/>
  <c r="O39" i="15"/>
  <c r="N39" i="15"/>
  <c r="M39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Y38" i="15"/>
  <c r="X38" i="15"/>
  <c r="W38" i="15"/>
  <c r="V38" i="15"/>
  <c r="Q38" i="15"/>
  <c r="P38" i="15"/>
  <c r="O38" i="15"/>
  <c r="N38" i="15"/>
  <c r="M38" i="15"/>
  <c r="Y15" i="15"/>
  <c r="X15" i="15"/>
  <c r="W15" i="15"/>
  <c r="V15" i="15"/>
  <c r="Q15" i="15"/>
  <c r="P15" i="15"/>
  <c r="O15" i="15"/>
  <c r="N15" i="15"/>
  <c r="M15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Y25" i="15"/>
  <c r="X25" i="15"/>
  <c r="W25" i="15"/>
  <c r="V25" i="15"/>
  <c r="Q25" i="15"/>
  <c r="P25" i="15"/>
  <c r="O25" i="15"/>
  <c r="N25" i="15"/>
  <c r="M25" i="15"/>
  <c r="Y24" i="15"/>
  <c r="X24" i="15"/>
  <c r="W24" i="15"/>
  <c r="V24" i="15"/>
  <c r="Q24" i="15"/>
  <c r="P24" i="15"/>
  <c r="O24" i="15"/>
  <c r="N24" i="15"/>
  <c r="M24" i="15"/>
  <c r="Y21" i="15"/>
  <c r="X21" i="15"/>
  <c r="W21" i="15"/>
  <c r="V21" i="15"/>
  <c r="Q21" i="15"/>
  <c r="P21" i="15"/>
  <c r="O21" i="15"/>
  <c r="N21" i="15"/>
  <c r="M21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U28" i="15"/>
  <c r="T28" i="15"/>
  <c r="S28" i="15"/>
  <c r="R28" i="15"/>
  <c r="Q28" i="15"/>
  <c r="P28" i="15"/>
  <c r="O28" i="15"/>
  <c r="N28" i="15"/>
  <c r="M28" i="15"/>
  <c r="Y35" i="15"/>
  <c r="X35" i="15"/>
  <c r="W35" i="15"/>
  <c r="V35" i="15"/>
  <c r="Q35" i="15"/>
  <c r="P35" i="15"/>
  <c r="O35" i="15"/>
  <c r="N35" i="15"/>
  <c r="M35" i="15"/>
  <c r="Y34" i="15"/>
  <c r="X34" i="15"/>
  <c r="W34" i="15"/>
  <c r="V34" i="15"/>
  <c r="Q34" i="15"/>
  <c r="P34" i="15"/>
  <c r="O34" i="15"/>
  <c r="N34" i="15"/>
  <c r="M34" i="15"/>
  <c r="U17" i="15"/>
  <c r="T17" i="15"/>
  <c r="S17" i="15"/>
  <c r="R17" i="15"/>
  <c r="Q17" i="15"/>
  <c r="P17" i="15"/>
  <c r="O17" i="15"/>
  <c r="N17" i="15"/>
  <c r="M17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Y16" i="15"/>
  <c r="X16" i="15"/>
  <c r="W16" i="15"/>
  <c r="V16" i="15"/>
  <c r="Q16" i="15"/>
  <c r="P16" i="15"/>
  <c r="O16" i="15"/>
  <c r="N16" i="15"/>
  <c r="M16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Y33" i="15"/>
  <c r="X33" i="15"/>
  <c r="W33" i="15"/>
  <c r="V33" i="15"/>
  <c r="Q33" i="15"/>
  <c r="P33" i="15"/>
  <c r="O33" i="15"/>
  <c r="N33" i="15"/>
  <c r="M33" i="15"/>
  <c r="Y20" i="15"/>
  <c r="X20" i="15"/>
  <c r="W20" i="15"/>
  <c r="V20" i="15"/>
  <c r="Q20" i="15"/>
  <c r="P20" i="15"/>
  <c r="O20" i="15"/>
  <c r="N20" i="15"/>
  <c r="M20" i="15"/>
  <c r="Y32" i="15"/>
  <c r="X32" i="15"/>
  <c r="W32" i="15"/>
  <c r="V32" i="15"/>
  <c r="Q32" i="15"/>
  <c r="P32" i="15"/>
  <c r="O32" i="15"/>
  <c r="N32" i="15"/>
  <c r="M32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Y23" i="15"/>
  <c r="X23" i="15"/>
  <c r="W23" i="15"/>
  <c r="V23" i="15"/>
  <c r="Q23" i="15"/>
  <c r="P23" i="15"/>
  <c r="O23" i="15"/>
  <c r="N23" i="15"/>
  <c r="M23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Y2" i="15"/>
  <c r="X2" i="15"/>
  <c r="W2" i="15"/>
  <c r="V2" i="15"/>
  <c r="U2" i="15"/>
  <c r="T2" i="15"/>
  <c r="S2" i="15"/>
  <c r="R2" i="15"/>
  <c r="Q2" i="15"/>
  <c r="P2" i="15"/>
  <c r="O2" i="15"/>
  <c r="N2" i="15"/>
  <c r="M2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Y30" i="15"/>
  <c r="X30" i="15"/>
  <c r="W30" i="15"/>
  <c r="V30" i="15"/>
  <c r="Q30" i="15"/>
  <c r="P30" i="15"/>
  <c r="O30" i="15"/>
  <c r="N30" i="15"/>
  <c r="M30" i="15"/>
  <c r="U6" i="15"/>
  <c r="T6" i="15"/>
  <c r="S6" i="15"/>
  <c r="R6" i="15"/>
  <c r="Q6" i="15"/>
  <c r="P6" i="15"/>
  <c r="O6" i="15"/>
  <c r="N6" i="15"/>
  <c r="M6" i="15"/>
  <c r="Y29" i="15"/>
  <c r="X29" i="15"/>
  <c r="W29" i="15"/>
  <c r="V29" i="15"/>
  <c r="Q29" i="15"/>
  <c r="P29" i="15"/>
  <c r="O29" i="15"/>
  <c r="N29" i="15"/>
  <c r="M29" i="15"/>
  <c r="AD4" i="14"/>
  <c r="AD5" i="14"/>
  <c r="AD6" i="14"/>
  <c r="AD7" i="14"/>
  <c r="AD8" i="14"/>
  <c r="AD9" i="14"/>
  <c r="AD10" i="14"/>
  <c r="AD11" i="14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0" i="14"/>
  <c r="AD31" i="14"/>
  <c r="AD32" i="14"/>
  <c r="AD33" i="14"/>
  <c r="AD34" i="14"/>
  <c r="AD35" i="14"/>
  <c r="AD36" i="14"/>
  <c r="AD37" i="14"/>
  <c r="AD38" i="14"/>
  <c r="AD39" i="14"/>
  <c r="AD40" i="14"/>
  <c r="AD41" i="14"/>
  <c r="AD42" i="14"/>
  <c r="AD3" i="14"/>
  <c r="Y10" i="14"/>
  <c r="X10" i="14"/>
  <c r="W10" i="14"/>
  <c r="V10" i="14"/>
  <c r="Q10" i="14"/>
  <c r="P10" i="14"/>
  <c r="AB10" i="14" s="1"/>
  <c r="O10" i="14"/>
  <c r="N10" i="14"/>
  <c r="Z10" i="14" s="1"/>
  <c r="M10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Y39" i="14"/>
  <c r="X39" i="14"/>
  <c r="W39" i="14"/>
  <c r="V39" i="14"/>
  <c r="U39" i="14"/>
  <c r="T39" i="14"/>
  <c r="S39" i="14"/>
  <c r="R39" i="14"/>
  <c r="Q39" i="14"/>
  <c r="P39" i="14"/>
  <c r="AB39" i="14" s="1"/>
  <c r="O39" i="14"/>
  <c r="N39" i="14"/>
  <c r="Z39" i="14" s="1"/>
  <c r="M39" i="14"/>
  <c r="AA34" i="14"/>
  <c r="Y34" i="14"/>
  <c r="X34" i="14"/>
  <c r="W34" i="14"/>
  <c r="V34" i="14"/>
  <c r="U34" i="14"/>
  <c r="T34" i="14"/>
  <c r="S34" i="14"/>
  <c r="R34" i="14"/>
  <c r="Q34" i="14"/>
  <c r="P34" i="14"/>
  <c r="AB34" i="14" s="1"/>
  <c r="O34" i="14"/>
  <c r="N34" i="14"/>
  <c r="Z34" i="14" s="1"/>
  <c r="M34" i="14"/>
  <c r="Y21" i="14"/>
  <c r="X21" i="14"/>
  <c r="W21" i="14"/>
  <c r="V21" i="14"/>
  <c r="Q21" i="14"/>
  <c r="P21" i="14"/>
  <c r="O21" i="14"/>
  <c r="N21" i="14"/>
  <c r="M21" i="14"/>
  <c r="Y9" i="14"/>
  <c r="X9" i="14"/>
  <c r="W9" i="14"/>
  <c r="V9" i="14"/>
  <c r="U9" i="14"/>
  <c r="T9" i="14"/>
  <c r="S9" i="14"/>
  <c r="R9" i="14"/>
  <c r="Q9" i="14"/>
  <c r="P9" i="14"/>
  <c r="O9" i="14"/>
  <c r="AA9" i="14" s="1"/>
  <c r="N9" i="14"/>
  <c r="M9" i="14"/>
  <c r="Y6" i="14"/>
  <c r="X6" i="14"/>
  <c r="W6" i="14"/>
  <c r="V6" i="14"/>
  <c r="U6" i="14"/>
  <c r="T6" i="14"/>
  <c r="S6" i="14"/>
  <c r="R6" i="14"/>
  <c r="Q6" i="14"/>
  <c r="P6" i="14"/>
  <c r="AB6" i="14" s="1"/>
  <c r="O6" i="14"/>
  <c r="N6" i="14"/>
  <c r="Z6" i="14" s="1"/>
  <c r="M6" i="14"/>
  <c r="AA12" i="14"/>
  <c r="Y12" i="14"/>
  <c r="X12" i="14"/>
  <c r="W12" i="14"/>
  <c r="V12" i="14"/>
  <c r="Q12" i="14"/>
  <c r="P12" i="14"/>
  <c r="AB12" i="14" s="1"/>
  <c r="O12" i="14"/>
  <c r="N12" i="14"/>
  <c r="Z12" i="14" s="1"/>
  <c r="M12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Y37" i="14"/>
  <c r="X37" i="14"/>
  <c r="W37" i="14"/>
  <c r="V37" i="14"/>
  <c r="Q37" i="14"/>
  <c r="P37" i="14"/>
  <c r="O37" i="14"/>
  <c r="AA37" i="14" s="1"/>
  <c r="N37" i="14"/>
  <c r="M37" i="14"/>
  <c r="Y33" i="14"/>
  <c r="X33" i="14"/>
  <c r="W33" i="14"/>
  <c r="V33" i="14"/>
  <c r="U33" i="14"/>
  <c r="T33" i="14"/>
  <c r="S33" i="14"/>
  <c r="R33" i="14"/>
  <c r="Q33" i="14"/>
  <c r="P33" i="14"/>
  <c r="AB33" i="14" s="1"/>
  <c r="O33" i="14"/>
  <c r="N33" i="14"/>
  <c r="Z33" i="14" s="1"/>
  <c r="M33" i="14"/>
  <c r="AA36" i="14"/>
  <c r="Y36" i="14"/>
  <c r="X36" i="14"/>
  <c r="W36" i="14"/>
  <c r="V36" i="14"/>
  <c r="Q36" i="14"/>
  <c r="P36" i="14"/>
  <c r="AB36" i="14" s="1"/>
  <c r="O36" i="14"/>
  <c r="N36" i="14"/>
  <c r="Z36" i="14" s="1"/>
  <c r="M36" i="14"/>
  <c r="Y5" i="14"/>
  <c r="X5" i="14"/>
  <c r="W5" i="14"/>
  <c r="V5" i="14"/>
  <c r="Q5" i="14"/>
  <c r="P5" i="14"/>
  <c r="O5" i="14"/>
  <c r="N5" i="14"/>
  <c r="M5" i="14"/>
  <c r="Y30" i="14"/>
  <c r="X30" i="14"/>
  <c r="W30" i="14"/>
  <c r="V30" i="14"/>
  <c r="U30" i="14"/>
  <c r="T30" i="14"/>
  <c r="S30" i="14"/>
  <c r="R30" i="14"/>
  <c r="Q30" i="14"/>
  <c r="P30" i="14"/>
  <c r="O30" i="14"/>
  <c r="AA30" i="14" s="1"/>
  <c r="N30" i="14"/>
  <c r="M30" i="14"/>
  <c r="Y20" i="14"/>
  <c r="X20" i="14"/>
  <c r="W20" i="14"/>
  <c r="V20" i="14"/>
  <c r="U20" i="14"/>
  <c r="T20" i="14"/>
  <c r="S20" i="14"/>
  <c r="R20" i="14"/>
  <c r="Q20" i="14"/>
  <c r="P20" i="14"/>
  <c r="AB20" i="14" s="1"/>
  <c r="O20" i="14"/>
  <c r="N20" i="14"/>
  <c r="Z20" i="14" s="1"/>
  <c r="M20" i="14"/>
  <c r="AA26" i="14"/>
  <c r="Y26" i="14"/>
  <c r="X26" i="14"/>
  <c r="W26" i="14"/>
  <c r="V26" i="14"/>
  <c r="U26" i="14"/>
  <c r="T26" i="14"/>
  <c r="S26" i="14"/>
  <c r="R26" i="14"/>
  <c r="Q26" i="14"/>
  <c r="P26" i="14"/>
  <c r="AB26" i="14" s="1"/>
  <c r="O26" i="14"/>
  <c r="N26" i="14"/>
  <c r="Z26" i="14" s="1"/>
  <c r="M26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Y3" i="14"/>
  <c r="X3" i="14"/>
  <c r="W3" i="14"/>
  <c r="V3" i="14"/>
  <c r="Q3" i="14"/>
  <c r="P3" i="14"/>
  <c r="O3" i="14"/>
  <c r="AA3" i="14" s="1"/>
  <c r="N3" i="14"/>
  <c r="M3" i="14"/>
  <c r="Y17" i="14"/>
  <c r="X17" i="14"/>
  <c r="W17" i="14"/>
  <c r="V17" i="14"/>
  <c r="Q17" i="14"/>
  <c r="P17" i="14"/>
  <c r="AB17" i="14" s="1"/>
  <c r="O17" i="14"/>
  <c r="N17" i="14"/>
  <c r="Z17" i="14" s="1"/>
  <c r="M17" i="14"/>
  <c r="AA11" i="14"/>
  <c r="Y11" i="14"/>
  <c r="X11" i="14"/>
  <c r="W11" i="14"/>
  <c r="V11" i="14"/>
  <c r="Q11" i="14"/>
  <c r="P11" i="14"/>
  <c r="AB11" i="14" s="1"/>
  <c r="O11" i="14"/>
  <c r="N11" i="14"/>
  <c r="Z11" i="14" s="1"/>
  <c r="M11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U42" i="14"/>
  <c r="T42" i="14"/>
  <c r="S42" i="14"/>
  <c r="R42" i="14"/>
  <c r="Q42" i="14"/>
  <c r="P42" i="14"/>
  <c r="O42" i="14"/>
  <c r="AA42" i="14" s="1"/>
  <c r="N42" i="14"/>
  <c r="M42" i="14"/>
  <c r="Y28" i="14"/>
  <c r="X28" i="14"/>
  <c r="W28" i="14"/>
  <c r="V28" i="14"/>
  <c r="Q28" i="14"/>
  <c r="P28" i="14"/>
  <c r="AB28" i="14" s="1"/>
  <c r="O28" i="14"/>
  <c r="N28" i="14"/>
  <c r="Z28" i="14" s="1"/>
  <c r="M28" i="14"/>
  <c r="AA32" i="14"/>
  <c r="Y32" i="14"/>
  <c r="X32" i="14"/>
  <c r="W32" i="14"/>
  <c r="V32" i="14"/>
  <c r="Q32" i="14"/>
  <c r="P32" i="14"/>
  <c r="AB32" i="14" s="1"/>
  <c r="O32" i="14"/>
  <c r="N32" i="14"/>
  <c r="Z32" i="14" s="1"/>
  <c r="M32" i="14"/>
  <c r="U41" i="14"/>
  <c r="T41" i="14"/>
  <c r="S41" i="14"/>
  <c r="R41" i="14"/>
  <c r="Q41" i="14"/>
  <c r="P41" i="14"/>
  <c r="O41" i="14"/>
  <c r="N41" i="14"/>
  <c r="M41" i="14"/>
  <c r="Y35" i="14"/>
  <c r="X35" i="14"/>
  <c r="W35" i="14"/>
  <c r="V35" i="14"/>
  <c r="U35" i="14"/>
  <c r="T35" i="14"/>
  <c r="S35" i="14"/>
  <c r="R35" i="14"/>
  <c r="Q35" i="14"/>
  <c r="P35" i="14"/>
  <c r="O35" i="14"/>
  <c r="AA35" i="14" s="1"/>
  <c r="N35" i="14"/>
  <c r="M35" i="14"/>
  <c r="Y13" i="14"/>
  <c r="X13" i="14"/>
  <c r="W13" i="14"/>
  <c r="V13" i="14"/>
  <c r="Q13" i="14"/>
  <c r="P13" i="14"/>
  <c r="AB13" i="14" s="1"/>
  <c r="O13" i="14"/>
  <c r="N13" i="14"/>
  <c r="Z13" i="14" s="1"/>
  <c r="M13" i="14"/>
  <c r="AA8" i="14"/>
  <c r="Y8" i="14"/>
  <c r="X8" i="14"/>
  <c r="W8" i="14"/>
  <c r="V8" i="14"/>
  <c r="U8" i="14"/>
  <c r="T8" i="14"/>
  <c r="S8" i="14"/>
  <c r="R8" i="14"/>
  <c r="Q8" i="14"/>
  <c r="P8" i="14"/>
  <c r="AB8" i="14" s="1"/>
  <c r="O8" i="14"/>
  <c r="N8" i="14"/>
  <c r="Z8" i="14" s="1"/>
  <c r="M8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Y19" i="14"/>
  <c r="X19" i="14"/>
  <c r="W19" i="14"/>
  <c r="V19" i="14"/>
  <c r="Q19" i="14"/>
  <c r="P19" i="14"/>
  <c r="O19" i="14"/>
  <c r="AA19" i="14" s="1"/>
  <c r="N19" i="14"/>
  <c r="M19" i="14"/>
  <c r="Y7" i="14"/>
  <c r="X7" i="14"/>
  <c r="W7" i="14"/>
  <c r="V7" i="14"/>
  <c r="Q7" i="14"/>
  <c r="P7" i="14"/>
  <c r="AB7" i="14" s="1"/>
  <c r="O7" i="14"/>
  <c r="N7" i="14"/>
  <c r="Z7" i="14" s="1"/>
  <c r="M7" i="14"/>
  <c r="AA16" i="14"/>
  <c r="Y16" i="14"/>
  <c r="X16" i="14"/>
  <c r="W16" i="14"/>
  <c r="V16" i="14"/>
  <c r="Q16" i="14"/>
  <c r="P16" i="14"/>
  <c r="AB16" i="14" s="1"/>
  <c r="O16" i="14"/>
  <c r="N16" i="14"/>
  <c r="Z16" i="14" s="1"/>
  <c r="M16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Y31" i="14"/>
  <c r="X31" i="14"/>
  <c r="W31" i="14"/>
  <c r="V31" i="14"/>
  <c r="Q31" i="14"/>
  <c r="P31" i="14"/>
  <c r="O31" i="14"/>
  <c r="AA31" i="14" s="1"/>
  <c r="N31" i="14"/>
  <c r="M31" i="14"/>
  <c r="Y18" i="14"/>
  <c r="X18" i="14"/>
  <c r="W18" i="14"/>
  <c r="V18" i="14"/>
  <c r="U18" i="14"/>
  <c r="T18" i="14"/>
  <c r="S18" i="14"/>
  <c r="R18" i="14"/>
  <c r="Q18" i="14"/>
  <c r="P18" i="14"/>
  <c r="AB18" i="14" s="1"/>
  <c r="O18" i="14"/>
  <c r="N18" i="14"/>
  <c r="Z18" i="14" s="1"/>
  <c r="M18" i="14"/>
  <c r="AA22" i="14"/>
  <c r="Y22" i="14"/>
  <c r="X22" i="14"/>
  <c r="W22" i="14"/>
  <c r="V22" i="14"/>
  <c r="U22" i="14"/>
  <c r="T22" i="14"/>
  <c r="S22" i="14"/>
  <c r="R22" i="14"/>
  <c r="Q22" i="14"/>
  <c r="P22" i="14"/>
  <c r="AB22" i="14" s="1"/>
  <c r="O22" i="14"/>
  <c r="N22" i="14"/>
  <c r="Z22" i="14" s="1"/>
  <c r="M22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Y4" i="14"/>
  <c r="X4" i="14"/>
  <c r="W4" i="14"/>
  <c r="V4" i="14"/>
  <c r="Q4" i="14"/>
  <c r="P4" i="14"/>
  <c r="O4" i="14"/>
  <c r="AA4" i="14" s="1"/>
  <c r="N4" i="14"/>
  <c r="M4" i="14"/>
  <c r="U40" i="14"/>
  <c r="T40" i="14"/>
  <c r="S40" i="14"/>
  <c r="R40" i="14"/>
  <c r="Q40" i="14"/>
  <c r="P40" i="14"/>
  <c r="AB40" i="14" s="1"/>
  <c r="O40" i="14"/>
  <c r="N40" i="14"/>
  <c r="Z40" i="14" s="1"/>
  <c r="M40" i="14"/>
  <c r="AA15" i="14"/>
  <c r="Y15" i="14"/>
  <c r="X15" i="14"/>
  <c r="W15" i="14"/>
  <c r="V15" i="14"/>
  <c r="Q15" i="14"/>
  <c r="P15" i="14"/>
  <c r="AB15" i="14" s="1"/>
  <c r="O15" i="14"/>
  <c r="N15" i="14"/>
  <c r="Z15" i="14" s="1"/>
  <c r="M15" i="14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3" i="13"/>
  <c r="Y42" i="13"/>
  <c r="X42" i="13"/>
  <c r="W42" i="13"/>
  <c r="V42" i="13"/>
  <c r="Q42" i="13"/>
  <c r="P42" i="13"/>
  <c r="AB42" i="13" s="1"/>
  <c r="O42" i="13"/>
  <c r="N42" i="13"/>
  <c r="Z42" i="13" s="1"/>
  <c r="M42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Y10" i="13"/>
  <c r="X10" i="13"/>
  <c r="W10" i="13"/>
  <c r="V10" i="13"/>
  <c r="U10" i="13"/>
  <c r="T10" i="13"/>
  <c r="S10" i="13"/>
  <c r="R10" i="13"/>
  <c r="Q10" i="13"/>
  <c r="P10" i="13"/>
  <c r="AB10" i="13" s="1"/>
  <c r="O10" i="13"/>
  <c r="N10" i="13"/>
  <c r="Z10" i="13" s="1"/>
  <c r="M10" i="13"/>
  <c r="AA20" i="13"/>
  <c r="Y20" i="13"/>
  <c r="X20" i="13"/>
  <c r="W20" i="13"/>
  <c r="V20" i="13"/>
  <c r="U20" i="13"/>
  <c r="T20" i="13"/>
  <c r="S20" i="13"/>
  <c r="R20" i="13"/>
  <c r="Q20" i="13"/>
  <c r="P20" i="13"/>
  <c r="AB20" i="13" s="1"/>
  <c r="O20" i="13"/>
  <c r="N20" i="13"/>
  <c r="Z20" i="13" s="1"/>
  <c r="M20" i="13"/>
  <c r="Y41" i="13"/>
  <c r="X41" i="13"/>
  <c r="W41" i="13"/>
  <c r="V41" i="13"/>
  <c r="Q41" i="13"/>
  <c r="P41" i="13"/>
  <c r="O41" i="13"/>
  <c r="N41" i="13"/>
  <c r="M41" i="13"/>
  <c r="Y13" i="13"/>
  <c r="X13" i="13"/>
  <c r="W13" i="13"/>
  <c r="V13" i="13"/>
  <c r="U13" i="13"/>
  <c r="T13" i="13"/>
  <c r="S13" i="13"/>
  <c r="R13" i="13"/>
  <c r="Q13" i="13"/>
  <c r="P13" i="13"/>
  <c r="O13" i="13"/>
  <c r="AA13" i="13" s="1"/>
  <c r="N13" i="13"/>
  <c r="M13" i="13"/>
  <c r="Y24" i="13"/>
  <c r="X24" i="13"/>
  <c r="W24" i="13"/>
  <c r="V24" i="13"/>
  <c r="U24" i="13"/>
  <c r="T24" i="13"/>
  <c r="S24" i="13"/>
  <c r="R24" i="13"/>
  <c r="Q24" i="13"/>
  <c r="P24" i="13"/>
  <c r="AB24" i="13" s="1"/>
  <c r="O24" i="13"/>
  <c r="N24" i="13"/>
  <c r="Z24" i="13" s="1"/>
  <c r="M24" i="13"/>
  <c r="AA40" i="13"/>
  <c r="Y40" i="13"/>
  <c r="X40" i="13"/>
  <c r="W40" i="13"/>
  <c r="V40" i="13"/>
  <c r="Q40" i="13"/>
  <c r="P40" i="13"/>
  <c r="AB40" i="13" s="1"/>
  <c r="O40" i="13"/>
  <c r="N40" i="13"/>
  <c r="Z40" i="13" s="1"/>
  <c r="M40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Y39" i="13"/>
  <c r="X39" i="13"/>
  <c r="W39" i="13"/>
  <c r="V39" i="13"/>
  <c r="Q39" i="13"/>
  <c r="P39" i="13"/>
  <c r="O39" i="13"/>
  <c r="AA39" i="13" s="1"/>
  <c r="N39" i="13"/>
  <c r="M39" i="13"/>
  <c r="Y5" i="13"/>
  <c r="X5" i="13"/>
  <c r="W5" i="13"/>
  <c r="V5" i="13"/>
  <c r="U5" i="13"/>
  <c r="T5" i="13"/>
  <c r="S5" i="13"/>
  <c r="R5" i="13"/>
  <c r="Q5" i="13"/>
  <c r="P5" i="13"/>
  <c r="AB5" i="13" s="1"/>
  <c r="O5" i="13"/>
  <c r="N5" i="13"/>
  <c r="Z5" i="13" s="1"/>
  <c r="M5" i="13"/>
  <c r="AA38" i="13"/>
  <c r="Y38" i="13"/>
  <c r="X38" i="13"/>
  <c r="W38" i="13"/>
  <c r="V38" i="13"/>
  <c r="Q38" i="13"/>
  <c r="P38" i="13"/>
  <c r="AB38" i="13" s="1"/>
  <c r="O38" i="13"/>
  <c r="N38" i="13"/>
  <c r="Z38" i="13" s="1"/>
  <c r="M38" i="13"/>
  <c r="Y37" i="13"/>
  <c r="X37" i="13"/>
  <c r="W37" i="13"/>
  <c r="V37" i="13"/>
  <c r="Q37" i="13"/>
  <c r="P37" i="13"/>
  <c r="O37" i="13"/>
  <c r="N37" i="13"/>
  <c r="M37" i="13"/>
  <c r="Y17" i="13"/>
  <c r="X17" i="13"/>
  <c r="W17" i="13"/>
  <c r="V17" i="13"/>
  <c r="U17" i="13"/>
  <c r="T17" i="13"/>
  <c r="S17" i="13"/>
  <c r="R17" i="13"/>
  <c r="Q17" i="13"/>
  <c r="P17" i="13"/>
  <c r="O17" i="13"/>
  <c r="AA17" i="13" s="1"/>
  <c r="N17" i="13"/>
  <c r="M17" i="13"/>
  <c r="Y21" i="13"/>
  <c r="X21" i="13"/>
  <c r="W21" i="13"/>
  <c r="V21" i="13"/>
  <c r="U21" i="13"/>
  <c r="T21" i="13"/>
  <c r="S21" i="13"/>
  <c r="R21" i="13"/>
  <c r="Q21" i="13"/>
  <c r="P21" i="13"/>
  <c r="AB21" i="13" s="1"/>
  <c r="O21" i="13"/>
  <c r="N21" i="13"/>
  <c r="Z21" i="13" s="1"/>
  <c r="M21" i="13"/>
  <c r="AA4" i="13"/>
  <c r="Y4" i="13"/>
  <c r="X4" i="13"/>
  <c r="W4" i="13"/>
  <c r="V4" i="13"/>
  <c r="U4" i="13"/>
  <c r="T4" i="13"/>
  <c r="S4" i="13"/>
  <c r="R4" i="13"/>
  <c r="Q4" i="13"/>
  <c r="P4" i="13"/>
  <c r="AB4" i="13" s="1"/>
  <c r="O4" i="13"/>
  <c r="N4" i="13"/>
  <c r="Z4" i="13" s="1"/>
  <c r="M4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Y36" i="13"/>
  <c r="X36" i="13"/>
  <c r="W36" i="13"/>
  <c r="V36" i="13"/>
  <c r="Q36" i="13"/>
  <c r="P36" i="13"/>
  <c r="O36" i="13"/>
  <c r="AA36" i="13" s="1"/>
  <c r="N36" i="13"/>
  <c r="M36" i="13"/>
  <c r="Y35" i="13"/>
  <c r="X35" i="13"/>
  <c r="W35" i="13"/>
  <c r="V35" i="13"/>
  <c r="Q35" i="13"/>
  <c r="P35" i="13"/>
  <c r="AB35" i="13" s="1"/>
  <c r="O35" i="13"/>
  <c r="N35" i="13"/>
  <c r="Z35" i="13" s="1"/>
  <c r="M35" i="13"/>
  <c r="AA34" i="13"/>
  <c r="Y34" i="13"/>
  <c r="X34" i="13"/>
  <c r="W34" i="13"/>
  <c r="V34" i="13"/>
  <c r="Q34" i="13"/>
  <c r="P34" i="13"/>
  <c r="AB34" i="13" s="1"/>
  <c r="O34" i="13"/>
  <c r="N34" i="13"/>
  <c r="Z34" i="13" s="1"/>
  <c r="M34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U22" i="13"/>
  <c r="T22" i="13"/>
  <c r="S22" i="13"/>
  <c r="R22" i="13"/>
  <c r="Q22" i="13"/>
  <c r="P22" i="13"/>
  <c r="O22" i="13"/>
  <c r="AA22" i="13" s="1"/>
  <c r="N22" i="13"/>
  <c r="M22" i="13"/>
  <c r="Y33" i="13"/>
  <c r="X33" i="13"/>
  <c r="W33" i="13"/>
  <c r="V33" i="13"/>
  <c r="Q33" i="13"/>
  <c r="P33" i="13"/>
  <c r="AB33" i="13" s="1"/>
  <c r="O33" i="13"/>
  <c r="N33" i="13"/>
  <c r="Z33" i="13" s="1"/>
  <c r="M33" i="13"/>
  <c r="AA32" i="13"/>
  <c r="Y32" i="13"/>
  <c r="X32" i="13"/>
  <c r="W32" i="13"/>
  <c r="V32" i="13"/>
  <c r="Q32" i="13"/>
  <c r="P32" i="13"/>
  <c r="AB32" i="13" s="1"/>
  <c r="O32" i="13"/>
  <c r="N32" i="13"/>
  <c r="Z32" i="13" s="1"/>
  <c r="M32" i="13"/>
  <c r="U18" i="13"/>
  <c r="T18" i="13"/>
  <c r="S18" i="13"/>
  <c r="R18" i="13"/>
  <c r="Q18" i="13"/>
  <c r="P18" i="13"/>
  <c r="O18" i="13"/>
  <c r="N18" i="13"/>
  <c r="M18" i="13"/>
  <c r="Y12" i="13"/>
  <c r="X12" i="13"/>
  <c r="W12" i="13"/>
  <c r="V12" i="13"/>
  <c r="U12" i="13"/>
  <c r="T12" i="13"/>
  <c r="S12" i="13"/>
  <c r="R12" i="13"/>
  <c r="Q12" i="13"/>
  <c r="P12" i="13"/>
  <c r="O12" i="13"/>
  <c r="AA12" i="13" s="1"/>
  <c r="N12" i="13"/>
  <c r="M12" i="13"/>
  <c r="Y31" i="13"/>
  <c r="X31" i="13"/>
  <c r="W31" i="13"/>
  <c r="V31" i="13"/>
  <c r="Q31" i="13"/>
  <c r="P31" i="13"/>
  <c r="AB31" i="13" s="1"/>
  <c r="O31" i="13"/>
  <c r="N31" i="13"/>
  <c r="Z31" i="13" s="1"/>
  <c r="M31" i="13"/>
  <c r="AA23" i="13"/>
  <c r="Y23" i="13"/>
  <c r="X23" i="13"/>
  <c r="W23" i="13"/>
  <c r="V23" i="13"/>
  <c r="U23" i="13"/>
  <c r="T23" i="13"/>
  <c r="S23" i="13"/>
  <c r="R23" i="13"/>
  <c r="Q23" i="13"/>
  <c r="P23" i="13"/>
  <c r="AB23" i="13" s="1"/>
  <c r="O23" i="13"/>
  <c r="N23" i="13"/>
  <c r="Z23" i="13" s="1"/>
  <c r="M2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Y30" i="13"/>
  <c r="X30" i="13"/>
  <c r="W30" i="13"/>
  <c r="V30" i="13"/>
  <c r="Q30" i="13"/>
  <c r="P30" i="13"/>
  <c r="O30" i="13"/>
  <c r="AA30" i="13" s="1"/>
  <c r="N30" i="13"/>
  <c r="M30" i="13"/>
  <c r="Y29" i="13"/>
  <c r="X29" i="13"/>
  <c r="W29" i="13"/>
  <c r="V29" i="13"/>
  <c r="Q29" i="13"/>
  <c r="P29" i="13"/>
  <c r="AB29" i="13" s="1"/>
  <c r="O29" i="13"/>
  <c r="N29" i="13"/>
  <c r="Z29" i="13" s="1"/>
  <c r="M29" i="13"/>
  <c r="AA28" i="13"/>
  <c r="Y28" i="13"/>
  <c r="X28" i="13"/>
  <c r="W28" i="13"/>
  <c r="V28" i="13"/>
  <c r="Q28" i="13"/>
  <c r="P28" i="13"/>
  <c r="AB28" i="13" s="1"/>
  <c r="O28" i="13"/>
  <c r="N28" i="13"/>
  <c r="Z28" i="13" s="1"/>
  <c r="M28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Y27" i="13"/>
  <c r="X27" i="13"/>
  <c r="W27" i="13"/>
  <c r="V27" i="13"/>
  <c r="Q27" i="13"/>
  <c r="P27" i="13"/>
  <c r="O27" i="13"/>
  <c r="AA27" i="13" s="1"/>
  <c r="N27" i="13"/>
  <c r="M27" i="13"/>
  <c r="Y8" i="13"/>
  <c r="X8" i="13"/>
  <c r="W8" i="13"/>
  <c r="V8" i="13"/>
  <c r="U8" i="13"/>
  <c r="T8" i="13"/>
  <c r="S8" i="13"/>
  <c r="R8" i="13"/>
  <c r="Q8" i="13"/>
  <c r="P8" i="13"/>
  <c r="AB8" i="13" s="1"/>
  <c r="O8" i="13"/>
  <c r="N8" i="13"/>
  <c r="Z8" i="13" s="1"/>
  <c r="M8" i="13"/>
  <c r="AA7" i="13"/>
  <c r="Y7" i="13"/>
  <c r="X7" i="13"/>
  <c r="W7" i="13"/>
  <c r="V7" i="13"/>
  <c r="U7" i="13"/>
  <c r="T7" i="13"/>
  <c r="S7" i="13"/>
  <c r="R7" i="13"/>
  <c r="Q7" i="13"/>
  <c r="P7" i="13"/>
  <c r="AB7" i="13" s="1"/>
  <c r="O7" i="13"/>
  <c r="N7" i="13"/>
  <c r="Z7" i="13" s="1"/>
  <c r="M7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Y26" i="13"/>
  <c r="X26" i="13"/>
  <c r="W26" i="13"/>
  <c r="V26" i="13"/>
  <c r="Q26" i="13"/>
  <c r="P26" i="13"/>
  <c r="O26" i="13"/>
  <c r="AA26" i="13" s="1"/>
  <c r="N26" i="13"/>
  <c r="M26" i="13"/>
  <c r="U6" i="13"/>
  <c r="T6" i="13"/>
  <c r="S6" i="13"/>
  <c r="R6" i="13"/>
  <c r="Q6" i="13"/>
  <c r="P6" i="13"/>
  <c r="AB6" i="13" s="1"/>
  <c r="O6" i="13"/>
  <c r="N6" i="13"/>
  <c r="Z6" i="13" s="1"/>
  <c r="M6" i="13"/>
  <c r="AA25" i="13"/>
  <c r="Y25" i="13"/>
  <c r="X25" i="13"/>
  <c r="W25" i="13"/>
  <c r="V25" i="13"/>
  <c r="Q25" i="13"/>
  <c r="P25" i="13"/>
  <c r="AB25" i="13" s="1"/>
  <c r="O25" i="13"/>
  <c r="N25" i="13"/>
  <c r="Z25" i="13" s="1"/>
  <c r="M25" i="13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0" i="11"/>
  <c r="AG41" i="11"/>
  <c r="AG42" i="11"/>
  <c r="AG3" i="11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3" i="11"/>
  <c r="Y24" i="11"/>
  <c r="X24" i="11"/>
  <c r="W24" i="11"/>
  <c r="V24" i="11"/>
  <c r="Q24" i="11"/>
  <c r="P24" i="11"/>
  <c r="AB24" i="11" s="1"/>
  <c r="O24" i="11"/>
  <c r="N24" i="11"/>
  <c r="Z24" i="11" s="1"/>
  <c r="M24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Y13" i="11"/>
  <c r="X13" i="11"/>
  <c r="W13" i="11"/>
  <c r="V13" i="11"/>
  <c r="U13" i="11"/>
  <c r="T13" i="11"/>
  <c r="S13" i="11"/>
  <c r="R13" i="11"/>
  <c r="Q13" i="11"/>
  <c r="P13" i="11"/>
  <c r="AB13" i="11" s="1"/>
  <c r="O13" i="11"/>
  <c r="N13" i="11"/>
  <c r="Z13" i="11" s="1"/>
  <c r="M13" i="11"/>
  <c r="AA36" i="11"/>
  <c r="Y36" i="11"/>
  <c r="X36" i="11"/>
  <c r="W36" i="11"/>
  <c r="V36" i="11"/>
  <c r="U36" i="11"/>
  <c r="T36" i="11"/>
  <c r="S36" i="11"/>
  <c r="R36" i="11"/>
  <c r="Q36" i="11"/>
  <c r="P36" i="11"/>
  <c r="AB36" i="11" s="1"/>
  <c r="O36" i="11"/>
  <c r="N36" i="11"/>
  <c r="Z36" i="11" s="1"/>
  <c r="M36" i="11"/>
  <c r="Y35" i="11"/>
  <c r="X35" i="11"/>
  <c r="W35" i="11"/>
  <c r="V35" i="11"/>
  <c r="Q35" i="11"/>
  <c r="P35" i="11"/>
  <c r="AB35" i="11" s="1"/>
  <c r="O35" i="11"/>
  <c r="N35" i="11"/>
  <c r="Z35" i="11" s="1"/>
  <c r="M35" i="11"/>
  <c r="AA3" i="11"/>
  <c r="Y3" i="11"/>
  <c r="X3" i="11"/>
  <c r="W3" i="11"/>
  <c r="V3" i="11"/>
  <c r="U3" i="11"/>
  <c r="T3" i="11"/>
  <c r="S3" i="11"/>
  <c r="R3" i="11"/>
  <c r="Q3" i="11"/>
  <c r="P3" i="11"/>
  <c r="AB3" i="11" s="1"/>
  <c r="O3" i="11"/>
  <c r="N3" i="11"/>
  <c r="Z3" i="11" s="1"/>
  <c r="M3" i="11"/>
  <c r="Y19" i="11"/>
  <c r="X19" i="11"/>
  <c r="W19" i="11"/>
  <c r="V19" i="11"/>
  <c r="U19" i="11"/>
  <c r="T19" i="11"/>
  <c r="S19" i="11"/>
  <c r="R19" i="11"/>
  <c r="Q19" i="11"/>
  <c r="P19" i="11"/>
  <c r="AB19" i="11" s="1"/>
  <c r="O19" i="11"/>
  <c r="N19" i="11"/>
  <c r="Z19" i="11" s="1"/>
  <c r="M19" i="11"/>
  <c r="AA26" i="11"/>
  <c r="Y26" i="11"/>
  <c r="X26" i="11"/>
  <c r="W26" i="11"/>
  <c r="V26" i="11"/>
  <c r="Q26" i="11"/>
  <c r="P26" i="11"/>
  <c r="AB26" i="11" s="1"/>
  <c r="O26" i="11"/>
  <c r="N26" i="11"/>
  <c r="Z26" i="11" s="1"/>
  <c r="M26" i="11"/>
  <c r="Y33" i="11"/>
  <c r="X33" i="11"/>
  <c r="W33" i="11"/>
  <c r="V33" i="11"/>
  <c r="U33" i="11"/>
  <c r="T33" i="11"/>
  <c r="S33" i="11"/>
  <c r="R33" i="11"/>
  <c r="Q33" i="11"/>
  <c r="P33" i="11"/>
  <c r="AB33" i="11" s="1"/>
  <c r="O33" i="11"/>
  <c r="N33" i="11"/>
  <c r="Z33" i="11" s="1"/>
  <c r="M33" i="11"/>
  <c r="AA42" i="11"/>
  <c r="Y42" i="11"/>
  <c r="X42" i="11"/>
  <c r="W42" i="11"/>
  <c r="V42" i="11"/>
  <c r="Q42" i="11"/>
  <c r="P42" i="11"/>
  <c r="AB42" i="11" s="1"/>
  <c r="O42" i="11"/>
  <c r="N42" i="11"/>
  <c r="Z42" i="11" s="1"/>
  <c r="M42" i="11"/>
  <c r="Y11" i="11"/>
  <c r="X11" i="11"/>
  <c r="W11" i="11"/>
  <c r="V11" i="11"/>
  <c r="U11" i="11"/>
  <c r="T11" i="11"/>
  <c r="S11" i="11"/>
  <c r="R11" i="11"/>
  <c r="Q11" i="11"/>
  <c r="P11" i="11"/>
  <c r="AB11" i="11" s="1"/>
  <c r="O11" i="11"/>
  <c r="N11" i="11"/>
  <c r="Z11" i="11" s="1"/>
  <c r="M11" i="11"/>
  <c r="AA41" i="11"/>
  <c r="Y41" i="11"/>
  <c r="X41" i="11"/>
  <c r="W41" i="11"/>
  <c r="V41" i="11"/>
  <c r="Q41" i="11"/>
  <c r="P41" i="11"/>
  <c r="AB41" i="11" s="1"/>
  <c r="O41" i="11"/>
  <c r="N41" i="11"/>
  <c r="Z41" i="11" s="1"/>
  <c r="M41" i="11"/>
  <c r="Y18" i="11"/>
  <c r="X18" i="11"/>
  <c r="W18" i="11"/>
  <c r="V18" i="11"/>
  <c r="Q18" i="11"/>
  <c r="P18" i="11"/>
  <c r="AB18" i="11" s="1"/>
  <c r="O18" i="11"/>
  <c r="N18" i="11"/>
  <c r="Z18" i="11" s="1"/>
  <c r="M18" i="11"/>
  <c r="AA23" i="11"/>
  <c r="Y23" i="11"/>
  <c r="X23" i="11"/>
  <c r="W23" i="11"/>
  <c r="V23" i="11"/>
  <c r="U23" i="11"/>
  <c r="T23" i="11"/>
  <c r="S23" i="11"/>
  <c r="R23" i="11"/>
  <c r="Q23" i="11"/>
  <c r="P23" i="11"/>
  <c r="AB23" i="11" s="1"/>
  <c r="O23" i="11"/>
  <c r="N23" i="11"/>
  <c r="Z23" i="11" s="1"/>
  <c r="M23" i="11"/>
  <c r="Y28" i="11"/>
  <c r="X28" i="11"/>
  <c r="W28" i="11"/>
  <c r="V28" i="11"/>
  <c r="U28" i="11"/>
  <c r="T28" i="11"/>
  <c r="S28" i="11"/>
  <c r="R28" i="11"/>
  <c r="Q28" i="11"/>
  <c r="P28" i="11"/>
  <c r="AB28" i="11" s="1"/>
  <c r="O28" i="11"/>
  <c r="N28" i="11"/>
  <c r="Z28" i="11" s="1"/>
  <c r="M28" i="11"/>
  <c r="AA6" i="11"/>
  <c r="Y6" i="11"/>
  <c r="X6" i="11"/>
  <c r="W6" i="11"/>
  <c r="V6" i="11"/>
  <c r="U6" i="11"/>
  <c r="T6" i="11"/>
  <c r="S6" i="11"/>
  <c r="R6" i="11"/>
  <c r="Q6" i="11"/>
  <c r="P6" i="11"/>
  <c r="AB6" i="11" s="1"/>
  <c r="O6" i="11"/>
  <c r="N6" i="11"/>
  <c r="Z6" i="11" s="1"/>
  <c r="M6" i="11"/>
  <c r="Y10" i="11"/>
  <c r="X10" i="11"/>
  <c r="W10" i="11"/>
  <c r="V10" i="11"/>
  <c r="U10" i="11"/>
  <c r="T10" i="11"/>
  <c r="S10" i="11"/>
  <c r="R10" i="11"/>
  <c r="Q10" i="11"/>
  <c r="P10" i="11"/>
  <c r="AB10" i="11" s="1"/>
  <c r="O10" i="11"/>
  <c r="N10" i="11"/>
  <c r="Z10" i="11" s="1"/>
  <c r="M10" i="11"/>
  <c r="AA16" i="11"/>
  <c r="Y16" i="11"/>
  <c r="X16" i="11"/>
  <c r="W16" i="11"/>
  <c r="V16" i="11"/>
  <c r="Q16" i="11"/>
  <c r="P16" i="11"/>
  <c r="AB16" i="11" s="1"/>
  <c r="O16" i="11"/>
  <c r="N16" i="11"/>
  <c r="Z16" i="11" s="1"/>
  <c r="M16" i="11"/>
  <c r="Y31" i="11"/>
  <c r="X31" i="11"/>
  <c r="W31" i="11"/>
  <c r="V31" i="11"/>
  <c r="Q31" i="11"/>
  <c r="P31" i="11"/>
  <c r="AB31" i="11" s="1"/>
  <c r="O31" i="11"/>
  <c r="N31" i="11"/>
  <c r="Z31" i="11" s="1"/>
  <c r="M31" i="11"/>
  <c r="AA25" i="11"/>
  <c r="Y25" i="11"/>
  <c r="X25" i="11"/>
  <c r="W25" i="11"/>
  <c r="V25" i="11"/>
  <c r="Q25" i="11"/>
  <c r="P25" i="11"/>
  <c r="AB25" i="11" s="1"/>
  <c r="O25" i="11"/>
  <c r="N25" i="11"/>
  <c r="Z25" i="11" s="1"/>
  <c r="M25" i="11"/>
  <c r="Y9" i="11"/>
  <c r="X9" i="11"/>
  <c r="W9" i="11"/>
  <c r="V9" i="11"/>
  <c r="U9" i="11"/>
  <c r="T9" i="11"/>
  <c r="S9" i="11"/>
  <c r="R9" i="11"/>
  <c r="Q9" i="11"/>
  <c r="P9" i="11"/>
  <c r="AB9" i="11" s="1"/>
  <c r="O9" i="11"/>
  <c r="N9" i="11"/>
  <c r="Z9" i="11" s="1"/>
  <c r="M9" i="11"/>
  <c r="AA40" i="11"/>
  <c r="U40" i="11"/>
  <c r="T40" i="11"/>
  <c r="S40" i="11"/>
  <c r="R40" i="11"/>
  <c r="Q40" i="11"/>
  <c r="P40" i="11"/>
  <c r="AB40" i="11" s="1"/>
  <c r="O40" i="11"/>
  <c r="N40" i="11"/>
  <c r="Z40" i="11" s="1"/>
  <c r="M40" i="11"/>
  <c r="Y37" i="11"/>
  <c r="X37" i="11"/>
  <c r="W37" i="11"/>
  <c r="V37" i="11"/>
  <c r="Q37" i="11"/>
  <c r="P37" i="11"/>
  <c r="AB37" i="11" s="1"/>
  <c r="O37" i="11"/>
  <c r="N37" i="11"/>
  <c r="Z37" i="11" s="1"/>
  <c r="M37" i="11"/>
  <c r="AA39" i="11"/>
  <c r="Y39" i="11"/>
  <c r="X39" i="11"/>
  <c r="W39" i="11"/>
  <c r="V39" i="11"/>
  <c r="Q39" i="11"/>
  <c r="P39" i="11"/>
  <c r="AB39" i="11" s="1"/>
  <c r="O39" i="11"/>
  <c r="N39" i="11"/>
  <c r="Z39" i="11" s="1"/>
  <c r="M39" i="11"/>
  <c r="U34" i="11"/>
  <c r="T34" i="11"/>
  <c r="S34" i="11"/>
  <c r="R34" i="11"/>
  <c r="Q34" i="11"/>
  <c r="P34" i="11"/>
  <c r="AB34" i="11" s="1"/>
  <c r="O34" i="11"/>
  <c r="N34" i="11"/>
  <c r="Z34" i="11" s="1"/>
  <c r="M34" i="11"/>
  <c r="AA15" i="11"/>
  <c r="Y15" i="11"/>
  <c r="X15" i="11"/>
  <c r="W15" i="11"/>
  <c r="V15" i="11"/>
  <c r="U15" i="11"/>
  <c r="T15" i="11"/>
  <c r="S15" i="11"/>
  <c r="R15" i="11"/>
  <c r="Q15" i="11"/>
  <c r="P15" i="11"/>
  <c r="AB15" i="11" s="1"/>
  <c r="O15" i="11"/>
  <c r="N15" i="11"/>
  <c r="Z15" i="11" s="1"/>
  <c r="M15" i="11"/>
  <c r="Y27" i="11"/>
  <c r="X27" i="11"/>
  <c r="W27" i="11"/>
  <c r="V27" i="11"/>
  <c r="Q27" i="11"/>
  <c r="P27" i="11"/>
  <c r="AB27" i="11" s="1"/>
  <c r="O27" i="11"/>
  <c r="N27" i="11"/>
  <c r="Z27" i="11" s="1"/>
  <c r="M27" i="11"/>
  <c r="AA21" i="11"/>
  <c r="Y21" i="11"/>
  <c r="X21" i="11"/>
  <c r="W21" i="11"/>
  <c r="V21" i="11"/>
  <c r="U21" i="11"/>
  <c r="T21" i="11"/>
  <c r="S21" i="11"/>
  <c r="R21" i="11"/>
  <c r="Q21" i="11"/>
  <c r="P21" i="11"/>
  <c r="AB21" i="11" s="1"/>
  <c r="O21" i="11"/>
  <c r="N21" i="11"/>
  <c r="Z21" i="11" s="1"/>
  <c r="M21" i="11"/>
  <c r="Y5" i="11"/>
  <c r="X5" i="11"/>
  <c r="W5" i="11"/>
  <c r="V5" i="11"/>
  <c r="U5" i="11"/>
  <c r="T5" i="11"/>
  <c r="S5" i="11"/>
  <c r="R5" i="11"/>
  <c r="Q5" i="11"/>
  <c r="P5" i="11"/>
  <c r="AB5" i="11" s="1"/>
  <c r="O5" i="11"/>
  <c r="N5" i="11"/>
  <c r="Z5" i="11" s="1"/>
  <c r="M5" i="11"/>
  <c r="AA32" i="11"/>
  <c r="Y32" i="11"/>
  <c r="X32" i="11"/>
  <c r="W32" i="11"/>
  <c r="V32" i="11"/>
  <c r="Q32" i="11"/>
  <c r="P32" i="11"/>
  <c r="AB32" i="11" s="1"/>
  <c r="O32" i="11"/>
  <c r="N32" i="11"/>
  <c r="Z32" i="11" s="1"/>
  <c r="M32" i="11"/>
  <c r="Y22" i="11"/>
  <c r="X22" i="11"/>
  <c r="W22" i="11"/>
  <c r="V22" i="11"/>
  <c r="Q22" i="11"/>
  <c r="P22" i="11"/>
  <c r="AB22" i="11" s="1"/>
  <c r="O22" i="11"/>
  <c r="N22" i="11"/>
  <c r="Z22" i="11" s="1"/>
  <c r="M22" i="11"/>
  <c r="AA30" i="11"/>
  <c r="Y30" i="11"/>
  <c r="X30" i="11"/>
  <c r="W30" i="11"/>
  <c r="V30" i="11"/>
  <c r="Q30" i="11"/>
  <c r="P30" i="11"/>
  <c r="AB30" i="11" s="1"/>
  <c r="O30" i="11"/>
  <c r="N30" i="11"/>
  <c r="Z30" i="11" s="1"/>
  <c r="M30" i="11"/>
  <c r="Y8" i="11"/>
  <c r="X8" i="11"/>
  <c r="W8" i="11"/>
  <c r="V8" i="11"/>
  <c r="U8" i="11"/>
  <c r="T8" i="11"/>
  <c r="S8" i="11"/>
  <c r="R8" i="11"/>
  <c r="Q8" i="11"/>
  <c r="P8" i="11"/>
  <c r="AB8" i="11" s="1"/>
  <c r="O8" i="11"/>
  <c r="N8" i="11"/>
  <c r="Z8" i="11" s="1"/>
  <c r="M8" i="11"/>
  <c r="AA38" i="11"/>
  <c r="Y38" i="11"/>
  <c r="X38" i="11"/>
  <c r="W38" i="11"/>
  <c r="V38" i="11"/>
  <c r="Q38" i="11"/>
  <c r="P38" i="11"/>
  <c r="AB38" i="11" s="1"/>
  <c r="O38" i="11"/>
  <c r="N38" i="11"/>
  <c r="Z38" i="11" s="1"/>
  <c r="M38" i="11"/>
  <c r="Y4" i="11"/>
  <c r="X4" i="11"/>
  <c r="W4" i="11"/>
  <c r="V4" i="11"/>
  <c r="U4" i="11"/>
  <c r="T4" i="11"/>
  <c r="S4" i="11"/>
  <c r="R4" i="11"/>
  <c r="Q4" i="11"/>
  <c r="P4" i="11"/>
  <c r="AB4" i="11" s="1"/>
  <c r="O4" i="11"/>
  <c r="N4" i="11"/>
  <c r="Z4" i="11" s="1"/>
  <c r="M4" i="11"/>
  <c r="AA7" i="11"/>
  <c r="Y7" i="11"/>
  <c r="X7" i="11"/>
  <c r="W7" i="11"/>
  <c r="V7" i="11"/>
  <c r="U7" i="11"/>
  <c r="T7" i="11"/>
  <c r="S7" i="11"/>
  <c r="R7" i="11"/>
  <c r="Q7" i="11"/>
  <c r="P7" i="11"/>
  <c r="AB7" i="11" s="1"/>
  <c r="O7" i="11"/>
  <c r="N7" i="11"/>
  <c r="Z7" i="11" s="1"/>
  <c r="M7" i="11"/>
  <c r="Y20" i="11"/>
  <c r="X20" i="11"/>
  <c r="W20" i="11"/>
  <c r="V20" i="11"/>
  <c r="U20" i="11"/>
  <c r="T20" i="11"/>
  <c r="S20" i="11"/>
  <c r="R20" i="11"/>
  <c r="Q20" i="11"/>
  <c r="P20" i="11"/>
  <c r="AB20" i="11" s="1"/>
  <c r="O20" i="11"/>
  <c r="N20" i="11"/>
  <c r="Z20" i="11" s="1"/>
  <c r="M20" i="11"/>
  <c r="AA17" i="11"/>
  <c r="Y17" i="11"/>
  <c r="X17" i="11"/>
  <c r="W17" i="11"/>
  <c r="V17" i="11"/>
  <c r="Q17" i="11"/>
  <c r="P17" i="11"/>
  <c r="AB17" i="11" s="1"/>
  <c r="O17" i="11"/>
  <c r="N17" i="11"/>
  <c r="Z17" i="11" s="1"/>
  <c r="M17" i="11"/>
  <c r="U14" i="11"/>
  <c r="T14" i="11"/>
  <c r="S14" i="11"/>
  <c r="R14" i="11"/>
  <c r="Q14" i="11"/>
  <c r="P14" i="11"/>
  <c r="AB14" i="11" s="1"/>
  <c r="O14" i="11"/>
  <c r="N14" i="11"/>
  <c r="Z14" i="11" s="1"/>
  <c r="M14" i="11"/>
  <c r="AA29" i="11"/>
  <c r="Y29" i="11"/>
  <c r="X29" i="11"/>
  <c r="W29" i="11"/>
  <c r="V29" i="11"/>
  <c r="Q29" i="11"/>
  <c r="P29" i="11"/>
  <c r="AB29" i="11" s="1"/>
  <c r="O29" i="11"/>
  <c r="N29" i="11"/>
  <c r="Z29" i="11" s="1"/>
  <c r="M29" i="11"/>
  <c r="AA4" i="16" l="1"/>
  <c r="AA32" i="29"/>
  <c r="AC32" i="29"/>
  <c r="AA33" i="29"/>
  <c r="AC33" i="29"/>
  <c r="AA13" i="29"/>
  <c r="AC13" i="29"/>
  <c r="AA5" i="29"/>
  <c r="AC5" i="29"/>
  <c r="AA20" i="29"/>
  <c r="AC20" i="29"/>
  <c r="AA34" i="29"/>
  <c r="AC34" i="29"/>
  <c r="AA29" i="29"/>
  <c r="AC29" i="29"/>
  <c r="AA16" i="29"/>
  <c r="AC16" i="29"/>
  <c r="AA35" i="29"/>
  <c r="AC35" i="29"/>
  <c r="AA6" i="29"/>
  <c r="AC6" i="29"/>
  <c r="AA14" i="29"/>
  <c r="AC14" i="29"/>
  <c r="AA30" i="29"/>
  <c r="AC30" i="29"/>
  <c r="AA2" i="29"/>
  <c r="AC2" i="29"/>
  <c r="AA4" i="29"/>
  <c r="AC4" i="29"/>
  <c r="AA38" i="29"/>
  <c r="AC38" i="29"/>
  <c r="AA39" i="29"/>
  <c r="AC39" i="29"/>
  <c r="AA23" i="29"/>
  <c r="AC23" i="29"/>
  <c r="AA17" i="29"/>
  <c r="AC17" i="29"/>
  <c r="AA24" i="29"/>
  <c r="AC24" i="29"/>
  <c r="AA10" i="29"/>
  <c r="AC10" i="29"/>
  <c r="Z32" i="29"/>
  <c r="AB32" i="29"/>
  <c r="AA8" i="29"/>
  <c r="AC8" i="29"/>
  <c r="Z33" i="29"/>
  <c r="AB33" i="29"/>
  <c r="AA25" i="29"/>
  <c r="AC25" i="29"/>
  <c r="Z13" i="29"/>
  <c r="AB13" i="29"/>
  <c r="AA19" i="29"/>
  <c r="AC19" i="29"/>
  <c r="Z5" i="29"/>
  <c r="AB5" i="29"/>
  <c r="AA11" i="29"/>
  <c r="AC11" i="29"/>
  <c r="Z20" i="29"/>
  <c r="AB20" i="29"/>
  <c r="AA21" i="29"/>
  <c r="AC21" i="29"/>
  <c r="Z34" i="29"/>
  <c r="AB34" i="29"/>
  <c r="AA9" i="29"/>
  <c r="AC9" i="29"/>
  <c r="Z29" i="29"/>
  <c r="AB29" i="29"/>
  <c r="AA18" i="29"/>
  <c r="AC18" i="29"/>
  <c r="Z16" i="29"/>
  <c r="AB16" i="29"/>
  <c r="AA7" i="29"/>
  <c r="AC7" i="29"/>
  <c r="Z35" i="29"/>
  <c r="AB35" i="29"/>
  <c r="AA36" i="29"/>
  <c r="AC36" i="29"/>
  <c r="Z6" i="29"/>
  <c r="AB6" i="29"/>
  <c r="AA28" i="29"/>
  <c r="AC28" i="29"/>
  <c r="Z14" i="29"/>
  <c r="AB14" i="29"/>
  <c r="AA37" i="29"/>
  <c r="AC37" i="29"/>
  <c r="Z30" i="29"/>
  <c r="AB30" i="29"/>
  <c r="AA31" i="29"/>
  <c r="AC31" i="29"/>
  <c r="Z2" i="29"/>
  <c r="AB2" i="29"/>
  <c r="AA22" i="29"/>
  <c r="AC22" i="29"/>
  <c r="Z4" i="29"/>
  <c r="AB4" i="29"/>
  <c r="AA26" i="29"/>
  <c r="AC26" i="29"/>
  <c r="Z38" i="29"/>
  <c r="AB38" i="29"/>
  <c r="AA15" i="29"/>
  <c r="AC15" i="29"/>
  <c r="Z39" i="29"/>
  <c r="AB39" i="29"/>
  <c r="AA3" i="29"/>
  <c r="AC3" i="29"/>
  <c r="Z23" i="29"/>
  <c r="AB23" i="29"/>
  <c r="AA27" i="29"/>
  <c r="AC27" i="29"/>
  <c r="Z17" i="29"/>
  <c r="AB17" i="29"/>
  <c r="AA40" i="29"/>
  <c r="AC40" i="29"/>
  <c r="Z24" i="29"/>
  <c r="AB24" i="29"/>
  <c r="AA12" i="29"/>
  <c r="AC12" i="29"/>
  <c r="Z10" i="29"/>
  <c r="AB10" i="29"/>
  <c r="AA41" i="29"/>
  <c r="AC41" i="29"/>
  <c r="Z29" i="28"/>
  <c r="AB29" i="28"/>
  <c r="Z30" i="28"/>
  <c r="AB30" i="28"/>
  <c r="Z3" i="28"/>
  <c r="AB3" i="28"/>
  <c r="Z12" i="28"/>
  <c r="AB12" i="28"/>
  <c r="Z32" i="28"/>
  <c r="AB32" i="28"/>
  <c r="Z33" i="28"/>
  <c r="AB33" i="28"/>
  <c r="Z28" i="28"/>
  <c r="AB28" i="28"/>
  <c r="Z13" i="28"/>
  <c r="AB13" i="28"/>
  <c r="Z34" i="28"/>
  <c r="AB34" i="28"/>
  <c r="Z16" i="28"/>
  <c r="AB16" i="28"/>
  <c r="Z24" i="28"/>
  <c r="AB24" i="28"/>
  <c r="Z27" i="28"/>
  <c r="AB27" i="28"/>
  <c r="Z11" i="28"/>
  <c r="AB11" i="28"/>
  <c r="Z2" i="28"/>
  <c r="AB2" i="28"/>
  <c r="Z38" i="28"/>
  <c r="AB38" i="28"/>
  <c r="Z39" i="28"/>
  <c r="AB39" i="28"/>
  <c r="Z40" i="28"/>
  <c r="AB40" i="28"/>
  <c r="Z26" i="28"/>
  <c r="AB26" i="28"/>
  <c r="Z19" i="28"/>
  <c r="AB19" i="28"/>
  <c r="Z17" i="28"/>
  <c r="AB17" i="28"/>
  <c r="AA29" i="28"/>
  <c r="AC29" i="28"/>
  <c r="AA30" i="28"/>
  <c r="AC30" i="28"/>
  <c r="AA3" i="28"/>
  <c r="AC3" i="28"/>
  <c r="AA12" i="28"/>
  <c r="AC12" i="28"/>
  <c r="AA32" i="28"/>
  <c r="AC32" i="28"/>
  <c r="AA33" i="28"/>
  <c r="AC33" i="28"/>
  <c r="AA28" i="28"/>
  <c r="AC28" i="28"/>
  <c r="AA13" i="28"/>
  <c r="AC13" i="28"/>
  <c r="AA34" i="28"/>
  <c r="AC34" i="28"/>
  <c r="AA16" i="28"/>
  <c r="AC16" i="28"/>
  <c r="AA24" i="28"/>
  <c r="AC24" i="28"/>
  <c r="AA27" i="28"/>
  <c r="AC27" i="28"/>
  <c r="AA11" i="28"/>
  <c r="AC11" i="28"/>
  <c r="AA2" i="28"/>
  <c r="AC2" i="28"/>
  <c r="AA38" i="28"/>
  <c r="AC38" i="28"/>
  <c r="AA39" i="28"/>
  <c r="AC39" i="28"/>
  <c r="AA40" i="28"/>
  <c r="AC40" i="28"/>
  <c r="AA26" i="28"/>
  <c r="AC26" i="28"/>
  <c r="AA19" i="28"/>
  <c r="AC19" i="28"/>
  <c r="AA17" i="28"/>
  <c r="AC17" i="28"/>
  <c r="Z41" i="28"/>
  <c r="AB41" i="28"/>
  <c r="AC6" i="28"/>
  <c r="AC31" i="28"/>
  <c r="AC15" i="28"/>
  <c r="AC4" i="28"/>
  <c r="AC22" i="28"/>
  <c r="AC20" i="28"/>
  <c r="AC14" i="28"/>
  <c r="AC8" i="28"/>
  <c r="AC35" i="28"/>
  <c r="AC36" i="28"/>
  <c r="AC25" i="28"/>
  <c r="AC37" i="28"/>
  <c r="AC9" i="28"/>
  <c r="AA7" i="28"/>
  <c r="AC7" i="28"/>
  <c r="AA5" i="28"/>
  <c r="AC5" i="28"/>
  <c r="AA21" i="28"/>
  <c r="AC21" i="28"/>
  <c r="AA23" i="28"/>
  <c r="AC23" i="28"/>
  <c r="AA10" i="28"/>
  <c r="AA41" i="28"/>
  <c r="AC41" i="28"/>
  <c r="AA6" i="28"/>
  <c r="AA31" i="28"/>
  <c r="AA15" i="28"/>
  <c r="AA4" i="28"/>
  <c r="AA22" i="28"/>
  <c r="AA20" i="28"/>
  <c r="AA14" i="28"/>
  <c r="AA8" i="28"/>
  <c r="AA35" i="28"/>
  <c r="AA36" i="28"/>
  <c r="AA25" i="28"/>
  <c r="AA37" i="28"/>
  <c r="AA9" i="28"/>
  <c r="AA18" i="28"/>
  <c r="AC18" i="28"/>
  <c r="AC10" i="28"/>
  <c r="Z6" i="28"/>
  <c r="AB6" i="28"/>
  <c r="Z31" i="28"/>
  <c r="AB31" i="28"/>
  <c r="Z15" i="28"/>
  <c r="AB15" i="28"/>
  <c r="Z4" i="28"/>
  <c r="AB4" i="28"/>
  <c r="Z22" i="28"/>
  <c r="AB22" i="28"/>
  <c r="Z20" i="28"/>
  <c r="AB20" i="28"/>
  <c r="Z14" i="28"/>
  <c r="AB14" i="28"/>
  <c r="Z8" i="28"/>
  <c r="AB8" i="28"/>
  <c r="Z35" i="28"/>
  <c r="AB35" i="28"/>
  <c r="Z36" i="28"/>
  <c r="AB36" i="28"/>
  <c r="Z25" i="28"/>
  <c r="AB25" i="28"/>
  <c r="Z37" i="28"/>
  <c r="AB37" i="28"/>
  <c r="Z9" i="28"/>
  <c r="AB9" i="28"/>
  <c r="Z18" i="28"/>
  <c r="AB18" i="28"/>
  <c r="Z7" i="28"/>
  <c r="AB7" i="28"/>
  <c r="Z5" i="28"/>
  <c r="AB5" i="28"/>
  <c r="Z21" i="28"/>
  <c r="AB21" i="28"/>
  <c r="Z23" i="28"/>
  <c r="AB23" i="28"/>
  <c r="Z10" i="28"/>
  <c r="AB10" i="28"/>
  <c r="Z20" i="27"/>
  <c r="AB20" i="27"/>
  <c r="Z21" i="27"/>
  <c r="AB21" i="27"/>
  <c r="Z23" i="27"/>
  <c r="AB23" i="27"/>
  <c r="Z10" i="27"/>
  <c r="AB10" i="27"/>
  <c r="Z25" i="27"/>
  <c r="AB25" i="27"/>
  <c r="Z7" i="27"/>
  <c r="AB7" i="27"/>
  <c r="Z26" i="27"/>
  <c r="AB26" i="27"/>
  <c r="Z27" i="27"/>
  <c r="AB27" i="27"/>
  <c r="Z30" i="27"/>
  <c r="AB30" i="27"/>
  <c r="Z12" i="27"/>
  <c r="AB12" i="27"/>
  <c r="Z13" i="27"/>
  <c r="AB13" i="27"/>
  <c r="Z32" i="27"/>
  <c r="AB32" i="27"/>
  <c r="Z14" i="27"/>
  <c r="AB14" i="27"/>
  <c r="Z15" i="27"/>
  <c r="AB15" i="27"/>
  <c r="Z36" i="27"/>
  <c r="AB36" i="27"/>
  <c r="Z37" i="27"/>
  <c r="AB37" i="27"/>
  <c r="Z16" i="27"/>
  <c r="AB16" i="27"/>
  <c r="Z17" i="27"/>
  <c r="AB17" i="27"/>
  <c r="AA40" i="27"/>
  <c r="AC40" i="27"/>
  <c r="AC18" i="27"/>
  <c r="AA19" i="27"/>
  <c r="AC19" i="27"/>
  <c r="AC20" i="27"/>
  <c r="AA21" i="27"/>
  <c r="AC21" i="27"/>
  <c r="AC22" i="27"/>
  <c r="AA6" i="27"/>
  <c r="AC6" i="27"/>
  <c r="AC23" i="27"/>
  <c r="AA10" i="27"/>
  <c r="AC10" i="27"/>
  <c r="AC24" i="27"/>
  <c r="AA3" i="27"/>
  <c r="AC3" i="27"/>
  <c r="AC25" i="27"/>
  <c r="AA7" i="27"/>
  <c r="AC7" i="27"/>
  <c r="AC11" i="27"/>
  <c r="AA8" i="27"/>
  <c r="AC8" i="27"/>
  <c r="AC26" i="27"/>
  <c r="AA27" i="27"/>
  <c r="AC27" i="27"/>
  <c r="AC28" i="27"/>
  <c r="AA29" i="27"/>
  <c r="AC29" i="27"/>
  <c r="AC30" i="27"/>
  <c r="AA12" i="27"/>
  <c r="AC12" i="27"/>
  <c r="AC9" i="27"/>
  <c r="AA31" i="27"/>
  <c r="AC31" i="27"/>
  <c r="AC13" i="27"/>
  <c r="AA32" i="27"/>
  <c r="AC32" i="27"/>
  <c r="AC4" i="27"/>
  <c r="AA33" i="27"/>
  <c r="AC33" i="27"/>
  <c r="AC14" i="27"/>
  <c r="AA15" i="27"/>
  <c r="AC15" i="27"/>
  <c r="AC34" i="27"/>
  <c r="AA35" i="27"/>
  <c r="AC35" i="27"/>
  <c r="AC36" i="27"/>
  <c r="AA37" i="27"/>
  <c r="AC37" i="27"/>
  <c r="AC2" i="27"/>
  <c r="AA5" i="27"/>
  <c r="AC5" i="27"/>
  <c r="AC16" i="27"/>
  <c r="AA17" i="27"/>
  <c r="AC17" i="27"/>
  <c r="AC38" i="27"/>
  <c r="AA39" i="27"/>
  <c r="AC39" i="27"/>
  <c r="Z40" i="27"/>
  <c r="AB40" i="27"/>
  <c r="AA41" i="27"/>
  <c r="AC41" i="27"/>
  <c r="AA29" i="26"/>
  <c r="AA31" i="26"/>
  <c r="AA10" i="26"/>
  <c r="AA22" i="26"/>
  <c r="AA33" i="26"/>
  <c r="AA35" i="26"/>
  <c r="AA37" i="26"/>
  <c r="AA11" i="26"/>
  <c r="AA17" i="26"/>
  <c r="AA2" i="26"/>
  <c r="AA13" i="26"/>
  <c r="AA39" i="26"/>
  <c r="AA40" i="26"/>
  <c r="AA24" i="26"/>
  <c r="AA6" i="26"/>
  <c r="AB25" i="26"/>
  <c r="AA19" i="26"/>
  <c r="AB16" i="26"/>
  <c r="Z29" i="26"/>
  <c r="AB29" i="26"/>
  <c r="Z30" i="26"/>
  <c r="Z31" i="26"/>
  <c r="AB31" i="26"/>
  <c r="Z26" i="26"/>
  <c r="Z10" i="26"/>
  <c r="AB10" i="26"/>
  <c r="Z4" i="26"/>
  <c r="AB4" i="26"/>
  <c r="AA15" i="26"/>
  <c r="AC15" i="26"/>
  <c r="AB3" i="26"/>
  <c r="AA21" i="26"/>
  <c r="AC21" i="26"/>
  <c r="AB12" i="26"/>
  <c r="AA32" i="26"/>
  <c r="AC32" i="26"/>
  <c r="AB5" i="26"/>
  <c r="AC29" i="26"/>
  <c r="AA30" i="26"/>
  <c r="AC30" i="26"/>
  <c r="AC31" i="26"/>
  <c r="AA26" i="26"/>
  <c r="AC26" i="26"/>
  <c r="AC10" i="26"/>
  <c r="AA4" i="26"/>
  <c r="AC4" i="26"/>
  <c r="AA3" i="26"/>
  <c r="AC3" i="26"/>
  <c r="AA12" i="26"/>
  <c r="AC12" i="26"/>
  <c r="Z15" i="26"/>
  <c r="AB15" i="26"/>
  <c r="Z3" i="26"/>
  <c r="Z21" i="26"/>
  <c r="AB21" i="26"/>
  <c r="Z12" i="26"/>
  <c r="Z32" i="26"/>
  <c r="AB32" i="26"/>
  <c r="Z5" i="26"/>
  <c r="Z22" i="26"/>
  <c r="AB22" i="26"/>
  <c r="Z7" i="26"/>
  <c r="Z33" i="26"/>
  <c r="AB33" i="26"/>
  <c r="Z34" i="26"/>
  <c r="Z35" i="26"/>
  <c r="AB35" i="26"/>
  <c r="Z36" i="26"/>
  <c r="Z37" i="26"/>
  <c r="AB37" i="26"/>
  <c r="Z38" i="26"/>
  <c r="Z11" i="26"/>
  <c r="AB11" i="26"/>
  <c r="Z23" i="26"/>
  <c r="Z17" i="26"/>
  <c r="AB17" i="26"/>
  <c r="Z27" i="26"/>
  <c r="Z2" i="26"/>
  <c r="AB2" i="26"/>
  <c r="Z8" i="26"/>
  <c r="Z13" i="26"/>
  <c r="AB13" i="26"/>
  <c r="Z9" i="26"/>
  <c r="Z39" i="26"/>
  <c r="AB39" i="26"/>
  <c r="Z18" i="26"/>
  <c r="Z40" i="26"/>
  <c r="AB40" i="26"/>
  <c r="Z28" i="26"/>
  <c r="Z24" i="26"/>
  <c r="AB24" i="26"/>
  <c r="Z14" i="26"/>
  <c r="Z6" i="26"/>
  <c r="AB6" i="26"/>
  <c r="Z25" i="26"/>
  <c r="Z19" i="26"/>
  <c r="AB19" i="26"/>
  <c r="Z20" i="26"/>
  <c r="AB20" i="26"/>
  <c r="AA16" i="26"/>
  <c r="AC16" i="26"/>
  <c r="Z41" i="26"/>
  <c r="AB41" i="26"/>
  <c r="AA5" i="26"/>
  <c r="AC5" i="26"/>
  <c r="AC22" i="26"/>
  <c r="AA7" i="26"/>
  <c r="AC7" i="26"/>
  <c r="AC33" i="26"/>
  <c r="AA34" i="26"/>
  <c r="AC34" i="26"/>
  <c r="AC35" i="26"/>
  <c r="AA36" i="26"/>
  <c r="AC36" i="26"/>
  <c r="AC37" i="26"/>
  <c r="AA38" i="26"/>
  <c r="AC38" i="26"/>
  <c r="AC11" i="26"/>
  <c r="AA23" i="26"/>
  <c r="AC23" i="26"/>
  <c r="AC17" i="26"/>
  <c r="AA27" i="26"/>
  <c r="AC27" i="26"/>
  <c r="AC2" i="26"/>
  <c r="AA8" i="26"/>
  <c r="AC8" i="26"/>
  <c r="AC13" i="26"/>
  <c r="AA9" i="26"/>
  <c r="AC9" i="26"/>
  <c r="AC39" i="26"/>
  <c r="AA18" i="26"/>
  <c r="AC18" i="26"/>
  <c r="AC40" i="26"/>
  <c r="AA28" i="26"/>
  <c r="AC28" i="26"/>
  <c r="AC24" i="26"/>
  <c r="AA14" i="26"/>
  <c r="AC14" i="26"/>
  <c r="AC6" i="26"/>
  <c r="AA25" i="26"/>
  <c r="AC25" i="26"/>
  <c r="AC19" i="26"/>
  <c r="AA20" i="26"/>
  <c r="AC20" i="26"/>
  <c r="AA41" i="26"/>
  <c r="AC41" i="26"/>
  <c r="AC6" i="25"/>
  <c r="AC31" i="25"/>
  <c r="AC22" i="25"/>
  <c r="Z28" i="25"/>
  <c r="AB28" i="25"/>
  <c r="AC19" i="25"/>
  <c r="Z29" i="25"/>
  <c r="AB29" i="25"/>
  <c r="AC4" i="25"/>
  <c r="Z34" i="25"/>
  <c r="AB34" i="25"/>
  <c r="AC35" i="25"/>
  <c r="Z23" i="25"/>
  <c r="AB23" i="25"/>
  <c r="AC15" i="25"/>
  <c r="AA26" i="25"/>
  <c r="AC26" i="25"/>
  <c r="AA9" i="25"/>
  <c r="AC9" i="25"/>
  <c r="AA13" i="25"/>
  <c r="AC13" i="25"/>
  <c r="AA20" i="25"/>
  <c r="AC20" i="25"/>
  <c r="AA32" i="25"/>
  <c r="AC32" i="25"/>
  <c r="AA7" i="25"/>
  <c r="AC7" i="25"/>
  <c r="AA2" i="25"/>
  <c r="AC2" i="25"/>
  <c r="AA37" i="25"/>
  <c r="AC37" i="25"/>
  <c r="AA38" i="25"/>
  <c r="AC38" i="25"/>
  <c r="AA16" i="25"/>
  <c r="AC16" i="25"/>
  <c r="AA3" i="25"/>
  <c r="AC3" i="25"/>
  <c r="AA25" i="25"/>
  <c r="AC25" i="25"/>
  <c r="AA8" i="25"/>
  <c r="AC8" i="25"/>
  <c r="Z26" i="25"/>
  <c r="AB26" i="25"/>
  <c r="AA28" i="25"/>
  <c r="AC28" i="25"/>
  <c r="Z9" i="25"/>
  <c r="AB9" i="25"/>
  <c r="AA10" i="25"/>
  <c r="AC10" i="25"/>
  <c r="Z13" i="25"/>
  <c r="AB13" i="25"/>
  <c r="AA29" i="25"/>
  <c r="AC29" i="25"/>
  <c r="Z20" i="25"/>
  <c r="AB20" i="25"/>
  <c r="AA30" i="25"/>
  <c r="AC30" i="25"/>
  <c r="Z32" i="25"/>
  <c r="AB32" i="25"/>
  <c r="AA34" i="25"/>
  <c r="AC34" i="25"/>
  <c r="Z7" i="25"/>
  <c r="AB7" i="25"/>
  <c r="AA21" i="25"/>
  <c r="AC21" i="25"/>
  <c r="Z2" i="25"/>
  <c r="AB2" i="25"/>
  <c r="AA23" i="25"/>
  <c r="AC23" i="25"/>
  <c r="Z37" i="25"/>
  <c r="AB37" i="25"/>
  <c r="Z38" i="25"/>
  <c r="AB38" i="25"/>
  <c r="AA39" i="25"/>
  <c r="AC39" i="25"/>
  <c r="Z16" i="25"/>
  <c r="AB16" i="25"/>
  <c r="AA17" i="25"/>
  <c r="AC17" i="25"/>
  <c r="Z3" i="25"/>
  <c r="AB3" i="25"/>
  <c r="AA40" i="25"/>
  <c r="AC40" i="25"/>
  <c r="Z25" i="25"/>
  <c r="AB25" i="25"/>
  <c r="AA18" i="25"/>
  <c r="Z8" i="25"/>
  <c r="AB8" i="25"/>
  <c r="AA41" i="25"/>
  <c r="AC41" i="25"/>
  <c r="AA27" i="25"/>
  <c r="AA19" i="25"/>
  <c r="AA5" i="25"/>
  <c r="AA6" i="25"/>
  <c r="AA11" i="25"/>
  <c r="AA4" i="25"/>
  <c r="AA12" i="25"/>
  <c r="AA31" i="25"/>
  <c r="AA33" i="25"/>
  <c r="AA35" i="25"/>
  <c r="AA36" i="25"/>
  <c r="AA22" i="25"/>
  <c r="AA14" i="25"/>
  <c r="AA15" i="25"/>
  <c r="AA24" i="25"/>
  <c r="AC24" i="25"/>
  <c r="AC18" i="25"/>
  <c r="Z27" i="25"/>
  <c r="AB27" i="25"/>
  <c r="Z19" i="25"/>
  <c r="AB19" i="25"/>
  <c r="Z5" i="25"/>
  <c r="AB5" i="25"/>
  <c r="Z6" i="25"/>
  <c r="AB6" i="25"/>
  <c r="Z11" i="25"/>
  <c r="AB11" i="25"/>
  <c r="Z4" i="25"/>
  <c r="AB4" i="25"/>
  <c r="Z12" i="25"/>
  <c r="AB12" i="25"/>
  <c r="Z31" i="25"/>
  <c r="AB31" i="25"/>
  <c r="Z33" i="25"/>
  <c r="AB33" i="25"/>
  <c r="Z35" i="25"/>
  <c r="AB35" i="25"/>
  <c r="Z36" i="25"/>
  <c r="AB36" i="25"/>
  <c r="Z22" i="25"/>
  <c r="AB22" i="25"/>
  <c r="Z14" i="25"/>
  <c r="AB14" i="25"/>
  <c r="Z15" i="25"/>
  <c r="AB15" i="25"/>
  <c r="Z24" i="25"/>
  <c r="AB24" i="25"/>
  <c r="Z39" i="25"/>
  <c r="AB39" i="25"/>
  <c r="Z17" i="25"/>
  <c r="AB17" i="25"/>
  <c r="Z40" i="25"/>
  <c r="AB40" i="25"/>
  <c r="Z18" i="25"/>
  <c r="AB18" i="25"/>
  <c r="Z27" i="24"/>
  <c r="AB27" i="24"/>
  <c r="Z28" i="24"/>
  <c r="AB28" i="24"/>
  <c r="Z15" i="24"/>
  <c r="AB15" i="24"/>
  <c r="Z2" i="24"/>
  <c r="AB2" i="24"/>
  <c r="Z30" i="24"/>
  <c r="AB30" i="24"/>
  <c r="Z12" i="24"/>
  <c r="AB12" i="24"/>
  <c r="Z31" i="24"/>
  <c r="AB31" i="24"/>
  <c r="Z32" i="24"/>
  <c r="AB32" i="24"/>
  <c r="Z35" i="24"/>
  <c r="AB35" i="24"/>
  <c r="Z36" i="24"/>
  <c r="AB36" i="24"/>
  <c r="Z17" i="24"/>
  <c r="AB17" i="24"/>
  <c r="Z37" i="24"/>
  <c r="AB37" i="24"/>
  <c r="Z7" i="24"/>
  <c r="AB7" i="24"/>
  <c r="Z4" i="24"/>
  <c r="AB4" i="24"/>
  <c r="Z39" i="24"/>
  <c r="AB39" i="24"/>
  <c r="Z22" i="24"/>
  <c r="AB22" i="24"/>
  <c r="Z14" i="24"/>
  <c r="AB14" i="24"/>
  <c r="Z19" i="24"/>
  <c r="AB19" i="24"/>
  <c r="AA24" i="24"/>
  <c r="AC24" i="24"/>
  <c r="AC25" i="24"/>
  <c r="AA26" i="24"/>
  <c r="AC26" i="24"/>
  <c r="AC27" i="24"/>
  <c r="AA28" i="24"/>
  <c r="AC28" i="24"/>
  <c r="AC8" i="24"/>
  <c r="AA9" i="24"/>
  <c r="AC9" i="24"/>
  <c r="AC15" i="24"/>
  <c r="AA2" i="24"/>
  <c r="AC2" i="24"/>
  <c r="AC29" i="24"/>
  <c r="AA11" i="24"/>
  <c r="AC11" i="24"/>
  <c r="AC30" i="24"/>
  <c r="AA12" i="24"/>
  <c r="AC12" i="24"/>
  <c r="AC21" i="24"/>
  <c r="AA5" i="24"/>
  <c r="AC5" i="24"/>
  <c r="AC31" i="24"/>
  <c r="AA32" i="24"/>
  <c r="AC32" i="24"/>
  <c r="AC33" i="24"/>
  <c r="AA34" i="24"/>
  <c r="AC34" i="24"/>
  <c r="AC35" i="24"/>
  <c r="AA36" i="24"/>
  <c r="AC36" i="24"/>
  <c r="AC13" i="24"/>
  <c r="AA16" i="24"/>
  <c r="AC16" i="24"/>
  <c r="AC17" i="24"/>
  <c r="AA37" i="24"/>
  <c r="AC37" i="24"/>
  <c r="AC6" i="24"/>
  <c r="AA3" i="24"/>
  <c r="AC3" i="24"/>
  <c r="AC7" i="24"/>
  <c r="AA4" i="24"/>
  <c r="AC4" i="24"/>
  <c r="AC38" i="24"/>
  <c r="AA18" i="24"/>
  <c r="AC18" i="24"/>
  <c r="AC39" i="24"/>
  <c r="AA22" i="24"/>
  <c r="AC22" i="24"/>
  <c r="AC40" i="24"/>
  <c r="AA10" i="24"/>
  <c r="AC10" i="24"/>
  <c r="AC14" i="24"/>
  <c r="AA19" i="24"/>
  <c r="AC19" i="24"/>
  <c r="AC20" i="24"/>
  <c r="AA23" i="24"/>
  <c r="AC23" i="24"/>
  <c r="Z24" i="24"/>
  <c r="AB24" i="24"/>
  <c r="AA41" i="24"/>
  <c r="AC41" i="24"/>
  <c r="Z16" i="23"/>
  <c r="AB16" i="23"/>
  <c r="Z17" i="23"/>
  <c r="AB17" i="23"/>
  <c r="Z18" i="23"/>
  <c r="AB18" i="23"/>
  <c r="Z4" i="23"/>
  <c r="AB4" i="23"/>
  <c r="Z21" i="23"/>
  <c r="AB21" i="23"/>
  <c r="Z7" i="23"/>
  <c r="AB7" i="23"/>
  <c r="Z2" i="23"/>
  <c r="AB2" i="23"/>
  <c r="Z10" i="23"/>
  <c r="AB10" i="23"/>
  <c r="Z26" i="23"/>
  <c r="AB26" i="23"/>
  <c r="Z27" i="23"/>
  <c r="AB27" i="23"/>
  <c r="Z30" i="23"/>
  <c r="AB30" i="23"/>
  <c r="Z31" i="23"/>
  <c r="AB31" i="23"/>
  <c r="Z12" i="23"/>
  <c r="AB12" i="23"/>
  <c r="Z33" i="23"/>
  <c r="AB33" i="23"/>
  <c r="Z35" i="23"/>
  <c r="AB35" i="23"/>
  <c r="Z6" i="23"/>
  <c r="AB6" i="23"/>
  <c r="Z37" i="23"/>
  <c r="AB37" i="23"/>
  <c r="Z38" i="23"/>
  <c r="AB38" i="23"/>
  <c r="AA40" i="23"/>
  <c r="AC40" i="23"/>
  <c r="AC15" i="23"/>
  <c r="AA8" i="23"/>
  <c r="AC8" i="23"/>
  <c r="AC16" i="23"/>
  <c r="AA17" i="23"/>
  <c r="AC17" i="23"/>
  <c r="AC9" i="23"/>
  <c r="AA3" i="23"/>
  <c r="AC3" i="23"/>
  <c r="AC18" i="23"/>
  <c r="AA4" i="23"/>
  <c r="AC4" i="23"/>
  <c r="AC19" i="23"/>
  <c r="AA20" i="23"/>
  <c r="AC20" i="23"/>
  <c r="AC21" i="23"/>
  <c r="AA7" i="23"/>
  <c r="AC7" i="23"/>
  <c r="AC22" i="23"/>
  <c r="AA23" i="23"/>
  <c r="AC23" i="23"/>
  <c r="AC2" i="23"/>
  <c r="AA10" i="23"/>
  <c r="AC10" i="23"/>
  <c r="AC24" i="23"/>
  <c r="AA25" i="23"/>
  <c r="AC25" i="23"/>
  <c r="AC26" i="23"/>
  <c r="AA27" i="23"/>
  <c r="AC27" i="23"/>
  <c r="AC28" i="23"/>
  <c r="AA29" i="23"/>
  <c r="AC29" i="23"/>
  <c r="AC30" i="23"/>
  <c r="AA31" i="23"/>
  <c r="AC31" i="23"/>
  <c r="AC5" i="23"/>
  <c r="AA32" i="23"/>
  <c r="AC32" i="23"/>
  <c r="AC12" i="23"/>
  <c r="AA33" i="23"/>
  <c r="AC33" i="23"/>
  <c r="AC34" i="23"/>
  <c r="AA11" i="23"/>
  <c r="AC11" i="23"/>
  <c r="AC35" i="23"/>
  <c r="AA6" i="23"/>
  <c r="AC6" i="23"/>
  <c r="AC36" i="23"/>
  <c r="AA13" i="23"/>
  <c r="AC13" i="23"/>
  <c r="AC37" i="23"/>
  <c r="AA38" i="23"/>
  <c r="AC38" i="23"/>
  <c r="AC39" i="23"/>
  <c r="AA14" i="23"/>
  <c r="AC14" i="23"/>
  <c r="Z40" i="23"/>
  <c r="AB40" i="23"/>
  <c r="AA41" i="23"/>
  <c r="AC41" i="23"/>
  <c r="AC4" i="22"/>
  <c r="AC25" i="22"/>
  <c r="AC30" i="22"/>
  <c r="AC18" i="22"/>
  <c r="Z5" i="22"/>
  <c r="AB5" i="22"/>
  <c r="AC13" i="22"/>
  <c r="Z27" i="22"/>
  <c r="AB27" i="22"/>
  <c r="AC28" i="22"/>
  <c r="Z31" i="22"/>
  <c r="AB31" i="22"/>
  <c r="AC32" i="22"/>
  <c r="Z36" i="22"/>
  <c r="AB36" i="22"/>
  <c r="Z37" i="22"/>
  <c r="AB37" i="22"/>
  <c r="Z38" i="22"/>
  <c r="AB38" i="22"/>
  <c r="Z15" i="22"/>
  <c r="AB15" i="22"/>
  <c r="Z19" i="22"/>
  <c r="AB19" i="22"/>
  <c r="Z10" i="22"/>
  <c r="AB10" i="22"/>
  <c r="AA21" i="22"/>
  <c r="AC21" i="22"/>
  <c r="AA23" i="22"/>
  <c r="AC23" i="22"/>
  <c r="AA26" i="22"/>
  <c r="AC26" i="22"/>
  <c r="AA9" i="22"/>
  <c r="AC9" i="22"/>
  <c r="AA16" i="22"/>
  <c r="AC16" i="22"/>
  <c r="AA33" i="22"/>
  <c r="AC33" i="22"/>
  <c r="AA3" i="22"/>
  <c r="AC3" i="22"/>
  <c r="AA12" i="22"/>
  <c r="AC12" i="22"/>
  <c r="AA39" i="22"/>
  <c r="AC39" i="22"/>
  <c r="AA40" i="22"/>
  <c r="AC40" i="22"/>
  <c r="AA8" i="22"/>
  <c r="AA41" i="22"/>
  <c r="AC41" i="22"/>
  <c r="AA20" i="22"/>
  <c r="AC20" i="22"/>
  <c r="Z21" i="22"/>
  <c r="AB21" i="22"/>
  <c r="AA5" i="22"/>
  <c r="AC5" i="22"/>
  <c r="Z23" i="22"/>
  <c r="AB23" i="22"/>
  <c r="AA24" i="22"/>
  <c r="AC24" i="22"/>
  <c r="Z26" i="22"/>
  <c r="AB26" i="22"/>
  <c r="AA27" i="22"/>
  <c r="AC27" i="22"/>
  <c r="Z9" i="22"/>
  <c r="AB9" i="22"/>
  <c r="AA29" i="22"/>
  <c r="AC29" i="22"/>
  <c r="Z16" i="22"/>
  <c r="AB16" i="22"/>
  <c r="AA31" i="22"/>
  <c r="AC31" i="22"/>
  <c r="Z33" i="22"/>
  <c r="AB33" i="22"/>
  <c r="AA2" i="22"/>
  <c r="AC2" i="22"/>
  <c r="Z3" i="22"/>
  <c r="AB3" i="22"/>
  <c r="AA36" i="22"/>
  <c r="AC36" i="22"/>
  <c r="AA37" i="22"/>
  <c r="AC37" i="22"/>
  <c r="AA38" i="22"/>
  <c r="AC38" i="22"/>
  <c r="AA15" i="22"/>
  <c r="AC15" i="22"/>
  <c r="AA19" i="22"/>
  <c r="AC19" i="22"/>
  <c r="AA10" i="22"/>
  <c r="AC10" i="22"/>
  <c r="Z41" i="22"/>
  <c r="AB41" i="22"/>
  <c r="AA4" i="22"/>
  <c r="AA22" i="22"/>
  <c r="AA13" i="22"/>
  <c r="AA6" i="22"/>
  <c r="AA25" i="22"/>
  <c r="AA11" i="22"/>
  <c r="AA28" i="22"/>
  <c r="AA14" i="22"/>
  <c r="AA30" i="22"/>
  <c r="AA17" i="22"/>
  <c r="AA32" i="22"/>
  <c r="AA34" i="22"/>
  <c r="AA18" i="22"/>
  <c r="AA35" i="22"/>
  <c r="AA7" i="22"/>
  <c r="AC7" i="22"/>
  <c r="AC8" i="22"/>
  <c r="Z4" i="22"/>
  <c r="AB4" i="22"/>
  <c r="Z22" i="22"/>
  <c r="AB22" i="22"/>
  <c r="Z13" i="22"/>
  <c r="AB13" i="22"/>
  <c r="Z6" i="22"/>
  <c r="AB6" i="22"/>
  <c r="Z25" i="22"/>
  <c r="AB25" i="22"/>
  <c r="Z11" i="22"/>
  <c r="AB11" i="22"/>
  <c r="Z28" i="22"/>
  <c r="AB28" i="22"/>
  <c r="Z14" i="22"/>
  <c r="AB14" i="22"/>
  <c r="Z30" i="22"/>
  <c r="AB30" i="22"/>
  <c r="Z17" i="22"/>
  <c r="AB17" i="22"/>
  <c r="Z32" i="22"/>
  <c r="AB32" i="22"/>
  <c r="Z34" i="22"/>
  <c r="AB34" i="22"/>
  <c r="Z18" i="22"/>
  <c r="AB18" i="22"/>
  <c r="Z35" i="22"/>
  <c r="AB35" i="22"/>
  <c r="Z7" i="22"/>
  <c r="AB7" i="22"/>
  <c r="Z12" i="22"/>
  <c r="AB12" i="22"/>
  <c r="Z39" i="22"/>
  <c r="AB39" i="22"/>
  <c r="Z40" i="22"/>
  <c r="AB40" i="22"/>
  <c r="Z8" i="22"/>
  <c r="AB8" i="22"/>
  <c r="Z20" i="21"/>
  <c r="AB20" i="21"/>
  <c r="Z18" i="21"/>
  <c r="AB18" i="21"/>
  <c r="Z21" i="21"/>
  <c r="AB21" i="21"/>
  <c r="Z6" i="21"/>
  <c r="AB6" i="21"/>
  <c r="Z24" i="21"/>
  <c r="AB24" i="21"/>
  <c r="Z5" i="21"/>
  <c r="AB5" i="21"/>
  <c r="Z12" i="21"/>
  <c r="AB12" i="21"/>
  <c r="Z13" i="21"/>
  <c r="AB13" i="21"/>
  <c r="Z16" i="21"/>
  <c r="AB16" i="21"/>
  <c r="Z17" i="21"/>
  <c r="AB17" i="21"/>
  <c r="Z31" i="21"/>
  <c r="AB31" i="21"/>
  <c r="Z32" i="21"/>
  <c r="AB32" i="21"/>
  <c r="Z3" i="21"/>
  <c r="AB3" i="21"/>
  <c r="Z34" i="21"/>
  <c r="AB34" i="21"/>
  <c r="Z36" i="21"/>
  <c r="AB36" i="21"/>
  <c r="Z7" i="21"/>
  <c r="AB7" i="21"/>
  <c r="Z15" i="21"/>
  <c r="AB15" i="21"/>
  <c r="Z39" i="21"/>
  <c r="AB39" i="21"/>
  <c r="AA9" i="21"/>
  <c r="AC9" i="21"/>
  <c r="AC19" i="21"/>
  <c r="AA4" i="21"/>
  <c r="AC4" i="21"/>
  <c r="AC20" i="21"/>
  <c r="AA18" i="21"/>
  <c r="AC18" i="21"/>
  <c r="AC10" i="21"/>
  <c r="AA14" i="21"/>
  <c r="AC14" i="21"/>
  <c r="AC21" i="21"/>
  <c r="AA6" i="21"/>
  <c r="AC6" i="21"/>
  <c r="AC22" i="21"/>
  <c r="AA23" i="21"/>
  <c r="AC23" i="21"/>
  <c r="AC24" i="21"/>
  <c r="AA5" i="21"/>
  <c r="AC5" i="21"/>
  <c r="AC25" i="21"/>
  <c r="AA26" i="21"/>
  <c r="AC26" i="21"/>
  <c r="AC12" i="21"/>
  <c r="AA13" i="21"/>
  <c r="AC13" i="21"/>
  <c r="AC27" i="21"/>
  <c r="AA28" i="21"/>
  <c r="AC28" i="21"/>
  <c r="AC16" i="21"/>
  <c r="AA17" i="21"/>
  <c r="AC17" i="21"/>
  <c r="AC29" i="21"/>
  <c r="AA30" i="21"/>
  <c r="AC30" i="21"/>
  <c r="AC31" i="21"/>
  <c r="AA32" i="21"/>
  <c r="AC32" i="21"/>
  <c r="AC2" i="21"/>
  <c r="AA33" i="21"/>
  <c r="AC33" i="21"/>
  <c r="AC3" i="21"/>
  <c r="AA34" i="21"/>
  <c r="AC34" i="21"/>
  <c r="AC35" i="21"/>
  <c r="AA11" i="21"/>
  <c r="AC11" i="21"/>
  <c r="AC36" i="21"/>
  <c r="AA7" i="21"/>
  <c r="AC7" i="21"/>
  <c r="AC37" i="21"/>
  <c r="AA38" i="21"/>
  <c r="AC38" i="21"/>
  <c r="AC15" i="21"/>
  <c r="AA39" i="21"/>
  <c r="AC39" i="21"/>
  <c r="AC40" i="21"/>
  <c r="AA8" i="21"/>
  <c r="AC8" i="21"/>
  <c r="Z9" i="21"/>
  <c r="AB9" i="21"/>
  <c r="AA41" i="21"/>
  <c r="AC41" i="21"/>
  <c r="Z20" i="20"/>
  <c r="AB20" i="20"/>
  <c r="Z21" i="20"/>
  <c r="AB21" i="20"/>
  <c r="Z22" i="20"/>
  <c r="AB22" i="20"/>
  <c r="Z5" i="20"/>
  <c r="AB5" i="20"/>
  <c r="Z25" i="20"/>
  <c r="AB25" i="20"/>
  <c r="Z14" i="20"/>
  <c r="AB14" i="20"/>
  <c r="Z8" i="20"/>
  <c r="AB8" i="20"/>
  <c r="Z13" i="20"/>
  <c r="AB13" i="20"/>
  <c r="Z16" i="20"/>
  <c r="AB16" i="20"/>
  <c r="Z30" i="20"/>
  <c r="AB30" i="20"/>
  <c r="Z33" i="20"/>
  <c r="AB33" i="20"/>
  <c r="Z34" i="20"/>
  <c r="AB34" i="20"/>
  <c r="Z6" i="20"/>
  <c r="AB6" i="20"/>
  <c r="Z35" i="20"/>
  <c r="AB35" i="20"/>
  <c r="Z37" i="20"/>
  <c r="AB37" i="20"/>
  <c r="Z12" i="20"/>
  <c r="AB12" i="20"/>
  <c r="Z15" i="20"/>
  <c r="AB15" i="20"/>
  <c r="Z40" i="20"/>
  <c r="AB40" i="20"/>
  <c r="AA11" i="20"/>
  <c r="AC11" i="20"/>
  <c r="AC19" i="20"/>
  <c r="AA4" i="20"/>
  <c r="AC4" i="20"/>
  <c r="AC20" i="20"/>
  <c r="AA21" i="20"/>
  <c r="AC21" i="20"/>
  <c r="AC2" i="20"/>
  <c r="AA10" i="20"/>
  <c r="AC10" i="20"/>
  <c r="AC22" i="20"/>
  <c r="AA5" i="20"/>
  <c r="AC5" i="20"/>
  <c r="AC23" i="20"/>
  <c r="AA24" i="20"/>
  <c r="AC24" i="20"/>
  <c r="AC25" i="20"/>
  <c r="AA14" i="20"/>
  <c r="AC14" i="20"/>
  <c r="AC26" i="20"/>
  <c r="AA27" i="20"/>
  <c r="AC27" i="20"/>
  <c r="AC8" i="20"/>
  <c r="AA13" i="20"/>
  <c r="AC13" i="20"/>
  <c r="AC28" i="20"/>
  <c r="AA29" i="20"/>
  <c r="AC29" i="20"/>
  <c r="AC16" i="20"/>
  <c r="AA30" i="20"/>
  <c r="AC30" i="20"/>
  <c r="AC31" i="20"/>
  <c r="AA32" i="20"/>
  <c r="AC32" i="20"/>
  <c r="AC33" i="20"/>
  <c r="AA34" i="20"/>
  <c r="AC34" i="20"/>
  <c r="AC9" i="20"/>
  <c r="AA17" i="20"/>
  <c r="AC17" i="20"/>
  <c r="AC6" i="20"/>
  <c r="AA35" i="20"/>
  <c r="AC35" i="20"/>
  <c r="AC36" i="20"/>
  <c r="AA3" i="20"/>
  <c r="AC3" i="20"/>
  <c r="AC37" i="20"/>
  <c r="AA12" i="20"/>
  <c r="AC12" i="20"/>
  <c r="AC38" i="20"/>
  <c r="AA39" i="20"/>
  <c r="AC39" i="20"/>
  <c r="AC15" i="20"/>
  <c r="AA40" i="20"/>
  <c r="AC40" i="20"/>
  <c r="AC18" i="20"/>
  <c r="AA7" i="20"/>
  <c r="AC7" i="20"/>
  <c r="Z11" i="20"/>
  <c r="AB11" i="20"/>
  <c r="AA41" i="20"/>
  <c r="AC41" i="20"/>
  <c r="AA25" i="19"/>
  <c r="AA26" i="19"/>
  <c r="AA12" i="19"/>
  <c r="AA18" i="19"/>
  <c r="AA3" i="19"/>
  <c r="AA31" i="19"/>
  <c r="AA33" i="19"/>
  <c r="AA15" i="19"/>
  <c r="AA20" i="19"/>
  <c r="AA5" i="19"/>
  <c r="AA16" i="19"/>
  <c r="AA37" i="19"/>
  <c r="AA38" i="19"/>
  <c r="AA2" i="19"/>
  <c r="AA22" i="19"/>
  <c r="AA39" i="19"/>
  <c r="Z40" i="19"/>
  <c r="AB40" i="19"/>
  <c r="Z25" i="19"/>
  <c r="AB25" i="19"/>
  <c r="Z11" i="19"/>
  <c r="Z26" i="19"/>
  <c r="AB26" i="19"/>
  <c r="Z27" i="19"/>
  <c r="Z12" i="19"/>
  <c r="AB12" i="19"/>
  <c r="Z4" i="19"/>
  <c r="AB4" i="19"/>
  <c r="AA28" i="19"/>
  <c r="AC28" i="19"/>
  <c r="AB6" i="19"/>
  <c r="AA29" i="19"/>
  <c r="AC29" i="19"/>
  <c r="AB8" i="19"/>
  <c r="AA30" i="19"/>
  <c r="AC30" i="19"/>
  <c r="AB7" i="19"/>
  <c r="AC25" i="19"/>
  <c r="AA11" i="19"/>
  <c r="AC11" i="19"/>
  <c r="AC26" i="19"/>
  <c r="AA27" i="19"/>
  <c r="AC27" i="19"/>
  <c r="AC12" i="19"/>
  <c r="AA4" i="19"/>
  <c r="AC4" i="19"/>
  <c r="AA6" i="19"/>
  <c r="AC6" i="19"/>
  <c r="AA8" i="19"/>
  <c r="AC8" i="19"/>
  <c r="AA7" i="19"/>
  <c r="AC7" i="19"/>
  <c r="Z28" i="19"/>
  <c r="AB28" i="19"/>
  <c r="Z6" i="19"/>
  <c r="Z29" i="19"/>
  <c r="AB29" i="19"/>
  <c r="Z8" i="19"/>
  <c r="Z30" i="19"/>
  <c r="AB30" i="19"/>
  <c r="Z7" i="19"/>
  <c r="Z18" i="19"/>
  <c r="AB18" i="19"/>
  <c r="Z13" i="19"/>
  <c r="Z3" i="19"/>
  <c r="AB3" i="19"/>
  <c r="Z14" i="19"/>
  <c r="Z31" i="19"/>
  <c r="AB31" i="19"/>
  <c r="Z32" i="19"/>
  <c r="Z33" i="19"/>
  <c r="AB33" i="19"/>
  <c r="Z19" i="19"/>
  <c r="Z15" i="19"/>
  <c r="AB15" i="19"/>
  <c r="Z34" i="19"/>
  <c r="Z20" i="19"/>
  <c r="AB20" i="19"/>
  <c r="Z35" i="19"/>
  <c r="Z5" i="19"/>
  <c r="AB5" i="19"/>
  <c r="Z36" i="19"/>
  <c r="Z16" i="19"/>
  <c r="AB16" i="19"/>
  <c r="Z21" i="19"/>
  <c r="Z37" i="19"/>
  <c r="AB37" i="19"/>
  <c r="Z17" i="19"/>
  <c r="Z38" i="19"/>
  <c r="AB38" i="19"/>
  <c r="Z9" i="19"/>
  <c r="Z2" i="19"/>
  <c r="AB2" i="19"/>
  <c r="Z10" i="19"/>
  <c r="Z22" i="19"/>
  <c r="AB22" i="19"/>
  <c r="Z23" i="19"/>
  <c r="Z39" i="19"/>
  <c r="AB39" i="19"/>
  <c r="Z24" i="19"/>
  <c r="AB24" i="19"/>
  <c r="AA40" i="19"/>
  <c r="AC40" i="19"/>
  <c r="Z41" i="19"/>
  <c r="AB41" i="19"/>
  <c r="AC18" i="19"/>
  <c r="AA13" i="19"/>
  <c r="AC13" i="19"/>
  <c r="AC3" i="19"/>
  <c r="AA14" i="19"/>
  <c r="AC14" i="19"/>
  <c r="AC31" i="19"/>
  <c r="AA32" i="19"/>
  <c r="AC32" i="19"/>
  <c r="AC33" i="19"/>
  <c r="AA19" i="19"/>
  <c r="AC19" i="19"/>
  <c r="AC15" i="19"/>
  <c r="AA34" i="19"/>
  <c r="AC34" i="19"/>
  <c r="AC20" i="19"/>
  <c r="AA35" i="19"/>
  <c r="AC35" i="19"/>
  <c r="AC5" i="19"/>
  <c r="AA36" i="19"/>
  <c r="AC36" i="19"/>
  <c r="AC16" i="19"/>
  <c r="AA21" i="19"/>
  <c r="AC21" i="19"/>
  <c r="AC37" i="19"/>
  <c r="AA17" i="19"/>
  <c r="AC17" i="19"/>
  <c r="AC38" i="19"/>
  <c r="AA9" i="19"/>
  <c r="AC9" i="19"/>
  <c r="AC2" i="19"/>
  <c r="AA10" i="19"/>
  <c r="AC10" i="19"/>
  <c r="AC22" i="19"/>
  <c r="AA23" i="19"/>
  <c r="AC23" i="19"/>
  <c r="AC39" i="19"/>
  <c r="AA24" i="19"/>
  <c r="AC24" i="19"/>
  <c r="AA41" i="19"/>
  <c r="AC41" i="19"/>
  <c r="AC34" i="18"/>
  <c r="AA6" i="18"/>
  <c r="AC6" i="18"/>
  <c r="AA5" i="18"/>
  <c r="AC5" i="18"/>
  <c r="AA22" i="18"/>
  <c r="AC22" i="18"/>
  <c r="AA26" i="18"/>
  <c r="AC26" i="18"/>
  <c r="AA36" i="18"/>
  <c r="AC36" i="18"/>
  <c r="AA27" i="18"/>
  <c r="AC27" i="18"/>
  <c r="AA12" i="18"/>
  <c r="AC12" i="18"/>
  <c r="AA37" i="18"/>
  <c r="AC37" i="18"/>
  <c r="AA24" i="18"/>
  <c r="AC24" i="18"/>
  <c r="AA19" i="18"/>
  <c r="AC19" i="18"/>
  <c r="AA25" i="18"/>
  <c r="AC25" i="18"/>
  <c r="AA2" i="18"/>
  <c r="AC2" i="18"/>
  <c r="AA3" i="18"/>
  <c r="AC3" i="18"/>
  <c r="AA39" i="18"/>
  <c r="AC39" i="18"/>
  <c r="AA40" i="18"/>
  <c r="AC40" i="18"/>
  <c r="AA30" i="18"/>
  <c r="AC30" i="18"/>
  <c r="AA14" i="18"/>
  <c r="AC14" i="18"/>
  <c r="AA23" i="18"/>
  <c r="AC23" i="18"/>
  <c r="AA10" i="18"/>
  <c r="AC10" i="18"/>
  <c r="Z6" i="18"/>
  <c r="AB6" i="18"/>
  <c r="AA32" i="18"/>
  <c r="AC32" i="18"/>
  <c r="AA11" i="18"/>
  <c r="AC11" i="18"/>
  <c r="AA4" i="18"/>
  <c r="AC4" i="18"/>
  <c r="AA20" i="18"/>
  <c r="AC20" i="18"/>
  <c r="AA8" i="18"/>
  <c r="AC8" i="18"/>
  <c r="AA17" i="18"/>
  <c r="AC17" i="18"/>
  <c r="AA15" i="18"/>
  <c r="AC15" i="18"/>
  <c r="AA38" i="18"/>
  <c r="AC38" i="18"/>
  <c r="AA28" i="18"/>
  <c r="AC28" i="18"/>
  <c r="AA29" i="18"/>
  <c r="AC29" i="18"/>
  <c r="AA33" i="18"/>
  <c r="AC33" i="18"/>
  <c r="AA16" i="18"/>
  <c r="AC16" i="18"/>
  <c r="AA18" i="18"/>
  <c r="AC18" i="18"/>
  <c r="AA7" i="18"/>
  <c r="AC7" i="18"/>
  <c r="AA13" i="18"/>
  <c r="AC13" i="18"/>
  <c r="AA21" i="18"/>
  <c r="AC21" i="18"/>
  <c r="AA31" i="18"/>
  <c r="AC31" i="18"/>
  <c r="AA9" i="18"/>
  <c r="AC9" i="18"/>
  <c r="Z10" i="18"/>
  <c r="AB10" i="18"/>
  <c r="AA41" i="18"/>
  <c r="AC41" i="18"/>
  <c r="AA34" i="18"/>
  <c r="AA35" i="18"/>
  <c r="Z34" i="18"/>
  <c r="AB34" i="18"/>
  <c r="Z35" i="18"/>
  <c r="AB35" i="18"/>
  <c r="Z5" i="18"/>
  <c r="AB5" i="18"/>
  <c r="Z22" i="18"/>
  <c r="AB22" i="18"/>
  <c r="Z26" i="18"/>
  <c r="AB26" i="18"/>
  <c r="Z36" i="18"/>
  <c r="AB36" i="18"/>
  <c r="Z27" i="18"/>
  <c r="AB27" i="18"/>
  <c r="Z12" i="18"/>
  <c r="AB12" i="18"/>
  <c r="Z37" i="18"/>
  <c r="AB37" i="18"/>
  <c r="Z24" i="18"/>
  <c r="AB24" i="18"/>
  <c r="Z19" i="18"/>
  <c r="AB19" i="18"/>
  <c r="Z25" i="18"/>
  <c r="AB25" i="18"/>
  <c r="Z2" i="18"/>
  <c r="AB2" i="18"/>
  <c r="Z3" i="18"/>
  <c r="AB3" i="18"/>
  <c r="Z39" i="18"/>
  <c r="AB39" i="18"/>
  <c r="Z40" i="18"/>
  <c r="AB40" i="18"/>
  <c r="Z30" i="18"/>
  <c r="AB30" i="18"/>
  <c r="Z14" i="18"/>
  <c r="AB14" i="18"/>
  <c r="Z23" i="18"/>
  <c r="AB23" i="18"/>
  <c r="Z33" i="16"/>
  <c r="AB33" i="16"/>
  <c r="Z20" i="16"/>
  <c r="AB20" i="16"/>
  <c r="Z17" i="16"/>
  <c r="AB17" i="16"/>
  <c r="Z5" i="16"/>
  <c r="AB5" i="16"/>
  <c r="Z34" i="16"/>
  <c r="AB34" i="16"/>
  <c r="Z3" i="16"/>
  <c r="AB3" i="16"/>
  <c r="Z14" i="16"/>
  <c r="AB14" i="16"/>
  <c r="Z15" i="16"/>
  <c r="AB15" i="16"/>
  <c r="Z22" i="16"/>
  <c r="AB22" i="16"/>
  <c r="Z23" i="16"/>
  <c r="AB23" i="16"/>
  <c r="Z29" i="16"/>
  <c r="AB29" i="16"/>
  <c r="Z30" i="16"/>
  <c r="AB30" i="16"/>
  <c r="Z4" i="16"/>
  <c r="AB4" i="16"/>
  <c r="Z25" i="16"/>
  <c r="AB25" i="16"/>
  <c r="Z39" i="16"/>
  <c r="AB39" i="16"/>
  <c r="Z11" i="16"/>
  <c r="AB11" i="16"/>
  <c r="Z12" i="16"/>
  <c r="AB12" i="16"/>
  <c r="Z40" i="16"/>
  <c r="AB40" i="16"/>
  <c r="AA6" i="16"/>
  <c r="AC6" i="16"/>
  <c r="AC32" i="16"/>
  <c r="AA7" i="16"/>
  <c r="AC7" i="16"/>
  <c r="AC33" i="16"/>
  <c r="AA20" i="16"/>
  <c r="AC20" i="16"/>
  <c r="AC8" i="16"/>
  <c r="AA13" i="16"/>
  <c r="AC13" i="16"/>
  <c r="AC17" i="16"/>
  <c r="AA5" i="16"/>
  <c r="AC5" i="16"/>
  <c r="AC21" i="16"/>
  <c r="AA18" i="16"/>
  <c r="AC18" i="16"/>
  <c r="AC34" i="16"/>
  <c r="AA3" i="16"/>
  <c r="AC3" i="16"/>
  <c r="AC28" i="16"/>
  <c r="AA19" i="16"/>
  <c r="AC19" i="16"/>
  <c r="AC14" i="16"/>
  <c r="AA15" i="16"/>
  <c r="AC15" i="16"/>
  <c r="AC35" i="16"/>
  <c r="AA36" i="16"/>
  <c r="AC36" i="16"/>
  <c r="AC22" i="16"/>
  <c r="AA23" i="16"/>
  <c r="AC23" i="16"/>
  <c r="AC16" i="16"/>
  <c r="AA37" i="16"/>
  <c r="AC37" i="16"/>
  <c r="AC29" i="16"/>
  <c r="AA30" i="16"/>
  <c r="AC30" i="16"/>
  <c r="AC2" i="16"/>
  <c r="AA24" i="16"/>
  <c r="AC24" i="16"/>
  <c r="AC4" i="16"/>
  <c r="AA25" i="16"/>
  <c r="AC25" i="16"/>
  <c r="AC38" i="16"/>
  <c r="AA10" i="16"/>
  <c r="AC10" i="16"/>
  <c r="AC39" i="16"/>
  <c r="AA11" i="16"/>
  <c r="AC11" i="16"/>
  <c r="AC26" i="16"/>
  <c r="AA27" i="16"/>
  <c r="AC27" i="16"/>
  <c r="AC12" i="16"/>
  <c r="AA40" i="16"/>
  <c r="AC40" i="16"/>
  <c r="AC31" i="16"/>
  <c r="AA9" i="16"/>
  <c r="AC9" i="16"/>
  <c r="Z6" i="16"/>
  <c r="AB6" i="16"/>
  <c r="AA41" i="16"/>
  <c r="AC41" i="16"/>
  <c r="Z6" i="15"/>
  <c r="AB6" i="15"/>
  <c r="Z31" i="15"/>
  <c r="AB31" i="15"/>
  <c r="Z8" i="15"/>
  <c r="AB8" i="15"/>
  <c r="Z3" i="15"/>
  <c r="AB3" i="15"/>
  <c r="Z20" i="15"/>
  <c r="AB20" i="15"/>
  <c r="Z12" i="15"/>
  <c r="AB12" i="15"/>
  <c r="Z16" i="15"/>
  <c r="AB16" i="15"/>
  <c r="Z17" i="15"/>
  <c r="AB17" i="15"/>
  <c r="Z35" i="15"/>
  <c r="AB35" i="15"/>
  <c r="Z36" i="15"/>
  <c r="AB36" i="15"/>
  <c r="Z24" i="15"/>
  <c r="AB24" i="15"/>
  <c r="Z37" i="15"/>
  <c r="AB37" i="15"/>
  <c r="Z13" i="15"/>
  <c r="AB13" i="15"/>
  <c r="Z15" i="15"/>
  <c r="AB15" i="15"/>
  <c r="Z5" i="15"/>
  <c r="AB5" i="15"/>
  <c r="Z14" i="15"/>
  <c r="AB14" i="15"/>
  <c r="Z18" i="15"/>
  <c r="AB18" i="15"/>
  <c r="Z26" i="15"/>
  <c r="AB26" i="15"/>
  <c r="Z9" i="15"/>
  <c r="AB9" i="15"/>
  <c r="Z41" i="15"/>
  <c r="AB41" i="15"/>
  <c r="AA29" i="15"/>
  <c r="AC29" i="15"/>
  <c r="AA30" i="15"/>
  <c r="AC30" i="15"/>
  <c r="AA2" i="15"/>
  <c r="AC2" i="15"/>
  <c r="AA23" i="15"/>
  <c r="AC23" i="15"/>
  <c r="AA32" i="15"/>
  <c r="AC32" i="15"/>
  <c r="AA33" i="15"/>
  <c r="AC33" i="15"/>
  <c r="AA27" i="15"/>
  <c r="AC27" i="15"/>
  <c r="AA10" i="15"/>
  <c r="AC10" i="15"/>
  <c r="AA34" i="15"/>
  <c r="AC34" i="15"/>
  <c r="AA28" i="15"/>
  <c r="AC28" i="15"/>
  <c r="AA21" i="15"/>
  <c r="AC21" i="15"/>
  <c r="AA25" i="15"/>
  <c r="AC25" i="15"/>
  <c r="AA7" i="15"/>
  <c r="AC7" i="15"/>
  <c r="AA4" i="15"/>
  <c r="AC4" i="15"/>
  <c r="AA38" i="15"/>
  <c r="AC38" i="15"/>
  <c r="AA39" i="15"/>
  <c r="AC39" i="15"/>
  <c r="AA40" i="15"/>
  <c r="AC40" i="15"/>
  <c r="AA19" i="15"/>
  <c r="AC19" i="15"/>
  <c r="AA22" i="15"/>
  <c r="AC22" i="15"/>
  <c r="AA11" i="15"/>
  <c r="AC11" i="15"/>
  <c r="Z29" i="15"/>
  <c r="AB29" i="15"/>
  <c r="AA6" i="15"/>
  <c r="AC6" i="15"/>
  <c r="Z30" i="15"/>
  <c r="AB30" i="15"/>
  <c r="AA31" i="15"/>
  <c r="AC31" i="15"/>
  <c r="Z2" i="15"/>
  <c r="AB2" i="15"/>
  <c r="AA8" i="15"/>
  <c r="AC8" i="15"/>
  <c r="Z23" i="15"/>
  <c r="AB23" i="15"/>
  <c r="AA3" i="15"/>
  <c r="AC3" i="15"/>
  <c r="Z32" i="15"/>
  <c r="AB32" i="15"/>
  <c r="AA20" i="15"/>
  <c r="AC20" i="15"/>
  <c r="Z33" i="15"/>
  <c r="AB33" i="15"/>
  <c r="AA12" i="15"/>
  <c r="AC12" i="15"/>
  <c r="Z27" i="15"/>
  <c r="AB27" i="15"/>
  <c r="AA16" i="15"/>
  <c r="AC16" i="15"/>
  <c r="Z10" i="15"/>
  <c r="AB10" i="15"/>
  <c r="AA17" i="15"/>
  <c r="AC17" i="15"/>
  <c r="Z34" i="15"/>
  <c r="AB34" i="15"/>
  <c r="AA35" i="15"/>
  <c r="AC35" i="15"/>
  <c r="Z28" i="15"/>
  <c r="AB28" i="15"/>
  <c r="AA36" i="15"/>
  <c r="AC36" i="15"/>
  <c r="Z21" i="15"/>
  <c r="AB21" i="15"/>
  <c r="AA24" i="15"/>
  <c r="AC24" i="15"/>
  <c r="Z25" i="15"/>
  <c r="AB25" i="15"/>
  <c r="AA37" i="15"/>
  <c r="AC37" i="15"/>
  <c r="Z7" i="15"/>
  <c r="AB7" i="15"/>
  <c r="AA13" i="15"/>
  <c r="AC13" i="15"/>
  <c r="Z4" i="15"/>
  <c r="AB4" i="15"/>
  <c r="AA15" i="15"/>
  <c r="AC15" i="15"/>
  <c r="Z38" i="15"/>
  <c r="AB38" i="15"/>
  <c r="AA5" i="15"/>
  <c r="AC5" i="15"/>
  <c r="Z39" i="15"/>
  <c r="AB39" i="15"/>
  <c r="AA14" i="15"/>
  <c r="AC14" i="15"/>
  <c r="Z40" i="15"/>
  <c r="AB40" i="15"/>
  <c r="AA18" i="15"/>
  <c r="AC18" i="15"/>
  <c r="Z19" i="15"/>
  <c r="AB19" i="15"/>
  <c r="AA26" i="15"/>
  <c r="AC26" i="15"/>
  <c r="Z22" i="15"/>
  <c r="AB22" i="15"/>
  <c r="AA9" i="15"/>
  <c r="AC9" i="15"/>
  <c r="Z11" i="15"/>
  <c r="AB11" i="15"/>
  <c r="AA41" i="15"/>
  <c r="AC41" i="15"/>
  <c r="Z4" i="14"/>
  <c r="AB4" i="14"/>
  <c r="Z27" i="14"/>
  <c r="AB27" i="14"/>
  <c r="Z31" i="14"/>
  <c r="AB31" i="14"/>
  <c r="Z23" i="14"/>
  <c r="AB23" i="14"/>
  <c r="Z19" i="14"/>
  <c r="AB19" i="14"/>
  <c r="Z25" i="14"/>
  <c r="AB25" i="14"/>
  <c r="Z35" i="14"/>
  <c r="AB35" i="14"/>
  <c r="Z41" i="14"/>
  <c r="AB41" i="14"/>
  <c r="Z42" i="14"/>
  <c r="AB42" i="14"/>
  <c r="Z29" i="14"/>
  <c r="AB29" i="14"/>
  <c r="Z3" i="14"/>
  <c r="AB3" i="14"/>
  <c r="Z14" i="14"/>
  <c r="AB14" i="14"/>
  <c r="Z30" i="14"/>
  <c r="AB30" i="14"/>
  <c r="Z5" i="14"/>
  <c r="AB5" i="14"/>
  <c r="Z37" i="14"/>
  <c r="AB37" i="14"/>
  <c r="Z38" i="14"/>
  <c r="AB38" i="14"/>
  <c r="Z9" i="14"/>
  <c r="AB9" i="14"/>
  <c r="Z21" i="14"/>
  <c r="AB21" i="14"/>
  <c r="AA24" i="14"/>
  <c r="AC24" i="14"/>
  <c r="AC15" i="14"/>
  <c r="AA40" i="14"/>
  <c r="AC40" i="14"/>
  <c r="AC4" i="14"/>
  <c r="AA27" i="14"/>
  <c r="AC27" i="14"/>
  <c r="AC22" i="14"/>
  <c r="AA18" i="14"/>
  <c r="AC18" i="14"/>
  <c r="AC31" i="14"/>
  <c r="AA23" i="14"/>
  <c r="AC23" i="14"/>
  <c r="AC16" i="14"/>
  <c r="AA7" i="14"/>
  <c r="AC7" i="14"/>
  <c r="AC19" i="14"/>
  <c r="AA25" i="14"/>
  <c r="AC25" i="14"/>
  <c r="AC8" i="14"/>
  <c r="AA13" i="14"/>
  <c r="AC13" i="14"/>
  <c r="AC35" i="14"/>
  <c r="AA41" i="14"/>
  <c r="AC41" i="14"/>
  <c r="AC32" i="14"/>
  <c r="AA28" i="14"/>
  <c r="AC28" i="14"/>
  <c r="AC42" i="14"/>
  <c r="AA29" i="14"/>
  <c r="AC29" i="14"/>
  <c r="AC11" i="14"/>
  <c r="AA17" i="14"/>
  <c r="AC17" i="14"/>
  <c r="AC3" i="14"/>
  <c r="AA14" i="14"/>
  <c r="AC14" i="14"/>
  <c r="AC26" i="14"/>
  <c r="AA20" i="14"/>
  <c r="AC20" i="14"/>
  <c r="AC30" i="14"/>
  <c r="AA5" i="14"/>
  <c r="AC5" i="14"/>
  <c r="AC36" i="14"/>
  <c r="AA33" i="14"/>
  <c r="AC33" i="14"/>
  <c r="AC37" i="14"/>
  <c r="AA38" i="14"/>
  <c r="AC38" i="14"/>
  <c r="AC12" i="14"/>
  <c r="AA6" i="14"/>
  <c r="AC6" i="14"/>
  <c r="AC9" i="14"/>
  <c r="AA21" i="14"/>
  <c r="AC21" i="14"/>
  <c r="AC34" i="14"/>
  <c r="AA39" i="14"/>
  <c r="AC39" i="14"/>
  <c r="Z24" i="14"/>
  <c r="AB24" i="14"/>
  <c r="AA10" i="14"/>
  <c r="AC10" i="14"/>
  <c r="Z26" i="13"/>
  <c r="AB26" i="13"/>
  <c r="Z16" i="13"/>
  <c r="AB16" i="13"/>
  <c r="Z27" i="13"/>
  <c r="AB27" i="13"/>
  <c r="Z11" i="13"/>
  <c r="AB11" i="13"/>
  <c r="Z30" i="13"/>
  <c r="AB30" i="13"/>
  <c r="Z3" i="13"/>
  <c r="AB3" i="13"/>
  <c r="Z12" i="13"/>
  <c r="AB12" i="13"/>
  <c r="Z18" i="13"/>
  <c r="AB18" i="13"/>
  <c r="Z22" i="13"/>
  <c r="AB22" i="13"/>
  <c r="Z9" i="13"/>
  <c r="AB9" i="13"/>
  <c r="Z36" i="13"/>
  <c r="AB36" i="13"/>
  <c r="Z15" i="13"/>
  <c r="AB15" i="13"/>
  <c r="Z17" i="13"/>
  <c r="AB17" i="13"/>
  <c r="Z37" i="13"/>
  <c r="AB37" i="13"/>
  <c r="Z39" i="13"/>
  <c r="AB39" i="13"/>
  <c r="Z19" i="13"/>
  <c r="AB19" i="13"/>
  <c r="Z13" i="13"/>
  <c r="AB13" i="13"/>
  <c r="Z41" i="13"/>
  <c r="AB41" i="13"/>
  <c r="AA14" i="13"/>
  <c r="AC14" i="13"/>
  <c r="AC25" i="13"/>
  <c r="AA6" i="13"/>
  <c r="AC6" i="13"/>
  <c r="AC26" i="13"/>
  <c r="AA16" i="13"/>
  <c r="AC16" i="13"/>
  <c r="AC7" i="13"/>
  <c r="AA8" i="13"/>
  <c r="AC8" i="13"/>
  <c r="AC27" i="13"/>
  <c r="AA11" i="13"/>
  <c r="AC11" i="13"/>
  <c r="AC28" i="13"/>
  <c r="AA29" i="13"/>
  <c r="AC29" i="13"/>
  <c r="AC30" i="13"/>
  <c r="AA3" i="13"/>
  <c r="AC3" i="13"/>
  <c r="AC23" i="13"/>
  <c r="AA31" i="13"/>
  <c r="AC31" i="13"/>
  <c r="AC12" i="13"/>
  <c r="AA18" i="13"/>
  <c r="AC18" i="13"/>
  <c r="AC32" i="13"/>
  <c r="AA33" i="13"/>
  <c r="AC33" i="13"/>
  <c r="AC22" i="13"/>
  <c r="AA9" i="13"/>
  <c r="AC9" i="13"/>
  <c r="AC34" i="13"/>
  <c r="AA35" i="13"/>
  <c r="AC35" i="13"/>
  <c r="AC36" i="13"/>
  <c r="AA15" i="13"/>
  <c r="AC15" i="13"/>
  <c r="AC4" i="13"/>
  <c r="AA21" i="13"/>
  <c r="AC21" i="13"/>
  <c r="AC17" i="13"/>
  <c r="AA37" i="13"/>
  <c r="AC37" i="13"/>
  <c r="AC38" i="13"/>
  <c r="AA5" i="13"/>
  <c r="AC5" i="13"/>
  <c r="AC39" i="13"/>
  <c r="AA19" i="13"/>
  <c r="AC19" i="13"/>
  <c r="AC40" i="13"/>
  <c r="AA24" i="13"/>
  <c r="AC24" i="13"/>
  <c r="AC13" i="13"/>
  <c r="AA41" i="13"/>
  <c r="AC41" i="13"/>
  <c r="AC20" i="13"/>
  <c r="AA10" i="13"/>
  <c r="AC10" i="13"/>
  <c r="Z14" i="13"/>
  <c r="AB14" i="13"/>
  <c r="AA42" i="13"/>
  <c r="AC42" i="13"/>
  <c r="AA12" i="11"/>
  <c r="AC12" i="11"/>
  <c r="AC29" i="11"/>
  <c r="AA14" i="11"/>
  <c r="AC14" i="11"/>
  <c r="AC17" i="11"/>
  <c r="AA20" i="11"/>
  <c r="AC20" i="11"/>
  <c r="AC7" i="11"/>
  <c r="AA4" i="11"/>
  <c r="AC4" i="11"/>
  <c r="AC38" i="11"/>
  <c r="AA8" i="11"/>
  <c r="AC8" i="11"/>
  <c r="AC30" i="11"/>
  <c r="AA22" i="11"/>
  <c r="AC22" i="11"/>
  <c r="AC32" i="11"/>
  <c r="AA5" i="11"/>
  <c r="AC5" i="11"/>
  <c r="AC21" i="11"/>
  <c r="AA27" i="11"/>
  <c r="AC27" i="11"/>
  <c r="AC15" i="11"/>
  <c r="AA34" i="11"/>
  <c r="AC34" i="11"/>
  <c r="AC39" i="11"/>
  <c r="AA37" i="11"/>
  <c r="AC37" i="11"/>
  <c r="AC40" i="11"/>
  <c r="AA9" i="11"/>
  <c r="AC9" i="11"/>
  <c r="AC25" i="11"/>
  <c r="AA31" i="11"/>
  <c r="AC31" i="11"/>
  <c r="AC16" i="11"/>
  <c r="AA10" i="11"/>
  <c r="AC10" i="11"/>
  <c r="AC6" i="11"/>
  <c r="AA28" i="11"/>
  <c r="AC28" i="11"/>
  <c r="AC23" i="11"/>
  <c r="AA18" i="11"/>
  <c r="AC18" i="11"/>
  <c r="AC41" i="11"/>
  <c r="AA11" i="11"/>
  <c r="AC11" i="11"/>
  <c r="AC42" i="11"/>
  <c r="AA33" i="11"/>
  <c r="AC33" i="11"/>
  <c r="AC26" i="11"/>
  <c r="AA19" i="11"/>
  <c r="AC19" i="11"/>
  <c r="AC3" i="11"/>
  <c r="AA35" i="11"/>
  <c r="AC35" i="11"/>
  <c r="AC36" i="11"/>
  <c r="AA13" i="11"/>
  <c r="AC13" i="11"/>
  <c r="Z12" i="11"/>
  <c r="AB12" i="11"/>
  <c r="AA24" i="11"/>
  <c r="AC24" i="1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9" i="2"/>
  <c r="X20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3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9" i="2"/>
  <c r="W20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3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9" i="2"/>
  <c r="V20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3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9" i="2"/>
  <c r="U20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3" i="2"/>
  <c r="T4" i="2"/>
  <c r="T6" i="2"/>
  <c r="T7" i="2"/>
  <c r="T8" i="2"/>
  <c r="T10" i="2"/>
  <c r="T14" i="2"/>
  <c r="T15" i="2"/>
  <c r="T17" i="2"/>
  <c r="T18" i="2"/>
  <c r="T21" i="2"/>
  <c r="T22" i="2"/>
  <c r="T26" i="2"/>
  <c r="T27" i="2"/>
  <c r="T28" i="2"/>
  <c r="T29" i="2"/>
  <c r="T32" i="2"/>
  <c r="T34" i="2"/>
  <c r="T36" i="2"/>
  <c r="T37" i="2"/>
  <c r="T39" i="2"/>
  <c r="T40" i="2"/>
  <c r="T41" i="2"/>
  <c r="S4" i="2"/>
  <c r="S6" i="2"/>
  <c r="S7" i="2"/>
  <c r="S8" i="2"/>
  <c r="S10" i="2"/>
  <c r="S14" i="2"/>
  <c r="S15" i="2"/>
  <c r="S17" i="2"/>
  <c r="S18" i="2"/>
  <c r="S21" i="2"/>
  <c r="S22" i="2"/>
  <c r="S26" i="2"/>
  <c r="S27" i="2"/>
  <c r="S28" i="2"/>
  <c r="S29" i="2"/>
  <c r="S32" i="2"/>
  <c r="S34" i="2"/>
  <c r="S36" i="2"/>
  <c r="S37" i="2"/>
  <c r="S39" i="2"/>
  <c r="S40" i="2"/>
  <c r="S41" i="2"/>
  <c r="R4" i="2"/>
  <c r="R6" i="2"/>
  <c r="R7" i="2"/>
  <c r="R8" i="2"/>
  <c r="R10" i="2"/>
  <c r="R14" i="2"/>
  <c r="R15" i="2"/>
  <c r="R17" i="2"/>
  <c r="R18" i="2"/>
  <c r="R21" i="2"/>
  <c r="R22" i="2"/>
  <c r="R26" i="2"/>
  <c r="R27" i="2"/>
  <c r="R28" i="2"/>
  <c r="R29" i="2"/>
  <c r="R32" i="2"/>
  <c r="R34" i="2"/>
  <c r="R36" i="2"/>
  <c r="R37" i="2"/>
  <c r="R39" i="2"/>
  <c r="R40" i="2"/>
  <c r="R41" i="2"/>
  <c r="Q14" i="2"/>
  <c r="Q15" i="2"/>
  <c r="Q17" i="2"/>
  <c r="Q18" i="2"/>
  <c r="Q21" i="2"/>
  <c r="Q22" i="2"/>
  <c r="Q26" i="2"/>
  <c r="Q27" i="2"/>
  <c r="Q28" i="2"/>
  <c r="Q29" i="2"/>
  <c r="Q32" i="2"/>
  <c r="Q34" i="2"/>
  <c r="Q36" i="2"/>
  <c r="Q37" i="2"/>
  <c r="Q39" i="2"/>
  <c r="Q40" i="2"/>
  <c r="Q41" i="2"/>
  <c r="Q4" i="2"/>
  <c r="Q6" i="2"/>
  <c r="Q7" i="2"/>
  <c r="Q8" i="2"/>
  <c r="Q10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3" i="2"/>
  <c r="Y37" i="2" l="1"/>
  <c r="Y29" i="2"/>
  <c r="Y21" i="2"/>
  <c r="Y13" i="2"/>
  <c r="Y5" i="2"/>
  <c r="Z37" i="2"/>
  <c r="Z29" i="2"/>
  <c r="Z21" i="2"/>
  <c r="Z13" i="2"/>
  <c r="Z5" i="2"/>
  <c r="AA37" i="2"/>
  <c r="AA29" i="2"/>
  <c r="AA21" i="2"/>
  <c r="AA13" i="2"/>
  <c r="AA5" i="2"/>
  <c r="AB37" i="2"/>
  <c r="AB29" i="2"/>
  <c r="AB21" i="2"/>
  <c r="Z41" i="2"/>
  <c r="Z17" i="2"/>
  <c r="AB41" i="2"/>
  <c r="AB33" i="2"/>
  <c r="AB25" i="2"/>
  <c r="AB17" i="2"/>
  <c r="Y41" i="2"/>
  <c r="Y33" i="2"/>
  <c r="Y25" i="2"/>
  <c r="Y17" i="2"/>
  <c r="Y9" i="2"/>
  <c r="Z33" i="2"/>
  <c r="Z25" i="2"/>
  <c r="Z9" i="2"/>
  <c r="AA41" i="2"/>
  <c r="AA33" i="2"/>
  <c r="AA25" i="2"/>
  <c r="AA17" i="2"/>
  <c r="AA9" i="2"/>
  <c r="Y42" i="2"/>
  <c r="Y40" i="2"/>
  <c r="Y38" i="2"/>
  <c r="Y36" i="2"/>
  <c r="Y34" i="2"/>
  <c r="Y32" i="2"/>
  <c r="Y30" i="2"/>
  <c r="Y28" i="2"/>
  <c r="Y26" i="2"/>
  <c r="Y24" i="2"/>
  <c r="Y22" i="2"/>
  <c r="Y20" i="2"/>
  <c r="Y18" i="2"/>
  <c r="Y16" i="2"/>
  <c r="Y14" i="2"/>
  <c r="Y12" i="2"/>
  <c r="Y10" i="2"/>
  <c r="Y8" i="2"/>
  <c r="Y6" i="2"/>
  <c r="Y4" i="2"/>
  <c r="Z42" i="2"/>
  <c r="Z40" i="2"/>
  <c r="Z38" i="2"/>
  <c r="Z36" i="2"/>
  <c r="Z34" i="2"/>
  <c r="Z32" i="2"/>
  <c r="Z30" i="2"/>
  <c r="Z28" i="2"/>
  <c r="Z26" i="2"/>
  <c r="Z24" i="2"/>
  <c r="Z22" i="2"/>
  <c r="Z20" i="2"/>
  <c r="Z18" i="2"/>
  <c r="Z16" i="2"/>
  <c r="Z14" i="2"/>
  <c r="Z12" i="2"/>
  <c r="Z10" i="2"/>
  <c r="Z8" i="2"/>
  <c r="Z6" i="2"/>
  <c r="Z4" i="2"/>
  <c r="AA42" i="2"/>
  <c r="AA40" i="2"/>
  <c r="AA38" i="2"/>
  <c r="AA36" i="2"/>
  <c r="AA34" i="2"/>
  <c r="AA32" i="2"/>
  <c r="AA30" i="2"/>
  <c r="AA28" i="2"/>
  <c r="AA26" i="2"/>
  <c r="AA24" i="2"/>
  <c r="AA22" i="2"/>
  <c r="AA20" i="2"/>
  <c r="AA18" i="2"/>
  <c r="AA16" i="2"/>
  <c r="AA14" i="2"/>
  <c r="AA12" i="2"/>
  <c r="AA10" i="2"/>
  <c r="AA8" i="2"/>
  <c r="AA6" i="2"/>
  <c r="AA4" i="2"/>
  <c r="AB42" i="2"/>
  <c r="AB40" i="2"/>
  <c r="AB38" i="2"/>
  <c r="AB36" i="2"/>
  <c r="AB34" i="2"/>
  <c r="AB32" i="2"/>
  <c r="AB30" i="2"/>
  <c r="AB28" i="2"/>
  <c r="AB26" i="2"/>
  <c r="AB24" i="2"/>
  <c r="AB22" i="2"/>
  <c r="AB20" i="2"/>
  <c r="AB18" i="2"/>
  <c r="AB16" i="2"/>
  <c r="AB14" i="2"/>
  <c r="AB12" i="2"/>
  <c r="AB10" i="2"/>
  <c r="AB8" i="2"/>
  <c r="AB6" i="2"/>
  <c r="AB4" i="2"/>
  <c r="Y3" i="2"/>
  <c r="Y39" i="2"/>
  <c r="Y35" i="2"/>
  <c r="Y31" i="2"/>
  <c r="Y27" i="2"/>
  <c r="Y23" i="2"/>
  <c r="Y19" i="2"/>
  <c r="Y15" i="2"/>
  <c r="Y11" i="2"/>
  <c r="Y7" i="2"/>
  <c r="Z3" i="2"/>
  <c r="Z39" i="2"/>
  <c r="Z35" i="2"/>
  <c r="Z31" i="2"/>
  <c r="Z27" i="2"/>
  <c r="Z23" i="2"/>
  <c r="Z19" i="2"/>
  <c r="Z15" i="2"/>
  <c r="Z11" i="2"/>
  <c r="Z7" i="2"/>
  <c r="AA3" i="2"/>
  <c r="AA39" i="2"/>
  <c r="AA35" i="2"/>
  <c r="AA31" i="2"/>
  <c r="AA27" i="2"/>
  <c r="AA23" i="2"/>
  <c r="AA19" i="2"/>
  <c r="AA15" i="2"/>
  <c r="AA11" i="2"/>
  <c r="AA7" i="2"/>
  <c r="AB3" i="2"/>
  <c r="AB39" i="2"/>
  <c r="AB35" i="2"/>
  <c r="AB31" i="2"/>
  <c r="AB27" i="2"/>
  <c r="AB23" i="2"/>
  <c r="AB19" i="2"/>
  <c r="AB15" i="2"/>
  <c r="AB13" i="2"/>
  <c r="AB11" i="2"/>
  <c r="AB9" i="2"/>
  <c r="AB7" i="2"/>
  <c r="AB5" i="2"/>
</calcChain>
</file>

<file path=xl/sharedStrings.xml><?xml version="1.0" encoding="utf-8"?>
<sst xmlns="http://schemas.openxmlformats.org/spreadsheetml/2006/main" count="2399" uniqueCount="232">
  <si>
    <t>M</t>
  </si>
  <si>
    <t>A</t>
  </si>
  <si>
    <t>P</t>
  </si>
  <si>
    <t>Marcus Malm</t>
  </si>
  <si>
    <t>Nichlas Sporrong</t>
  </si>
  <si>
    <t>Andre Kuusisto</t>
  </si>
  <si>
    <t>Patrik Bäcklund</t>
  </si>
  <si>
    <t>Einar Sköthagen</t>
  </si>
  <si>
    <t>Tony Andersson</t>
  </si>
  <si>
    <t>Filip Andersson</t>
  </si>
  <si>
    <t>Ulf Pettersson</t>
  </si>
  <si>
    <t>Petter Biloch</t>
  </si>
  <si>
    <t>Erik Andersson</t>
  </si>
  <si>
    <t>Christoffer Eriksson</t>
  </si>
  <si>
    <t>Fredrik Huhtala</t>
  </si>
  <si>
    <t>Ted Törngren</t>
  </si>
  <si>
    <t>Joakim Kouru</t>
  </si>
  <si>
    <t>Tobias Lundsten</t>
  </si>
  <si>
    <t>Martin Hansson</t>
  </si>
  <si>
    <t>Erik Blomberg</t>
  </si>
  <si>
    <t>Roger Carlsson</t>
  </si>
  <si>
    <t>Adam Pettersson</t>
  </si>
  <si>
    <t>Danai Humble</t>
  </si>
  <si>
    <t>Elias Åkerlund</t>
  </si>
  <si>
    <t>Emil Falk</t>
  </si>
  <si>
    <t>Emil Trogen</t>
  </si>
  <si>
    <t>Fabian Samuelsson</t>
  </si>
  <si>
    <t>Jakob Näslund</t>
  </si>
  <si>
    <t>Kim Lindblad</t>
  </si>
  <si>
    <t>Lucas Larsson</t>
  </si>
  <si>
    <t>Ludwig Cederblom</t>
  </si>
  <si>
    <t>Oliver Nodby</t>
  </si>
  <si>
    <t>Oscar Eriksson</t>
  </si>
  <si>
    <t>Peter Karlsson</t>
  </si>
  <si>
    <t>Robin Strandberg</t>
  </si>
  <si>
    <t>Thomas Alm</t>
  </si>
  <si>
    <t>William Lundgren</t>
  </si>
  <si>
    <t>S</t>
  </si>
  <si>
    <t>Johan Brassart</t>
  </si>
  <si>
    <t>Magnus Hauta-Aho</t>
  </si>
  <si>
    <t>Ante Eklund</t>
  </si>
  <si>
    <t>Andreas Aspelin</t>
  </si>
  <si>
    <t>Isac Österdahl</t>
  </si>
  <si>
    <t>U</t>
  </si>
  <si>
    <t>Anton Östlund W.</t>
  </si>
  <si>
    <t>SNITT A</t>
  </si>
  <si>
    <t>SNITT U</t>
  </si>
  <si>
    <t>TOT</t>
  </si>
  <si>
    <t>NAMN</t>
  </si>
  <si>
    <t>SNITT TOT</t>
  </si>
  <si>
    <t>MIN</t>
  </si>
  <si>
    <t>ASS</t>
  </si>
  <si>
    <t>MÅL</t>
  </si>
  <si>
    <t>SNITT</t>
  </si>
  <si>
    <t>Inkl träningsmatcher</t>
  </si>
  <si>
    <t>Inkl fysträning</t>
  </si>
  <si>
    <t>M%</t>
  </si>
  <si>
    <t>Adam</t>
  </si>
  <si>
    <t>Aspen</t>
  </si>
  <si>
    <t>Ante</t>
  </si>
  <si>
    <t>Anton</t>
  </si>
  <si>
    <t>Crickan</t>
  </si>
  <si>
    <t>Danai</t>
  </si>
  <si>
    <t>Einar</t>
  </si>
  <si>
    <t>Elias</t>
  </si>
  <si>
    <t>Emil F</t>
  </si>
  <si>
    <t>Emil T</t>
  </si>
  <si>
    <t>Erik A</t>
  </si>
  <si>
    <t>Erik B</t>
  </si>
  <si>
    <t>Fabian</t>
  </si>
  <si>
    <t>Filip</t>
  </si>
  <si>
    <t>Fredrik</t>
  </si>
  <si>
    <t>Isac</t>
  </si>
  <si>
    <t>Jakob</t>
  </si>
  <si>
    <t>Kimma</t>
  </si>
  <si>
    <t>Brassart</t>
  </si>
  <si>
    <t>Pajala</t>
  </si>
  <si>
    <t>Lucas</t>
  </si>
  <si>
    <t>Ludde</t>
  </si>
  <si>
    <t>Tyke</t>
  </si>
  <si>
    <t>Malm</t>
  </si>
  <si>
    <t>Martin</t>
  </si>
  <si>
    <t>Sporren</t>
  </si>
  <si>
    <t>Oliver</t>
  </si>
  <si>
    <t>Oscar</t>
  </si>
  <si>
    <t>Palle</t>
  </si>
  <si>
    <t>Peter</t>
  </si>
  <si>
    <t>Petter</t>
  </si>
  <si>
    <t>Robin</t>
  </si>
  <si>
    <t>Roger</t>
  </si>
  <si>
    <t>Ted</t>
  </si>
  <si>
    <t>Alm</t>
  </si>
  <si>
    <t>Rosers</t>
  </si>
  <si>
    <t>Tony</t>
  </si>
  <si>
    <t>Uffe</t>
  </si>
  <si>
    <t>William</t>
  </si>
  <si>
    <t>Namn</t>
  </si>
  <si>
    <t>Tr</t>
  </si>
  <si>
    <t>Tr%</t>
  </si>
  <si>
    <t>Matcher</t>
  </si>
  <si>
    <t>Träning</t>
  </si>
  <si>
    <t>%</t>
  </si>
  <si>
    <t>Totalt</t>
  </si>
  <si>
    <t>M/T</t>
  </si>
  <si>
    <t>Medelvärde 36 %</t>
  </si>
  <si>
    <t>A-LAG</t>
  </si>
  <si>
    <t>U-LAG</t>
  </si>
  <si>
    <t>POÄNG</t>
  </si>
  <si>
    <t>1,08</t>
  </si>
  <si>
    <t>1,04</t>
  </si>
  <si>
    <t>MÅL SNITT</t>
  </si>
  <si>
    <t>ASS SNITT</t>
  </si>
  <si>
    <t>POÄNG SNITT</t>
  </si>
  <si>
    <t>3,27</t>
  </si>
  <si>
    <t>1,26</t>
  </si>
  <si>
    <t>1,00</t>
  </si>
  <si>
    <t>UTV. MIN. SNITT</t>
  </si>
  <si>
    <t>UTV. MIN.</t>
  </si>
  <si>
    <t>TOTALT</t>
  </si>
  <si>
    <t>1,25</t>
  </si>
  <si>
    <t>1,21</t>
  </si>
  <si>
    <t>2,25</t>
  </si>
  <si>
    <t>2,15</t>
  </si>
  <si>
    <t>MATCHER (22)</t>
  </si>
  <si>
    <t>MATCHER (42)</t>
  </si>
  <si>
    <t>MATCHER (20)</t>
  </si>
  <si>
    <t>Crickan / Malm</t>
  </si>
  <si>
    <t>Einar / Malm / Petter</t>
  </si>
  <si>
    <t>Aspen / Oliver</t>
  </si>
  <si>
    <t>Einar / Martin / Oliver</t>
  </si>
  <si>
    <t>Fabian / Malm / Sporren</t>
  </si>
  <si>
    <t>Anton / Crickan / Roger</t>
  </si>
  <si>
    <t>Ted / Crickan / Erik</t>
  </si>
  <si>
    <t>Malm / Roger</t>
  </si>
  <si>
    <t>Einar / Petter</t>
  </si>
  <si>
    <t>1,80</t>
  </si>
  <si>
    <t>1,16</t>
  </si>
  <si>
    <t>Malm / Petter</t>
  </si>
  <si>
    <t>3,40</t>
  </si>
  <si>
    <t>2,43</t>
  </si>
  <si>
    <t>2,00</t>
  </si>
  <si>
    <t>1,50</t>
  </si>
  <si>
    <t>1,20</t>
  </si>
  <si>
    <t>1,17</t>
  </si>
  <si>
    <t>1,60</t>
  </si>
  <si>
    <t>Einar / Erik</t>
  </si>
  <si>
    <t>3,00</t>
  </si>
  <si>
    <t>2,80</t>
  </si>
  <si>
    <t>0,80</t>
  </si>
  <si>
    <t>Koui / Anton</t>
  </si>
  <si>
    <t>Koui / Einar / Sporren</t>
  </si>
  <si>
    <t>Koui</t>
  </si>
  <si>
    <t>2.</t>
  </si>
  <si>
    <t>IBF Roslagsalliansen</t>
  </si>
  <si>
    <t>177-116</t>
  </si>
  <si>
    <t>7.</t>
  </si>
  <si>
    <t>IBF Roslagsalliansen U</t>
  </si>
  <si>
    <t>86-120</t>
  </si>
  <si>
    <t>Vinst</t>
  </si>
  <si>
    <t>Oavgjord</t>
  </si>
  <si>
    <t>Förlust</t>
  </si>
  <si>
    <t>Gjorda mål</t>
  </si>
  <si>
    <t>Insläppta mål</t>
  </si>
  <si>
    <t>Poäng</t>
  </si>
  <si>
    <t>1.</t>
  </si>
  <si>
    <t>Arlanda IBK</t>
  </si>
  <si>
    <t>177-72</t>
  </si>
  <si>
    <t>Stenhagens KK</t>
  </si>
  <si>
    <t>134-95</t>
  </si>
  <si>
    <t>3.</t>
  </si>
  <si>
    <t>Storvreta IBK U</t>
  </si>
  <si>
    <t>107-96</t>
  </si>
  <si>
    <t>4.</t>
  </si>
  <si>
    <t>Uppsala Teknologer U</t>
  </si>
  <si>
    <t>117-100</t>
  </si>
  <si>
    <t>5.</t>
  </si>
  <si>
    <t>Fyrislunds BK</t>
  </si>
  <si>
    <t>112-109</t>
  </si>
  <si>
    <t>6.</t>
  </si>
  <si>
    <t>Väddö IF</t>
  </si>
  <si>
    <t>113-121</t>
  </si>
  <si>
    <t>8.</t>
  </si>
  <si>
    <t>Enköpings IBK U</t>
  </si>
  <si>
    <t>96-111</t>
  </si>
  <si>
    <t>9.</t>
  </si>
  <si>
    <t>IBK Östhammar U</t>
  </si>
  <si>
    <t>75-123</t>
  </si>
  <si>
    <t>10.</t>
  </si>
  <si>
    <t>IS Saga U</t>
  </si>
  <si>
    <t>100-124</t>
  </si>
  <si>
    <t>11.</t>
  </si>
  <si>
    <t>SK Vide U</t>
  </si>
  <si>
    <t>66-112</t>
  </si>
  <si>
    <t>HEMMA</t>
  </si>
  <si>
    <t>BORTA</t>
  </si>
  <si>
    <t>IK Sirius FBC</t>
  </si>
  <si>
    <t>156-97</t>
  </si>
  <si>
    <t>Loke IBK</t>
  </si>
  <si>
    <t>188-128</t>
  </si>
  <si>
    <t>Lokomotiv Grillby IBK</t>
  </si>
  <si>
    <t>178-96</t>
  </si>
  <si>
    <t>Bälinge IF</t>
  </si>
  <si>
    <t>141-123</t>
  </si>
  <si>
    <t>Enköpings IBK</t>
  </si>
  <si>
    <t>147-125</t>
  </si>
  <si>
    <t>Midas IBK</t>
  </si>
  <si>
    <t>163-146</t>
  </si>
  <si>
    <t>Almunge IK</t>
  </si>
  <si>
    <t>126-143</t>
  </si>
  <si>
    <t>Lamadjurets AIBC</t>
  </si>
  <si>
    <t>122-159</t>
  </si>
  <si>
    <t>IBK Enhörningarna</t>
  </si>
  <si>
    <t>130-190</t>
  </si>
  <si>
    <t>Björklinge BK U</t>
  </si>
  <si>
    <t>148-177</t>
  </si>
  <si>
    <t>12.</t>
  </si>
  <si>
    <t>Västerlöfsta IBF</t>
  </si>
  <si>
    <t>84-260</t>
  </si>
  <si>
    <t>Almunge</t>
  </si>
  <si>
    <t>Lokomotiv</t>
  </si>
  <si>
    <t>Sirius</t>
  </si>
  <si>
    <t>FÖRLUSTER</t>
  </si>
  <si>
    <t>3-4</t>
  </si>
  <si>
    <t>1-9</t>
  </si>
  <si>
    <t>OAVGJORDA</t>
  </si>
  <si>
    <t>Midas</t>
  </si>
  <si>
    <t>Enköping</t>
  </si>
  <si>
    <t>Bälinge</t>
  </si>
  <si>
    <t>7-7</t>
  </si>
  <si>
    <t>4-4</t>
  </si>
  <si>
    <t>9-9</t>
  </si>
  <si>
    <t>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</si>
</sst>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9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0" xfId="0" applyBorder="1" applyAlignment="1"/>
    <xf numFmtId="0" fontId="5" fillId="0" borderId="1" xfId="0" applyFont="1" applyBorder="1" applyAlignment="1"/>
    <xf numFmtId="49" fontId="0" fillId="0" borderId="1" xfId="0" applyNumberForma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G1"/>
    </sheetView>
  </sheetViews>
  <sheetFormatPr defaultRowHeight="20.100000000000001" customHeight="1" x14ac:dyDescent="0.25"/>
  <cols>
    <col min="1" max="1" width="19.42578125" style="31" bestFit="1" customWidth="1"/>
    <col min="2" max="2" width="19.85546875" style="31" bestFit="1" customWidth="1"/>
    <col min="3" max="3" width="5.5703125" style="31" bestFit="1" customWidth="1"/>
    <col min="4" max="4" width="21.85546875" style="31" bestFit="1" customWidth="1"/>
    <col min="5" max="5" width="5" style="31" bestFit="1" customWidth="1"/>
    <col min="6" max="6" width="21.7109375" style="31" bestFit="1" customWidth="1"/>
    <col min="7" max="7" width="5" style="31" bestFit="1" customWidth="1"/>
    <col min="8" max="16384" width="9.140625" style="31"/>
  </cols>
  <sheetData>
    <row r="1" spans="1:7" ht="20.100000000000001" customHeight="1" x14ac:dyDescent="0.25">
      <c r="A1" s="54" t="s">
        <v>118</v>
      </c>
      <c r="B1" s="54"/>
      <c r="C1" s="54"/>
      <c r="D1" s="54"/>
      <c r="E1" s="54"/>
      <c r="F1" s="54"/>
      <c r="G1" s="54"/>
    </row>
    <row r="2" spans="1:7" ht="20.100000000000001" customHeight="1" x14ac:dyDescent="0.25">
      <c r="A2" s="22" t="s">
        <v>124</v>
      </c>
      <c r="B2" s="29" t="s">
        <v>15</v>
      </c>
      <c r="C2" s="29">
        <v>31</v>
      </c>
      <c r="D2" s="29" t="s">
        <v>13</v>
      </c>
      <c r="E2" s="29">
        <v>27</v>
      </c>
      <c r="F2" s="29" t="s">
        <v>12</v>
      </c>
      <c r="G2" s="29">
        <v>27</v>
      </c>
    </row>
    <row r="3" spans="1:7" ht="20.100000000000001" customHeight="1" x14ac:dyDescent="0.25">
      <c r="A3" s="22" t="s">
        <v>52</v>
      </c>
      <c r="B3" s="29" t="s">
        <v>44</v>
      </c>
      <c r="C3" s="29">
        <v>27</v>
      </c>
      <c r="D3" s="29" t="s">
        <v>7</v>
      </c>
      <c r="E3" s="29">
        <v>25</v>
      </c>
      <c r="F3" s="29" t="s">
        <v>4</v>
      </c>
      <c r="G3" s="29">
        <v>24</v>
      </c>
    </row>
    <row r="4" spans="1:7" ht="20.100000000000001" customHeight="1" x14ac:dyDescent="0.25">
      <c r="A4" s="22" t="s">
        <v>110</v>
      </c>
      <c r="B4" s="29" t="s">
        <v>4</v>
      </c>
      <c r="C4" s="29">
        <v>1.71</v>
      </c>
      <c r="D4" s="29" t="s">
        <v>44</v>
      </c>
      <c r="E4" s="32" t="s">
        <v>108</v>
      </c>
      <c r="F4" s="29" t="s">
        <v>7</v>
      </c>
      <c r="G4" s="32" t="s">
        <v>109</v>
      </c>
    </row>
    <row r="5" spans="1:7" ht="20.100000000000001" customHeight="1" x14ac:dyDescent="0.25">
      <c r="A5" s="22" t="s">
        <v>51</v>
      </c>
      <c r="B5" s="29" t="s">
        <v>3</v>
      </c>
      <c r="C5" s="29">
        <v>38</v>
      </c>
      <c r="D5" s="29" t="s">
        <v>12</v>
      </c>
      <c r="E5" s="29">
        <v>18</v>
      </c>
      <c r="F5" s="29" t="s">
        <v>4</v>
      </c>
      <c r="G5" s="29">
        <v>17</v>
      </c>
    </row>
    <row r="6" spans="1:7" ht="20.100000000000001" customHeight="1" x14ac:dyDescent="0.25">
      <c r="A6" s="22" t="s">
        <v>111</v>
      </c>
      <c r="B6" s="29" t="s">
        <v>3</v>
      </c>
      <c r="C6" s="29">
        <v>1.46</v>
      </c>
      <c r="D6" s="29" t="s">
        <v>11</v>
      </c>
      <c r="E6" s="32" t="s">
        <v>119</v>
      </c>
      <c r="F6" s="29" t="s">
        <v>4</v>
      </c>
      <c r="G6" s="32" t="s">
        <v>120</v>
      </c>
    </row>
    <row r="7" spans="1:7" ht="20.100000000000001" customHeight="1" x14ac:dyDescent="0.25">
      <c r="A7" s="22" t="s">
        <v>107</v>
      </c>
      <c r="B7" s="29" t="s">
        <v>3</v>
      </c>
      <c r="C7" s="29">
        <v>56</v>
      </c>
      <c r="D7" s="29" t="s">
        <v>4</v>
      </c>
      <c r="E7" s="29">
        <v>41</v>
      </c>
      <c r="F7" s="29" t="s">
        <v>7</v>
      </c>
      <c r="G7" s="29">
        <v>40</v>
      </c>
    </row>
    <row r="8" spans="1:7" ht="20.100000000000001" customHeight="1" x14ac:dyDescent="0.25">
      <c r="A8" s="22" t="s">
        <v>112</v>
      </c>
      <c r="B8" s="29" t="s">
        <v>4</v>
      </c>
      <c r="C8" s="29">
        <v>2.93</v>
      </c>
      <c r="D8" s="29" t="s">
        <v>11</v>
      </c>
      <c r="E8" s="32" t="s">
        <v>121</v>
      </c>
      <c r="F8" s="29" t="s">
        <v>3</v>
      </c>
      <c r="G8" s="32" t="s">
        <v>122</v>
      </c>
    </row>
    <row r="9" spans="1:7" ht="20.100000000000001" customHeight="1" x14ac:dyDescent="0.25">
      <c r="A9" s="22" t="s">
        <v>117</v>
      </c>
      <c r="B9" s="29" t="s">
        <v>34</v>
      </c>
      <c r="C9" s="29">
        <v>36</v>
      </c>
      <c r="D9" s="29" t="s">
        <v>9</v>
      </c>
      <c r="E9" s="29">
        <v>24</v>
      </c>
      <c r="F9" s="29" t="s">
        <v>126</v>
      </c>
      <c r="G9" s="29">
        <v>14</v>
      </c>
    </row>
    <row r="10" spans="1:7" ht="20.100000000000001" customHeight="1" x14ac:dyDescent="0.25">
      <c r="A10" s="22" t="s">
        <v>116</v>
      </c>
      <c r="B10" s="29" t="s">
        <v>34</v>
      </c>
      <c r="C10" s="32" t="s">
        <v>113</v>
      </c>
      <c r="D10" s="29" t="s">
        <v>9</v>
      </c>
      <c r="E10" s="32" t="s">
        <v>114</v>
      </c>
      <c r="F10" s="29" t="s">
        <v>11</v>
      </c>
      <c r="G10" s="32" t="s">
        <v>115</v>
      </c>
    </row>
    <row r="11" spans="1:7" ht="20.100000000000001" customHeight="1" x14ac:dyDescent="0.25">
      <c r="A11" s="35"/>
      <c r="B11" s="20"/>
      <c r="C11" s="36"/>
      <c r="D11" s="20"/>
      <c r="E11" s="36"/>
      <c r="F11" s="20"/>
      <c r="G11" s="36"/>
    </row>
    <row r="12" spans="1:7" ht="20.100000000000001" customHeight="1" x14ac:dyDescent="0.25">
      <c r="A12" s="20"/>
      <c r="B12" s="20"/>
      <c r="C12" s="20"/>
    </row>
    <row r="13" spans="1:7" ht="20.100000000000001" customHeight="1" x14ac:dyDescent="0.25">
      <c r="A13" s="54" t="s">
        <v>105</v>
      </c>
      <c r="B13" s="54"/>
      <c r="C13" s="54"/>
      <c r="D13" s="54"/>
      <c r="E13" s="54"/>
      <c r="F13" s="54"/>
      <c r="G13" s="54"/>
    </row>
    <row r="14" spans="1:7" ht="20.100000000000001" customHeight="1" x14ac:dyDescent="0.25">
      <c r="A14" s="22" t="s">
        <v>123</v>
      </c>
      <c r="B14" s="29" t="s">
        <v>12</v>
      </c>
      <c r="C14" s="29">
        <v>22</v>
      </c>
      <c r="D14" s="29" t="s">
        <v>3</v>
      </c>
      <c r="E14" s="29">
        <v>21</v>
      </c>
      <c r="F14" s="29" t="s">
        <v>6</v>
      </c>
      <c r="G14" s="29">
        <v>20</v>
      </c>
    </row>
    <row r="15" spans="1:7" ht="20.100000000000001" customHeight="1" x14ac:dyDescent="0.25">
      <c r="A15" s="22" t="s">
        <v>52</v>
      </c>
      <c r="B15" s="29" t="s">
        <v>44</v>
      </c>
      <c r="C15" s="29">
        <v>22</v>
      </c>
      <c r="D15" s="29" t="s">
        <v>6</v>
      </c>
      <c r="E15" s="29">
        <v>19</v>
      </c>
      <c r="F15" s="29" t="s">
        <v>150</v>
      </c>
      <c r="G15" s="29">
        <v>18</v>
      </c>
    </row>
    <row r="16" spans="1:7" ht="20.100000000000001" customHeight="1" x14ac:dyDescent="0.25">
      <c r="A16" s="22" t="s">
        <v>110</v>
      </c>
      <c r="B16" s="29" t="s">
        <v>4</v>
      </c>
      <c r="C16" s="33" t="s">
        <v>135</v>
      </c>
      <c r="D16" s="29" t="s">
        <v>44</v>
      </c>
      <c r="E16" s="33" t="s">
        <v>136</v>
      </c>
      <c r="F16" s="29" t="s">
        <v>134</v>
      </c>
      <c r="G16" s="32" t="s">
        <v>115</v>
      </c>
    </row>
    <row r="17" spans="1:7" ht="20.100000000000001" customHeight="1" x14ac:dyDescent="0.25">
      <c r="A17" s="22" t="s">
        <v>51</v>
      </c>
      <c r="B17" s="29" t="s">
        <v>3</v>
      </c>
      <c r="C17" s="29">
        <v>30</v>
      </c>
      <c r="D17" s="29" t="s">
        <v>4</v>
      </c>
      <c r="E17" s="29">
        <v>16</v>
      </c>
      <c r="F17" s="29" t="s">
        <v>5</v>
      </c>
      <c r="G17" s="29">
        <v>13</v>
      </c>
    </row>
    <row r="18" spans="1:7" ht="20.100000000000001" customHeight="1" x14ac:dyDescent="0.25">
      <c r="A18" s="22" t="s">
        <v>111</v>
      </c>
      <c r="B18" s="29" t="s">
        <v>4</v>
      </c>
      <c r="C18" s="30">
        <v>1.6</v>
      </c>
      <c r="D18" s="31" t="s">
        <v>137</v>
      </c>
      <c r="E18" s="30">
        <v>1.43</v>
      </c>
      <c r="F18" s="29" t="s">
        <v>16</v>
      </c>
      <c r="G18" s="30">
        <v>1</v>
      </c>
    </row>
    <row r="19" spans="1:7" ht="20.100000000000001" customHeight="1" x14ac:dyDescent="0.25">
      <c r="A19" s="22" t="s">
        <v>107</v>
      </c>
      <c r="B19" s="29" t="s">
        <v>3</v>
      </c>
      <c r="C19" s="29">
        <v>42</v>
      </c>
      <c r="D19" s="29" t="s">
        <v>4</v>
      </c>
      <c r="E19" s="29">
        <v>34</v>
      </c>
      <c r="F19" s="29" t="s">
        <v>149</v>
      </c>
      <c r="G19" s="29">
        <v>31</v>
      </c>
    </row>
    <row r="20" spans="1:7" ht="20.100000000000001" customHeight="1" x14ac:dyDescent="0.25">
      <c r="A20" s="22" t="s">
        <v>112</v>
      </c>
      <c r="B20" s="29" t="s">
        <v>4</v>
      </c>
      <c r="C20" s="33" t="s">
        <v>138</v>
      </c>
      <c r="D20" s="29" t="s">
        <v>11</v>
      </c>
      <c r="E20" s="33" t="s">
        <v>139</v>
      </c>
      <c r="F20" s="29" t="s">
        <v>3</v>
      </c>
      <c r="G20" s="32" t="s">
        <v>140</v>
      </c>
    </row>
    <row r="21" spans="1:7" ht="20.100000000000001" customHeight="1" x14ac:dyDescent="0.25">
      <c r="A21" s="22" t="s">
        <v>117</v>
      </c>
      <c r="B21" s="29" t="s">
        <v>9</v>
      </c>
      <c r="C21" s="29">
        <v>24</v>
      </c>
      <c r="D21" s="29" t="s">
        <v>13</v>
      </c>
      <c r="E21" s="29">
        <v>10</v>
      </c>
      <c r="F21" s="29" t="s">
        <v>127</v>
      </c>
      <c r="G21" s="29">
        <v>8</v>
      </c>
    </row>
    <row r="22" spans="1:7" ht="20.100000000000001" customHeight="1" x14ac:dyDescent="0.25">
      <c r="A22" s="22" t="s">
        <v>116</v>
      </c>
      <c r="B22" s="29" t="s">
        <v>20</v>
      </c>
      <c r="C22" s="32" t="s">
        <v>140</v>
      </c>
      <c r="D22" s="29" t="s">
        <v>9</v>
      </c>
      <c r="E22" s="29">
        <v>1.33</v>
      </c>
      <c r="F22" s="29" t="s">
        <v>11</v>
      </c>
      <c r="G22" s="29">
        <v>1.1399999999999999</v>
      </c>
    </row>
    <row r="23" spans="1:7" ht="20.100000000000001" customHeight="1" x14ac:dyDescent="0.25">
      <c r="A23" s="35"/>
      <c r="B23" s="20"/>
      <c r="C23" s="36"/>
      <c r="D23" s="20"/>
      <c r="E23" s="20"/>
      <c r="F23" s="20"/>
      <c r="G23" s="20"/>
    </row>
    <row r="25" spans="1:7" ht="20.100000000000001" customHeight="1" x14ac:dyDescent="0.25">
      <c r="A25" s="54" t="s">
        <v>106</v>
      </c>
      <c r="B25" s="54"/>
      <c r="C25" s="54"/>
      <c r="D25" s="54"/>
      <c r="E25" s="54"/>
      <c r="F25" s="54"/>
      <c r="G25" s="54"/>
    </row>
    <row r="26" spans="1:7" ht="20.100000000000001" customHeight="1" x14ac:dyDescent="0.25">
      <c r="A26" s="22" t="s">
        <v>125</v>
      </c>
      <c r="B26" s="29" t="s">
        <v>30</v>
      </c>
      <c r="C26" s="29">
        <v>19</v>
      </c>
      <c r="D26" s="29" t="s">
        <v>128</v>
      </c>
      <c r="E26" s="29">
        <v>16</v>
      </c>
      <c r="F26" s="34" t="s">
        <v>20</v>
      </c>
      <c r="G26" s="29">
        <v>15</v>
      </c>
    </row>
    <row r="27" spans="1:7" ht="20.100000000000001" customHeight="1" x14ac:dyDescent="0.25">
      <c r="A27" s="22" t="s">
        <v>52</v>
      </c>
      <c r="B27" s="29" t="s">
        <v>129</v>
      </c>
      <c r="C27" s="29">
        <v>7</v>
      </c>
      <c r="D27" s="29" t="s">
        <v>130</v>
      </c>
      <c r="E27" s="29">
        <v>6</v>
      </c>
      <c r="F27" s="34" t="s">
        <v>131</v>
      </c>
      <c r="G27" s="29">
        <v>5</v>
      </c>
    </row>
    <row r="28" spans="1:7" ht="20.100000000000001" customHeight="1" x14ac:dyDescent="0.25">
      <c r="A28" s="22" t="s">
        <v>110</v>
      </c>
      <c r="B28" s="29" t="s">
        <v>4</v>
      </c>
      <c r="C28" s="33" t="s">
        <v>141</v>
      </c>
      <c r="D28" s="29" t="s">
        <v>3</v>
      </c>
      <c r="E28" s="33" t="s">
        <v>142</v>
      </c>
      <c r="F28" s="29" t="s">
        <v>7</v>
      </c>
      <c r="G28" s="32" t="s">
        <v>143</v>
      </c>
    </row>
    <row r="29" spans="1:7" ht="20.100000000000001" customHeight="1" x14ac:dyDescent="0.25">
      <c r="A29" s="22" t="s">
        <v>51</v>
      </c>
      <c r="B29" s="29" t="s">
        <v>3</v>
      </c>
      <c r="C29" s="29">
        <v>8</v>
      </c>
      <c r="D29" s="29" t="s">
        <v>15</v>
      </c>
      <c r="E29" s="29">
        <v>7</v>
      </c>
      <c r="F29" s="34" t="s">
        <v>12</v>
      </c>
      <c r="G29" s="29">
        <v>6</v>
      </c>
    </row>
    <row r="30" spans="1:7" ht="20.100000000000001" customHeight="1" x14ac:dyDescent="0.25">
      <c r="A30" s="22" t="s">
        <v>111</v>
      </c>
      <c r="B30" s="29" t="s">
        <v>8</v>
      </c>
      <c r="C30" s="33" t="s">
        <v>140</v>
      </c>
      <c r="D30" s="29" t="s">
        <v>3</v>
      </c>
      <c r="E30" s="33" t="s">
        <v>144</v>
      </c>
      <c r="F30" s="34" t="s">
        <v>12</v>
      </c>
      <c r="G30" s="32" t="s">
        <v>142</v>
      </c>
    </row>
    <row r="31" spans="1:7" ht="20.100000000000001" customHeight="1" x14ac:dyDescent="0.25">
      <c r="A31" s="22" t="s">
        <v>107</v>
      </c>
      <c r="B31" s="29" t="s">
        <v>3</v>
      </c>
      <c r="C31" s="29">
        <v>14</v>
      </c>
      <c r="D31" s="29" t="s">
        <v>7</v>
      </c>
      <c r="E31" s="29">
        <v>12</v>
      </c>
      <c r="F31" s="34" t="s">
        <v>132</v>
      </c>
      <c r="G31" s="29">
        <v>10</v>
      </c>
    </row>
    <row r="32" spans="1:7" ht="20.100000000000001" customHeight="1" x14ac:dyDescent="0.25">
      <c r="A32" s="22" t="s">
        <v>112</v>
      </c>
      <c r="B32" s="29" t="s">
        <v>8</v>
      </c>
      <c r="C32" s="32" t="s">
        <v>146</v>
      </c>
      <c r="D32" s="29" t="s">
        <v>3</v>
      </c>
      <c r="E32" s="32" t="s">
        <v>147</v>
      </c>
      <c r="F32" s="29" t="s">
        <v>145</v>
      </c>
      <c r="G32" s="32" t="s">
        <v>140</v>
      </c>
    </row>
    <row r="33" spans="1:7" ht="20.100000000000001" customHeight="1" x14ac:dyDescent="0.25">
      <c r="A33" s="22" t="s">
        <v>117</v>
      </c>
      <c r="B33" s="29" t="s">
        <v>34</v>
      </c>
      <c r="C33" s="29">
        <v>36</v>
      </c>
      <c r="D33" s="29" t="s">
        <v>24</v>
      </c>
      <c r="E33" s="29">
        <v>8</v>
      </c>
      <c r="F33" s="34" t="s">
        <v>133</v>
      </c>
      <c r="G33" s="29">
        <v>6</v>
      </c>
    </row>
    <row r="34" spans="1:7" ht="20.100000000000001" customHeight="1" x14ac:dyDescent="0.25">
      <c r="A34" s="22" t="s">
        <v>116</v>
      </c>
      <c r="B34" s="29" t="s">
        <v>34</v>
      </c>
      <c r="C34" s="29">
        <v>3.27</v>
      </c>
      <c r="D34" s="29" t="s">
        <v>3</v>
      </c>
      <c r="E34" s="32" t="s">
        <v>142</v>
      </c>
      <c r="F34" s="29" t="s">
        <v>12</v>
      </c>
      <c r="G34" s="32" t="s">
        <v>148</v>
      </c>
    </row>
  </sheetData>
  <mergeCells count="3">
    <mergeCell ref="A1:G1"/>
    <mergeCell ref="A13:G13"/>
    <mergeCell ref="A25:G25"/>
  </mergeCells>
  <pageMargins left="0.25" right="0.25" top="0.75" bottom="0.75" header="0.3" footer="0.3"/>
  <pageSetup paperSize="9" orientation="portrait" horizontalDpi="4294967293" verticalDpi="0" r:id="rId1"/>
  <ignoredErrors>
    <ignoredError sqref="C10 E10 E4:E8 G10 G4:G8 E9 G9 C16 E16 G16 C20 E20 G20 C22 C28 E28 G28 C30 E30 G30 G32 C32 E32 E34 G3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workbookViewId="0">
      <selection activeCell="AJ17" sqref="AJ17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7" width="6.28515625" style="4" hidden="1" customWidth="1" outlineLevel="1"/>
    <col min="28" max="28" width="16.28515625" style="4" customWidth="1" collapsed="1"/>
    <col min="29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53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4</v>
      </c>
      <c r="B3" s="13">
        <v>10</v>
      </c>
      <c r="C3" s="13">
        <v>18</v>
      </c>
      <c r="D3" s="13">
        <v>16</v>
      </c>
      <c r="E3" s="13">
        <v>2</v>
      </c>
      <c r="F3" s="13">
        <v>34</v>
      </c>
      <c r="G3" s="13">
        <v>4</v>
      </c>
      <c r="H3" s="13">
        <v>6</v>
      </c>
      <c r="I3" s="13">
        <v>1</v>
      </c>
      <c r="J3" s="13">
        <v>2</v>
      </c>
      <c r="K3" s="13">
        <v>7</v>
      </c>
      <c r="L3" s="13">
        <f t="shared" ref="L3:L42" si="0">SUM(B3,G3)</f>
        <v>14</v>
      </c>
      <c r="M3" s="13">
        <f t="shared" ref="M3:M42" si="1">SUM(C3,H3)</f>
        <v>24</v>
      </c>
      <c r="N3" s="13">
        <f t="shared" ref="N3:N42" si="2">SUM(D3,I3)</f>
        <v>17</v>
      </c>
      <c r="O3" s="13">
        <f t="shared" ref="O3:O42" si="3">SUM(E3,J3)</f>
        <v>4</v>
      </c>
      <c r="P3" s="13">
        <f t="shared" ref="P3:P42" si="4">SUM(F3,K3)</f>
        <v>41</v>
      </c>
      <c r="Q3" s="14">
        <f>SUM(C3/B3)</f>
        <v>1.8</v>
      </c>
      <c r="R3" s="14">
        <f>SUM(D3/B3)</f>
        <v>1.6</v>
      </c>
      <c r="S3" s="14">
        <f>SUM(E3/B3)</f>
        <v>0.2</v>
      </c>
      <c r="T3" s="14">
        <f>SUM(F3/B3)</f>
        <v>3.4</v>
      </c>
      <c r="U3" s="14">
        <f>SUM(H3/G3)</f>
        <v>1.5</v>
      </c>
      <c r="V3" s="14">
        <f>SUM(I3/G3)</f>
        <v>0.25</v>
      </c>
      <c r="W3" s="14">
        <f>SUM(J3/G3)</f>
        <v>0.5</v>
      </c>
      <c r="X3" s="14">
        <f>SUM(K3/G3)</f>
        <v>1.75</v>
      </c>
      <c r="Y3" s="14">
        <f t="shared" ref="Y3:Y42" si="5">SUM(M3/L3)</f>
        <v>1.7142857142857142</v>
      </c>
      <c r="Z3" s="14">
        <f t="shared" ref="Z3:Z42" si="6">SUM(N3/L3)</f>
        <v>1.2142857142857142</v>
      </c>
      <c r="AA3" s="14">
        <f t="shared" ref="AA3:AA42" si="7">SUM(O3/L3)</f>
        <v>0.2857142857142857</v>
      </c>
      <c r="AB3" s="14">
        <f t="shared" ref="AB3:AB42" si="8">SUM(P3/L3)</f>
        <v>2.9285714285714284</v>
      </c>
    </row>
    <row r="4" spans="1:28" x14ac:dyDescent="0.3">
      <c r="A4" s="15" t="s">
        <v>11</v>
      </c>
      <c r="B4" s="13">
        <v>7</v>
      </c>
      <c r="C4" s="13">
        <v>7</v>
      </c>
      <c r="D4" s="13">
        <v>10</v>
      </c>
      <c r="E4" s="13">
        <v>8</v>
      </c>
      <c r="F4" s="13">
        <v>17</v>
      </c>
      <c r="G4" s="13">
        <v>1</v>
      </c>
      <c r="H4" s="13">
        <v>1</v>
      </c>
      <c r="I4" s="13">
        <v>0</v>
      </c>
      <c r="J4" s="13">
        <v>0</v>
      </c>
      <c r="K4" s="13">
        <v>1</v>
      </c>
      <c r="L4" s="13">
        <f t="shared" si="0"/>
        <v>8</v>
      </c>
      <c r="M4" s="13">
        <f t="shared" si="1"/>
        <v>8</v>
      </c>
      <c r="N4" s="13">
        <f t="shared" si="2"/>
        <v>10</v>
      </c>
      <c r="O4" s="13">
        <f t="shared" si="3"/>
        <v>8</v>
      </c>
      <c r="P4" s="13">
        <f t="shared" si="4"/>
        <v>18</v>
      </c>
      <c r="Q4" s="14">
        <f>SUM(C4/B4)</f>
        <v>1</v>
      </c>
      <c r="R4" s="14">
        <f>SUM(D4/B4)</f>
        <v>1.4285714285714286</v>
      </c>
      <c r="S4" s="14">
        <f>SUM(E4/B4)</f>
        <v>1.1428571428571428</v>
      </c>
      <c r="T4" s="14">
        <f>SUM(F4/B4)</f>
        <v>2.4285714285714284</v>
      </c>
      <c r="U4" s="14">
        <f>SUM(H4/G4)</f>
        <v>1</v>
      </c>
      <c r="V4" s="14">
        <f>SUM(I4/G4)</f>
        <v>0</v>
      </c>
      <c r="W4" s="14">
        <f>SUM(J4/G4)</f>
        <v>0</v>
      </c>
      <c r="X4" s="14">
        <f>SUM(K4/G4)</f>
        <v>1</v>
      </c>
      <c r="Y4" s="14">
        <f t="shared" si="5"/>
        <v>1</v>
      </c>
      <c r="Z4" s="14">
        <f t="shared" si="6"/>
        <v>1.25</v>
      </c>
      <c r="AA4" s="14">
        <f t="shared" si="7"/>
        <v>1</v>
      </c>
      <c r="AB4" s="14">
        <f t="shared" si="8"/>
        <v>2.25</v>
      </c>
    </row>
    <row r="5" spans="1:28" x14ac:dyDescent="0.3">
      <c r="A5" s="15" t="s">
        <v>3</v>
      </c>
      <c r="B5" s="13">
        <v>21</v>
      </c>
      <c r="C5" s="13">
        <v>12</v>
      </c>
      <c r="D5" s="13">
        <v>30</v>
      </c>
      <c r="E5" s="13">
        <v>8</v>
      </c>
      <c r="F5" s="13">
        <v>42</v>
      </c>
      <c r="G5" s="13">
        <v>5</v>
      </c>
      <c r="H5" s="13">
        <v>6</v>
      </c>
      <c r="I5" s="13">
        <v>8</v>
      </c>
      <c r="J5" s="13">
        <v>6</v>
      </c>
      <c r="K5" s="13">
        <v>14</v>
      </c>
      <c r="L5" s="13">
        <f t="shared" si="0"/>
        <v>26</v>
      </c>
      <c r="M5" s="13">
        <f t="shared" si="1"/>
        <v>18</v>
      </c>
      <c r="N5" s="13">
        <f t="shared" si="2"/>
        <v>38</v>
      </c>
      <c r="O5" s="13">
        <f t="shared" si="3"/>
        <v>14</v>
      </c>
      <c r="P5" s="13">
        <f t="shared" si="4"/>
        <v>56</v>
      </c>
      <c r="Q5" s="14">
        <f>SUM(C5/B5)</f>
        <v>0.5714285714285714</v>
      </c>
      <c r="R5" s="14">
        <f>SUM(D5/B5)</f>
        <v>1.4285714285714286</v>
      </c>
      <c r="S5" s="14">
        <f>SUM(E5/B5)</f>
        <v>0.38095238095238093</v>
      </c>
      <c r="T5" s="14">
        <f>SUM(F5/B5)</f>
        <v>2</v>
      </c>
      <c r="U5" s="14">
        <f>SUM(H5/G5)</f>
        <v>1.2</v>
      </c>
      <c r="V5" s="14">
        <f>SUM(I5/G5)</f>
        <v>1.6</v>
      </c>
      <c r="W5" s="14">
        <f>SUM(J5/G5)</f>
        <v>1.2</v>
      </c>
      <c r="X5" s="14">
        <f>SUM(K5/G5)</f>
        <v>2.8</v>
      </c>
      <c r="Y5" s="14">
        <f t="shared" si="5"/>
        <v>0.69230769230769229</v>
      </c>
      <c r="Z5" s="14">
        <f t="shared" si="6"/>
        <v>1.4615384615384615</v>
      </c>
      <c r="AA5" s="14">
        <f t="shared" si="7"/>
        <v>0.53846153846153844</v>
      </c>
      <c r="AB5" s="14">
        <f t="shared" si="8"/>
        <v>2.1538461538461537</v>
      </c>
    </row>
    <row r="6" spans="1:28" x14ac:dyDescent="0.3">
      <c r="A6" s="15" t="s">
        <v>14</v>
      </c>
      <c r="B6" s="13">
        <v>7</v>
      </c>
      <c r="C6" s="13">
        <v>6</v>
      </c>
      <c r="D6" s="13">
        <v>6</v>
      </c>
      <c r="E6" s="13">
        <v>4</v>
      </c>
      <c r="F6" s="13">
        <v>12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7</v>
      </c>
      <c r="M6" s="13">
        <f t="shared" si="1"/>
        <v>6</v>
      </c>
      <c r="N6" s="13">
        <f t="shared" si="2"/>
        <v>6</v>
      </c>
      <c r="O6" s="13">
        <f t="shared" si="3"/>
        <v>4</v>
      </c>
      <c r="P6" s="13">
        <f t="shared" si="4"/>
        <v>12</v>
      </c>
      <c r="Q6" s="14">
        <f>SUM(C6/B6)</f>
        <v>0.8571428571428571</v>
      </c>
      <c r="R6" s="14">
        <f>SUM(D6/B6)</f>
        <v>0.8571428571428571</v>
      </c>
      <c r="S6" s="14">
        <f>SUM(E6/B6)</f>
        <v>0.5714285714285714</v>
      </c>
      <c r="T6" s="14">
        <f>SUM(F6/B6)</f>
        <v>1.7142857142857142</v>
      </c>
      <c r="U6" s="14">
        <v>0</v>
      </c>
      <c r="V6" s="14">
        <v>0</v>
      </c>
      <c r="W6" s="14">
        <v>0</v>
      </c>
      <c r="X6" s="14">
        <v>0</v>
      </c>
      <c r="Y6" s="14">
        <f t="shared" si="5"/>
        <v>0.8571428571428571</v>
      </c>
      <c r="Z6" s="14">
        <f t="shared" si="6"/>
        <v>0.8571428571428571</v>
      </c>
      <c r="AA6" s="14">
        <f t="shared" si="7"/>
        <v>0.5714285714285714</v>
      </c>
      <c r="AB6" s="14">
        <f t="shared" si="8"/>
        <v>1.7142857142857142</v>
      </c>
    </row>
    <row r="7" spans="1:28" x14ac:dyDescent="0.3">
      <c r="A7" s="15" t="s">
        <v>22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3</v>
      </c>
      <c r="H7" s="13">
        <v>2</v>
      </c>
      <c r="I7" s="13">
        <v>3</v>
      </c>
      <c r="J7" s="13">
        <v>0</v>
      </c>
      <c r="K7" s="13">
        <v>5</v>
      </c>
      <c r="L7" s="13">
        <f t="shared" si="0"/>
        <v>3</v>
      </c>
      <c r="M7" s="13">
        <f t="shared" si="1"/>
        <v>2</v>
      </c>
      <c r="N7" s="13">
        <f t="shared" si="2"/>
        <v>3</v>
      </c>
      <c r="O7" s="13">
        <f t="shared" si="3"/>
        <v>0</v>
      </c>
      <c r="P7" s="13">
        <f t="shared" si="4"/>
        <v>5</v>
      </c>
      <c r="Q7" s="14">
        <v>0</v>
      </c>
      <c r="R7" s="14">
        <v>0</v>
      </c>
      <c r="S7" s="14">
        <v>0</v>
      </c>
      <c r="T7" s="14">
        <v>0</v>
      </c>
      <c r="U7" s="14">
        <f>SUM(H7/G7)</f>
        <v>0.66666666666666663</v>
      </c>
      <c r="V7" s="14">
        <f>SUM(I7/G7)</f>
        <v>1</v>
      </c>
      <c r="W7" s="14">
        <f>SUM(J7/G7)</f>
        <v>0</v>
      </c>
      <c r="X7" s="14">
        <f>SUM(K7/G7)</f>
        <v>1.6666666666666667</v>
      </c>
      <c r="Y7" s="14">
        <f t="shared" si="5"/>
        <v>0.66666666666666663</v>
      </c>
      <c r="Z7" s="14">
        <f t="shared" si="6"/>
        <v>1</v>
      </c>
      <c r="AA7" s="14">
        <f t="shared" si="7"/>
        <v>0</v>
      </c>
      <c r="AB7" s="14">
        <f t="shared" si="8"/>
        <v>1.6666666666666667</v>
      </c>
    </row>
    <row r="8" spans="1:28" x14ac:dyDescent="0.3">
      <c r="A8" s="15" t="s">
        <v>7</v>
      </c>
      <c r="B8" s="13">
        <v>18</v>
      </c>
      <c r="C8" s="13">
        <v>18</v>
      </c>
      <c r="D8" s="13">
        <v>10</v>
      </c>
      <c r="E8" s="13">
        <v>8</v>
      </c>
      <c r="F8" s="13">
        <v>28</v>
      </c>
      <c r="G8" s="13">
        <v>6</v>
      </c>
      <c r="H8" s="13">
        <v>7</v>
      </c>
      <c r="I8" s="13">
        <v>5</v>
      </c>
      <c r="J8" s="13">
        <v>2</v>
      </c>
      <c r="K8" s="13">
        <v>12</v>
      </c>
      <c r="L8" s="13">
        <f t="shared" si="0"/>
        <v>24</v>
      </c>
      <c r="M8" s="13">
        <f t="shared" si="1"/>
        <v>25</v>
      </c>
      <c r="N8" s="13">
        <f t="shared" si="2"/>
        <v>15</v>
      </c>
      <c r="O8" s="13">
        <f t="shared" si="3"/>
        <v>10</v>
      </c>
      <c r="P8" s="13">
        <f t="shared" si="4"/>
        <v>40</v>
      </c>
      <c r="Q8" s="14">
        <f t="shared" ref="Q8:Q17" si="9">SUM(C8/B8)</f>
        <v>1</v>
      </c>
      <c r="R8" s="14">
        <f t="shared" ref="R8:R17" si="10">SUM(D8/B8)</f>
        <v>0.55555555555555558</v>
      </c>
      <c r="S8" s="14">
        <f t="shared" ref="S8:S17" si="11">SUM(E8/B8)</f>
        <v>0.44444444444444442</v>
      </c>
      <c r="T8" s="14">
        <f t="shared" ref="T8:T17" si="12">SUM(F8/B8)</f>
        <v>1.5555555555555556</v>
      </c>
      <c r="U8" s="14">
        <f>SUM(H8/G8)</f>
        <v>1.1666666666666667</v>
      </c>
      <c r="V8" s="14">
        <f>SUM(I8/G8)</f>
        <v>0.83333333333333337</v>
      </c>
      <c r="W8" s="14">
        <f>SUM(J8/G8)</f>
        <v>0.33333333333333331</v>
      </c>
      <c r="X8" s="14">
        <f>SUM(K8/G8)</f>
        <v>2</v>
      </c>
      <c r="Y8" s="14">
        <f t="shared" si="5"/>
        <v>1.0416666666666667</v>
      </c>
      <c r="Z8" s="14">
        <f t="shared" si="6"/>
        <v>0.625</v>
      </c>
      <c r="AA8" s="14">
        <f t="shared" si="7"/>
        <v>0.41666666666666669</v>
      </c>
      <c r="AB8" s="14">
        <f t="shared" si="8"/>
        <v>1.6666666666666667</v>
      </c>
    </row>
    <row r="9" spans="1:28" x14ac:dyDescent="0.3">
      <c r="A9" s="15" t="s">
        <v>5</v>
      </c>
      <c r="B9" s="13">
        <v>19</v>
      </c>
      <c r="C9" s="13">
        <v>18</v>
      </c>
      <c r="D9" s="13">
        <v>13</v>
      </c>
      <c r="E9" s="13">
        <v>4</v>
      </c>
      <c r="F9" s="13">
        <v>31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19</v>
      </c>
      <c r="M9" s="13">
        <f t="shared" si="1"/>
        <v>18</v>
      </c>
      <c r="N9" s="13">
        <f t="shared" si="2"/>
        <v>13</v>
      </c>
      <c r="O9" s="13">
        <f t="shared" si="3"/>
        <v>4</v>
      </c>
      <c r="P9" s="13">
        <f t="shared" si="4"/>
        <v>31</v>
      </c>
      <c r="Q9" s="14">
        <f t="shared" si="9"/>
        <v>0.94736842105263153</v>
      </c>
      <c r="R9" s="14">
        <f t="shared" si="10"/>
        <v>0.68421052631578949</v>
      </c>
      <c r="S9" s="14">
        <f t="shared" si="11"/>
        <v>0.21052631578947367</v>
      </c>
      <c r="T9" s="14">
        <f t="shared" si="12"/>
        <v>1.631578947368421</v>
      </c>
      <c r="U9" s="14">
        <v>0</v>
      </c>
      <c r="V9" s="14">
        <v>0</v>
      </c>
      <c r="W9" s="14">
        <v>0</v>
      </c>
      <c r="X9" s="14">
        <v>0</v>
      </c>
      <c r="Y9" s="14">
        <f t="shared" si="5"/>
        <v>0.94736842105263153</v>
      </c>
      <c r="Z9" s="14">
        <f t="shared" si="6"/>
        <v>0.68421052631578949</v>
      </c>
      <c r="AA9" s="14">
        <f t="shared" si="7"/>
        <v>0.21052631578947367</v>
      </c>
      <c r="AB9" s="14">
        <f t="shared" si="8"/>
        <v>1.631578947368421</v>
      </c>
    </row>
    <row r="10" spans="1:28" x14ac:dyDescent="0.3">
      <c r="A10" s="15" t="s">
        <v>44</v>
      </c>
      <c r="B10" s="13">
        <v>19</v>
      </c>
      <c r="C10" s="13">
        <v>22</v>
      </c>
      <c r="D10" s="13">
        <v>9</v>
      </c>
      <c r="E10" s="13">
        <v>4</v>
      </c>
      <c r="F10" s="13">
        <v>31</v>
      </c>
      <c r="G10" s="13">
        <v>6</v>
      </c>
      <c r="H10" s="13">
        <v>5</v>
      </c>
      <c r="I10" s="13">
        <v>3</v>
      </c>
      <c r="J10" s="13">
        <v>0</v>
      </c>
      <c r="K10" s="13">
        <v>8</v>
      </c>
      <c r="L10" s="13">
        <f t="shared" si="0"/>
        <v>25</v>
      </c>
      <c r="M10" s="13">
        <f t="shared" si="1"/>
        <v>27</v>
      </c>
      <c r="N10" s="13">
        <f t="shared" si="2"/>
        <v>12</v>
      </c>
      <c r="O10" s="13">
        <f t="shared" si="3"/>
        <v>4</v>
      </c>
      <c r="P10" s="13">
        <f t="shared" si="4"/>
        <v>39</v>
      </c>
      <c r="Q10" s="14">
        <f t="shared" si="9"/>
        <v>1.1578947368421053</v>
      </c>
      <c r="R10" s="14">
        <f t="shared" si="10"/>
        <v>0.47368421052631576</v>
      </c>
      <c r="S10" s="14">
        <f t="shared" si="11"/>
        <v>0.21052631578947367</v>
      </c>
      <c r="T10" s="14">
        <f t="shared" si="12"/>
        <v>1.631578947368421</v>
      </c>
      <c r="U10" s="14">
        <f>SUM(H10/G10)</f>
        <v>0.83333333333333337</v>
      </c>
      <c r="V10" s="14">
        <f>SUM(I10/G10)</f>
        <v>0.5</v>
      </c>
      <c r="W10" s="14">
        <f>SUM(J10/G10)</f>
        <v>0</v>
      </c>
      <c r="X10" s="14">
        <f>SUM(K10/G10)</f>
        <v>1.3333333333333333</v>
      </c>
      <c r="Y10" s="14">
        <f t="shared" si="5"/>
        <v>1.08</v>
      </c>
      <c r="Z10" s="14">
        <f t="shared" si="6"/>
        <v>0.48</v>
      </c>
      <c r="AA10" s="14">
        <f t="shared" si="7"/>
        <v>0.16</v>
      </c>
      <c r="AB10" s="14">
        <f t="shared" si="8"/>
        <v>1.56</v>
      </c>
    </row>
    <row r="11" spans="1:28" x14ac:dyDescent="0.3">
      <c r="A11" s="15" t="s">
        <v>16</v>
      </c>
      <c r="B11" s="13">
        <v>2</v>
      </c>
      <c r="C11" s="13">
        <v>1</v>
      </c>
      <c r="D11" s="13">
        <v>2</v>
      </c>
      <c r="E11" s="13">
        <v>0</v>
      </c>
      <c r="F11" s="13">
        <v>3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2</v>
      </c>
      <c r="M11" s="13">
        <f t="shared" si="1"/>
        <v>1</v>
      </c>
      <c r="N11" s="13">
        <f t="shared" si="2"/>
        <v>2</v>
      </c>
      <c r="O11" s="13">
        <f t="shared" si="3"/>
        <v>0</v>
      </c>
      <c r="P11" s="13">
        <f t="shared" si="4"/>
        <v>3</v>
      </c>
      <c r="Q11" s="14">
        <f t="shared" si="9"/>
        <v>0.5</v>
      </c>
      <c r="R11" s="14">
        <f t="shared" si="10"/>
        <v>1</v>
      </c>
      <c r="S11" s="14">
        <f t="shared" si="11"/>
        <v>0</v>
      </c>
      <c r="T11" s="14">
        <f t="shared" si="12"/>
        <v>1.5</v>
      </c>
      <c r="U11" s="14">
        <v>0</v>
      </c>
      <c r="V11" s="14">
        <v>0</v>
      </c>
      <c r="W11" s="14">
        <v>0</v>
      </c>
      <c r="X11" s="14">
        <v>0</v>
      </c>
      <c r="Y11" s="14">
        <f t="shared" si="5"/>
        <v>0.5</v>
      </c>
      <c r="Z11" s="14">
        <f t="shared" si="6"/>
        <v>1</v>
      </c>
      <c r="AA11" s="14">
        <f t="shared" si="7"/>
        <v>0</v>
      </c>
      <c r="AB11" s="14">
        <f t="shared" si="8"/>
        <v>1.5</v>
      </c>
    </row>
    <row r="12" spans="1:28" x14ac:dyDescent="0.3">
      <c r="A12" s="15" t="s">
        <v>6</v>
      </c>
      <c r="B12" s="13">
        <v>20</v>
      </c>
      <c r="C12" s="13">
        <v>19</v>
      </c>
      <c r="D12" s="13">
        <v>9</v>
      </c>
      <c r="E12" s="13">
        <v>4</v>
      </c>
      <c r="F12" s="13">
        <v>28</v>
      </c>
      <c r="G12" s="13">
        <v>3</v>
      </c>
      <c r="H12" s="13">
        <v>2</v>
      </c>
      <c r="I12" s="13">
        <v>1</v>
      </c>
      <c r="J12" s="13">
        <v>0</v>
      </c>
      <c r="K12" s="13">
        <v>3</v>
      </c>
      <c r="L12" s="13">
        <f t="shared" si="0"/>
        <v>23</v>
      </c>
      <c r="M12" s="13">
        <f t="shared" si="1"/>
        <v>21</v>
      </c>
      <c r="N12" s="13">
        <f t="shared" si="2"/>
        <v>10</v>
      </c>
      <c r="O12" s="13">
        <f t="shared" si="3"/>
        <v>4</v>
      </c>
      <c r="P12" s="13">
        <f t="shared" si="4"/>
        <v>31</v>
      </c>
      <c r="Q12" s="14">
        <f t="shared" si="9"/>
        <v>0.95</v>
      </c>
      <c r="R12" s="14">
        <f t="shared" si="10"/>
        <v>0.45</v>
      </c>
      <c r="S12" s="14">
        <f t="shared" si="11"/>
        <v>0.2</v>
      </c>
      <c r="T12" s="14">
        <f t="shared" si="12"/>
        <v>1.4</v>
      </c>
      <c r="U12" s="14">
        <f t="shared" ref="U12:U42" si="13">SUM(H12/G12)</f>
        <v>0.66666666666666663</v>
      </c>
      <c r="V12" s="14">
        <f t="shared" ref="V12:V42" si="14">SUM(I12/G12)</f>
        <v>0.33333333333333331</v>
      </c>
      <c r="W12" s="14">
        <f t="shared" ref="W12:W42" si="15">SUM(J12/G12)</f>
        <v>0</v>
      </c>
      <c r="X12" s="14">
        <f t="shared" ref="X12:X42" si="16">SUM(K12/G12)</f>
        <v>1</v>
      </c>
      <c r="Y12" s="14">
        <f t="shared" si="5"/>
        <v>0.91304347826086951</v>
      </c>
      <c r="Z12" s="14">
        <f t="shared" si="6"/>
        <v>0.43478260869565216</v>
      </c>
      <c r="AA12" s="14">
        <f t="shared" si="7"/>
        <v>0.17391304347826086</v>
      </c>
      <c r="AB12" s="14">
        <f t="shared" si="8"/>
        <v>1.3478260869565217</v>
      </c>
    </row>
    <row r="13" spans="1:28" x14ac:dyDescent="0.3">
      <c r="A13" s="15" t="s">
        <v>8</v>
      </c>
      <c r="B13" s="13">
        <v>19</v>
      </c>
      <c r="C13" s="13">
        <v>13</v>
      </c>
      <c r="D13" s="13">
        <v>10</v>
      </c>
      <c r="E13" s="13">
        <v>2</v>
      </c>
      <c r="F13" s="13">
        <v>23</v>
      </c>
      <c r="G13" s="13">
        <v>1</v>
      </c>
      <c r="H13" s="13">
        <v>1</v>
      </c>
      <c r="I13" s="13">
        <v>2</v>
      </c>
      <c r="J13" s="13">
        <v>0</v>
      </c>
      <c r="K13" s="13">
        <v>3</v>
      </c>
      <c r="L13" s="13">
        <f t="shared" si="0"/>
        <v>20</v>
      </c>
      <c r="M13" s="13">
        <f t="shared" si="1"/>
        <v>14</v>
      </c>
      <c r="N13" s="13">
        <f t="shared" si="2"/>
        <v>12</v>
      </c>
      <c r="O13" s="13">
        <f t="shared" si="3"/>
        <v>2</v>
      </c>
      <c r="P13" s="13">
        <f t="shared" si="4"/>
        <v>26</v>
      </c>
      <c r="Q13" s="14">
        <f t="shared" si="9"/>
        <v>0.68421052631578949</v>
      </c>
      <c r="R13" s="14">
        <f t="shared" si="10"/>
        <v>0.52631578947368418</v>
      </c>
      <c r="S13" s="14">
        <f t="shared" si="11"/>
        <v>0.10526315789473684</v>
      </c>
      <c r="T13" s="14">
        <f t="shared" si="12"/>
        <v>1.2105263157894737</v>
      </c>
      <c r="U13" s="14">
        <f t="shared" si="13"/>
        <v>1</v>
      </c>
      <c r="V13" s="14">
        <f t="shared" si="14"/>
        <v>2</v>
      </c>
      <c r="W13" s="14">
        <f t="shared" si="15"/>
        <v>0</v>
      </c>
      <c r="X13" s="14">
        <f t="shared" si="16"/>
        <v>3</v>
      </c>
      <c r="Y13" s="14">
        <f t="shared" si="5"/>
        <v>0.7</v>
      </c>
      <c r="Z13" s="14">
        <f t="shared" si="6"/>
        <v>0.6</v>
      </c>
      <c r="AA13" s="14">
        <f t="shared" si="7"/>
        <v>0.1</v>
      </c>
      <c r="AB13" s="14">
        <f t="shared" si="8"/>
        <v>1.3</v>
      </c>
    </row>
    <row r="14" spans="1:28" x14ac:dyDescent="0.3">
      <c r="A14" s="15" t="s">
        <v>10</v>
      </c>
      <c r="B14" s="13">
        <v>15</v>
      </c>
      <c r="C14" s="13">
        <v>9</v>
      </c>
      <c r="D14" s="13">
        <v>10</v>
      </c>
      <c r="E14" s="13">
        <v>0</v>
      </c>
      <c r="F14" s="13">
        <v>19</v>
      </c>
      <c r="G14" s="13">
        <v>6</v>
      </c>
      <c r="H14" s="13">
        <v>1</v>
      </c>
      <c r="I14" s="13">
        <v>4</v>
      </c>
      <c r="J14" s="13">
        <v>0</v>
      </c>
      <c r="K14" s="13">
        <v>5</v>
      </c>
      <c r="L14" s="13">
        <f t="shared" si="0"/>
        <v>21</v>
      </c>
      <c r="M14" s="13">
        <f t="shared" si="1"/>
        <v>10</v>
      </c>
      <c r="N14" s="13">
        <f t="shared" si="2"/>
        <v>14</v>
      </c>
      <c r="O14" s="13">
        <f t="shared" si="3"/>
        <v>0</v>
      </c>
      <c r="P14" s="13">
        <f t="shared" si="4"/>
        <v>24</v>
      </c>
      <c r="Q14" s="14">
        <f t="shared" si="9"/>
        <v>0.6</v>
      </c>
      <c r="R14" s="14">
        <f t="shared" si="10"/>
        <v>0.66666666666666663</v>
      </c>
      <c r="S14" s="14">
        <f t="shared" si="11"/>
        <v>0</v>
      </c>
      <c r="T14" s="14">
        <f t="shared" si="12"/>
        <v>1.2666666666666666</v>
      </c>
      <c r="U14" s="14">
        <f t="shared" si="13"/>
        <v>0.16666666666666666</v>
      </c>
      <c r="V14" s="14">
        <f t="shared" si="14"/>
        <v>0.66666666666666663</v>
      </c>
      <c r="W14" s="14">
        <f t="shared" si="15"/>
        <v>0</v>
      </c>
      <c r="X14" s="14">
        <f t="shared" si="16"/>
        <v>0.83333333333333337</v>
      </c>
      <c r="Y14" s="14">
        <f t="shared" si="5"/>
        <v>0.47619047619047616</v>
      </c>
      <c r="Z14" s="14">
        <f t="shared" si="6"/>
        <v>0.66666666666666663</v>
      </c>
      <c r="AA14" s="14">
        <f t="shared" si="7"/>
        <v>0</v>
      </c>
      <c r="AB14" s="14">
        <f t="shared" si="8"/>
        <v>1.1428571428571428</v>
      </c>
    </row>
    <row r="15" spans="1:28" x14ac:dyDescent="0.3">
      <c r="A15" s="15" t="s">
        <v>12</v>
      </c>
      <c r="B15" s="13">
        <v>22</v>
      </c>
      <c r="C15" s="13">
        <v>5</v>
      </c>
      <c r="D15" s="13">
        <v>12</v>
      </c>
      <c r="E15" s="13">
        <v>6</v>
      </c>
      <c r="F15" s="13">
        <v>17</v>
      </c>
      <c r="G15" s="13">
        <v>5</v>
      </c>
      <c r="H15" s="13">
        <v>4</v>
      </c>
      <c r="I15" s="13">
        <v>6</v>
      </c>
      <c r="J15" s="13">
        <v>4</v>
      </c>
      <c r="K15" s="13">
        <v>10</v>
      </c>
      <c r="L15" s="13">
        <f t="shared" si="0"/>
        <v>27</v>
      </c>
      <c r="M15" s="13">
        <f t="shared" si="1"/>
        <v>9</v>
      </c>
      <c r="N15" s="13">
        <f t="shared" si="2"/>
        <v>18</v>
      </c>
      <c r="O15" s="13">
        <f t="shared" si="3"/>
        <v>10</v>
      </c>
      <c r="P15" s="13">
        <f t="shared" si="4"/>
        <v>27</v>
      </c>
      <c r="Q15" s="14">
        <f t="shared" si="9"/>
        <v>0.22727272727272727</v>
      </c>
      <c r="R15" s="14">
        <f t="shared" si="10"/>
        <v>0.54545454545454541</v>
      </c>
      <c r="S15" s="14">
        <f t="shared" si="11"/>
        <v>0.27272727272727271</v>
      </c>
      <c r="T15" s="14">
        <f t="shared" si="12"/>
        <v>0.77272727272727271</v>
      </c>
      <c r="U15" s="14">
        <f t="shared" si="13"/>
        <v>0.8</v>
      </c>
      <c r="V15" s="14">
        <f t="shared" si="14"/>
        <v>1.2</v>
      </c>
      <c r="W15" s="14">
        <f t="shared" si="15"/>
        <v>0.8</v>
      </c>
      <c r="X15" s="14">
        <f t="shared" si="16"/>
        <v>2</v>
      </c>
      <c r="Y15" s="14">
        <f t="shared" si="5"/>
        <v>0.33333333333333331</v>
      </c>
      <c r="Z15" s="14">
        <f t="shared" si="6"/>
        <v>0.66666666666666663</v>
      </c>
      <c r="AA15" s="14">
        <f t="shared" si="7"/>
        <v>0.37037037037037035</v>
      </c>
      <c r="AB15" s="14">
        <f t="shared" si="8"/>
        <v>1</v>
      </c>
    </row>
    <row r="16" spans="1:28" x14ac:dyDescent="0.3">
      <c r="A16" s="15" t="s">
        <v>9</v>
      </c>
      <c r="B16" s="13">
        <v>18</v>
      </c>
      <c r="C16" s="13">
        <v>12</v>
      </c>
      <c r="D16" s="13">
        <v>7</v>
      </c>
      <c r="E16" s="13">
        <v>24</v>
      </c>
      <c r="F16" s="13">
        <v>19</v>
      </c>
      <c r="G16" s="13">
        <v>1</v>
      </c>
      <c r="H16" s="13">
        <v>0</v>
      </c>
      <c r="I16" s="13">
        <v>0</v>
      </c>
      <c r="J16" s="13">
        <v>0</v>
      </c>
      <c r="K16" s="13">
        <v>0</v>
      </c>
      <c r="L16" s="13">
        <f t="shared" si="0"/>
        <v>19</v>
      </c>
      <c r="M16" s="13">
        <f t="shared" si="1"/>
        <v>12</v>
      </c>
      <c r="N16" s="13">
        <f t="shared" si="2"/>
        <v>7</v>
      </c>
      <c r="O16" s="13">
        <f t="shared" si="3"/>
        <v>24</v>
      </c>
      <c r="P16" s="13">
        <f t="shared" si="4"/>
        <v>19</v>
      </c>
      <c r="Q16" s="14">
        <f t="shared" si="9"/>
        <v>0.66666666666666663</v>
      </c>
      <c r="R16" s="14">
        <f t="shared" si="10"/>
        <v>0.3888888888888889</v>
      </c>
      <c r="S16" s="14">
        <f t="shared" si="11"/>
        <v>1.3333333333333333</v>
      </c>
      <c r="T16" s="14">
        <f t="shared" si="12"/>
        <v>1.0555555555555556</v>
      </c>
      <c r="U16" s="14">
        <f t="shared" si="13"/>
        <v>0</v>
      </c>
      <c r="V16" s="14">
        <f t="shared" si="14"/>
        <v>0</v>
      </c>
      <c r="W16" s="14">
        <f t="shared" si="15"/>
        <v>0</v>
      </c>
      <c r="X16" s="14">
        <f t="shared" si="16"/>
        <v>0</v>
      </c>
      <c r="Y16" s="14">
        <f t="shared" si="5"/>
        <v>0.63157894736842102</v>
      </c>
      <c r="Z16" s="14">
        <f t="shared" si="6"/>
        <v>0.36842105263157893</v>
      </c>
      <c r="AA16" s="14">
        <f t="shared" si="7"/>
        <v>1.263157894736842</v>
      </c>
      <c r="AB16" s="14">
        <f t="shared" si="8"/>
        <v>1</v>
      </c>
    </row>
    <row r="17" spans="1:28" x14ac:dyDescent="0.3">
      <c r="A17" s="15" t="s">
        <v>18</v>
      </c>
      <c r="B17" s="13">
        <v>3</v>
      </c>
      <c r="C17" s="13">
        <v>1</v>
      </c>
      <c r="D17" s="13">
        <v>0</v>
      </c>
      <c r="E17" s="13">
        <v>0</v>
      </c>
      <c r="F17" s="13">
        <v>1</v>
      </c>
      <c r="G17" s="13">
        <v>7</v>
      </c>
      <c r="H17" s="13">
        <v>7</v>
      </c>
      <c r="I17" s="13">
        <v>2</v>
      </c>
      <c r="J17" s="13">
        <v>0</v>
      </c>
      <c r="K17" s="13">
        <v>9</v>
      </c>
      <c r="L17" s="13">
        <f t="shared" si="0"/>
        <v>10</v>
      </c>
      <c r="M17" s="13">
        <f t="shared" si="1"/>
        <v>8</v>
      </c>
      <c r="N17" s="13">
        <f t="shared" si="2"/>
        <v>2</v>
      </c>
      <c r="O17" s="13">
        <f t="shared" si="3"/>
        <v>0</v>
      </c>
      <c r="P17" s="13">
        <f t="shared" si="4"/>
        <v>10</v>
      </c>
      <c r="Q17" s="14">
        <f t="shared" si="9"/>
        <v>0.33333333333333331</v>
      </c>
      <c r="R17" s="14">
        <f t="shared" si="10"/>
        <v>0</v>
      </c>
      <c r="S17" s="14">
        <f t="shared" si="11"/>
        <v>0</v>
      </c>
      <c r="T17" s="14">
        <f t="shared" si="12"/>
        <v>0.33333333333333331</v>
      </c>
      <c r="U17" s="14">
        <f t="shared" si="13"/>
        <v>1</v>
      </c>
      <c r="V17" s="14">
        <f t="shared" si="14"/>
        <v>0.2857142857142857</v>
      </c>
      <c r="W17" s="14">
        <f t="shared" si="15"/>
        <v>0</v>
      </c>
      <c r="X17" s="14">
        <f t="shared" si="16"/>
        <v>1.2857142857142858</v>
      </c>
      <c r="Y17" s="14">
        <f t="shared" si="5"/>
        <v>0.8</v>
      </c>
      <c r="Z17" s="14">
        <f t="shared" si="6"/>
        <v>0.2</v>
      </c>
      <c r="AA17" s="14">
        <f t="shared" si="7"/>
        <v>0</v>
      </c>
      <c r="AB17" s="14">
        <f t="shared" si="8"/>
        <v>1</v>
      </c>
    </row>
    <row r="18" spans="1:28" x14ac:dyDescent="0.3">
      <c r="A18" s="15" t="s">
        <v>26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10</v>
      </c>
      <c r="H18" s="13">
        <v>6</v>
      </c>
      <c r="I18" s="13">
        <v>3</v>
      </c>
      <c r="J18" s="13">
        <v>4</v>
      </c>
      <c r="K18" s="13">
        <v>9</v>
      </c>
      <c r="L18" s="13">
        <f t="shared" si="0"/>
        <v>10</v>
      </c>
      <c r="M18" s="13">
        <f t="shared" si="1"/>
        <v>6</v>
      </c>
      <c r="N18" s="13">
        <f t="shared" si="2"/>
        <v>3</v>
      </c>
      <c r="O18" s="13">
        <f t="shared" si="3"/>
        <v>4</v>
      </c>
      <c r="P18" s="13">
        <f t="shared" si="4"/>
        <v>9</v>
      </c>
      <c r="Q18" s="14">
        <v>0</v>
      </c>
      <c r="R18" s="14">
        <v>0</v>
      </c>
      <c r="S18" s="14">
        <v>0</v>
      </c>
      <c r="T18" s="14">
        <v>0</v>
      </c>
      <c r="U18" s="14">
        <f t="shared" si="13"/>
        <v>0.6</v>
      </c>
      <c r="V18" s="14">
        <f t="shared" si="14"/>
        <v>0.3</v>
      </c>
      <c r="W18" s="14">
        <f t="shared" si="15"/>
        <v>0.4</v>
      </c>
      <c r="X18" s="14">
        <f t="shared" si="16"/>
        <v>0.9</v>
      </c>
      <c r="Y18" s="14">
        <f t="shared" si="5"/>
        <v>0.6</v>
      </c>
      <c r="Z18" s="14">
        <f t="shared" si="6"/>
        <v>0.3</v>
      </c>
      <c r="AA18" s="14">
        <f t="shared" si="7"/>
        <v>0.4</v>
      </c>
      <c r="AB18" s="14">
        <f t="shared" si="8"/>
        <v>0.9</v>
      </c>
    </row>
    <row r="19" spans="1:28" x14ac:dyDescent="0.3">
      <c r="A19" s="15" t="s">
        <v>13</v>
      </c>
      <c r="B19" s="13">
        <v>19</v>
      </c>
      <c r="C19" s="13">
        <v>10</v>
      </c>
      <c r="D19" s="13">
        <v>3</v>
      </c>
      <c r="E19" s="13">
        <v>10</v>
      </c>
      <c r="F19" s="13">
        <v>13</v>
      </c>
      <c r="G19" s="13">
        <v>8</v>
      </c>
      <c r="H19" s="13">
        <v>5</v>
      </c>
      <c r="I19" s="13">
        <v>5</v>
      </c>
      <c r="J19" s="13">
        <v>4</v>
      </c>
      <c r="K19" s="13">
        <v>10</v>
      </c>
      <c r="L19" s="13">
        <f t="shared" si="0"/>
        <v>27</v>
      </c>
      <c r="M19" s="13">
        <f t="shared" si="1"/>
        <v>15</v>
      </c>
      <c r="N19" s="13">
        <f t="shared" si="2"/>
        <v>8</v>
      </c>
      <c r="O19" s="13">
        <f t="shared" si="3"/>
        <v>14</v>
      </c>
      <c r="P19" s="13">
        <f t="shared" si="4"/>
        <v>23</v>
      </c>
      <c r="Q19" s="14">
        <f>SUM(C19/B19)</f>
        <v>0.52631578947368418</v>
      </c>
      <c r="R19" s="14">
        <f>SUM(D19/B19)</f>
        <v>0.15789473684210525</v>
      </c>
      <c r="S19" s="14">
        <f>SUM(E19/B19)</f>
        <v>0.52631578947368418</v>
      </c>
      <c r="T19" s="14">
        <f>SUM(F19/B19)</f>
        <v>0.68421052631578949</v>
      </c>
      <c r="U19" s="14">
        <f t="shared" si="13"/>
        <v>0.625</v>
      </c>
      <c r="V19" s="14">
        <f t="shared" si="14"/>
        <v>0.625</v>
      </c>
      <c r="W19" s="14">
        <f t="shared" si="15"/>
        <v>0.5</v>
      </c>
      <c r="X19" s="14">
        <f t="shared" si="16"/>
        <v>1.25</v>
      </c>
      <c r="Y19" s="14">
        <f t="shared" si="5"/>
        <v>0.55555555555555558</v>
      </c>
      <c r="Z19" s="14">
        <f t="shared" si="6"/>
        <v>0.29629629629629628</v>
      </c>
      <c r="AA19" s="14">
        <f t="shared" si="7"/>
        <v>0.51851851851851849</v>
      </c>
      <c r="AB19" s="14">
        <f t="shared" si="8"/>
        <v>0.85185185185185186</v>
      </c>
    </row>
    <row r="20" spans="1:28" x14ac:dyDescent="0.3">
      <c r="A20" s="15" t="s">
        <v>28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11</v>
      </c>
      <c r="H20" s="13">
        <v>3</v>
      </c>
      <c r="I20" s="13">
        <v>5</v>
      </c>
      <c r="J20" s="13">
        <v>4</v>
      </c>
      <c r="K20" s="13">
        <v>8</v>
      </c>
      <c r="L20" s="13">
        <f t="shared" si="0"/>
        <v>11</v>
      </c>
      <c r="M20" s="13">
        <f t="shared" si="1"/>
        <v>3</v>
      </c>
      <c r="N20" s="13">
        <f t="shared" si="2"/>
        <v>5</v>
      </c>
      <c r="O20" s="13">
        <f t="shared" si="3"/>
        <v>4</v>
      </c>
      <c r="P20" s="13">
        <f t="shared" si="4"/>
        <v>8</v>
      </c>
      <c r="Q20" s="14">
        <v>0</v>
      </c>
      <c r="R20" s="14">
        <v>0</v>
      </c>
      <c r="S20" s="14">
        <v>0</v>
      </c>
      <c r="T20" s="14">
        <v>0</v>
      </c>
      <c r="U20" s="14">
        <f t="shared" si="13"/>
        <v>0.27272727272727271</v>
      </c>
      <c r="V20" s="14">
        <f t="shared" si="14"/>
        <v>0.45454545454545453</v>
      </c>
      <c r="W20" s="14">
        <f t="shared" si="15"/>
        <v>0.36363636363636365</v>
      </c>
      <c r="X20" s="14">
        <f t="shared" si="16"/>
        <v>0.72727272727272729</v>
      </c>
      <c r="Y20" s="14">
        <f t="shared" si="5"/>
        <v>0.27272727272727271</v>
      </c>
      <c r="Z20" s="14">
        <f t="shared" si="6"/>
        <v>0.45454545454545453</v>
      </c>
      <c r="AA20" s="14">
        <f t="shared" si="7"/>
        <v>0.36363636363636365</v>
      </c>
      <c r="AB20" s="14">
        <f t="shared" si="8"/>
        <v>0.72727272727272729</v>
      </c>
    </row>
    <row r="21" spans="1:28" x14ac:dyDescent="0.3">
      <c r="A21" s="15" t="s">
        <v>17</v>
      </c>
      <c r="B21" s="13">
        <v>5</v>
      </c>
      <c r="C21" s="13">
        <v>1</v>
      </c>
      <c r="D21" s="13">
        <v>0</v>
      </c>
      <c r="E21" s="13">
        <v>0</v>
      </c>
      <c r="F21" s="13">
        <v>1</v>
      </c>
      <c r="G21" s="13">
        <v>2</v>
      </c>
      <c r="H21" s="13">
        <v>2</v>
      </c>
      <c r="I21" s="13">
        <v>1</v>
      </c>
      <c r="J21" s="13">
        <v>0</v>
      </c>
      <c r="K21" s="13">
        <v>3</v>
      </c>
      <c r="L21" s="13">
        <f t="shared" si="0"/>
        <v>7</v>
      </c>
      <c r="M21" s="13">
        <f t="shared" si="1"/>
        <v>3</v>
      </c>
      <c r="N21" s="13">
        <f t="shared" si="2"/>
        <v>1</v>
      </c>
      <c r="O21" s="13">
        <f t="shared" si="3"/>
        <v>0</v>
      </c>
      <c r="P21" s="13">
        <f t="shared" si="4"/>
        <v>4</v>
      </c>
      <c r="Q21" s="14">
        <f>SUM(C21/B21)</f>
        <v>0.2</v>
      </c>
      <c r="R21" s="14">
        <f>SUM(D21/B21)</f>
        <v>0</v>
      </c>
      <c r="S21" s="14">
        <f>SUM(E21/B21)</f>
        <v>0</v>
      </c>
      <c r="T21" s="14">
        <f>SUM(F21/B21)</f>
        <v>0.2</v>
      </c>
      <c r="U21" s="14">
        <f t="shared" si="13"/>
        <v>1</v>
      </c>
      <c r="V21" s="14">
        <f t="shared" si="14"/>
        <v>0.5</v>
      </c>
      <c r="W21" s="14">
        <f t="shared" si="15"/>
        <v>0</v>
      </c>
      <c r="X21" s="14">
        <f t="shared" si="16"/>
        <v>1.5</v>
      </c>
      <c r="Y21" s="14">
        <f t="shared" si="5"/>
        <v>0.42857142857142855</v>
      </c>
      <c r="Z21" s="14">
        <f t="shared" si="6"/>
        <v>0.14285714285714285</v>
      </c>
      <c r="AA21" s="14">
        <f t="shared" si="7"/>
        <v>0</v>
      </c>
      <c r="AB21" s="14">
        <f t="shared" si="8"/>
        <v>0.5714285714285714</v>
      </c>
    </row>
    <row r="22" spans="1:28" x14ac:dyDescent="0.3">
      <c r="A22" s="15" t="s">
        <v>31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16</v>
      </c>
      <c r="H22" s="13">
        <v>7</v>
      </c>
      <c r="I22" s="13">
        <v>2</v>
      </c>
      <c r="J22" s="13">
        <v>2</v>
      </c>
      <c r="K22" s="13">
        <v>9</v>
      </c>
      <c r="L22" s="13">
        <f t="shared" si="0"/>
        <v>16</v>
      </c>
      <c r="M22" s="13">
        <f t="shared" si="1"/>
        <v>7</v>
      </c>
      <c r="N22" s="13">
        <f t="shared" si="2"/>
        <v>2</v>
      </c>
      <c r="O22" s="13">
        <f t="shared" si="3"/>
        <v>2</v>
      </c>
      <c r="P22" s="13">
        <f t="shared" si="4"/>
        <v>9</v>
      </c>
      <c r="Q22" s="14">
        <v>0</v>
      </c>
      <c r="R22" s="14">
        <v>0</v>
      </c>
      <c r="S22" s="14">
        <v>0</v>
      </c>
      <c r="T22" s="14">
        <v>0</v>
      </c>
      <c r="U22" s="14">
        <f t="shared" si="13"/>
        <v>0.4375</v>
      </c>
      <c r="V22" s="14">
        <f t="shared" si="14"/>
        <v>0.125</v>
      </c>
      <c r="W22" s="14">
        <f t="shared" si="15"/>
        <v>0.125</v>
      </c>
      <c r="X22" s="14">
        <f t="shared" si="16"/>
        <v>0.5625</v>
      </c>
      <c r="Y22" s="14">
        <f t="shared" si="5"/>
        <v>0.4375</v>
      </c>
      <c r="Z22" s="14">
        <f t="shared" si="6"/>
        <v>0.125</v>
      </c>
      <c r="AA22" s="14">
        <f t="shared" si="7"/>
        <v>0.125</v>
      </c>
      <c r="AB22" s="14">
        <f t="shared" si="8"/>
        <v>0.5625</v>
      </c>
    </row>
    <row r="23" spans="1:28" x14ac:dyDescent="0.3">
      <c r="A23" s="15" t="s">
        <v>24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14</v>
      </c>
      <c r="H23" s="13">
        <v>4</v>
      </c>
      <c r="I23" s="13">
        <v>3</v>
      </c>
      <c r="J23" s="13">
        <v>8</v>
      </c>
      <c r="K23" s="13">
        <v>7</v>
      </c>
      <c r="L23" s="13">
        <f t="shared" si="0"/>
        <v>14</v>
      </c>
      <c r="M23" s="13">
        <f t="shared" si="1"/>
        <v>4</v>
      </c>
      <c r="N23" s="13">
        <f t="shared" si="2"/>
        <v>3</v>
      </c>
      <c r="O23" s="13">
        <f t="shared" si="3"/>
        <v>8</v>
      </c>
      <c r="P23" s="13">
        <f t="shared" si="4"/>
        <v>7</v>
      </c>
      <c r="Q23" s="14">
        <v>0</v>
      </c>
      <c r="R23" s="14">
        <v>0</v>
      </c>
      <c r="S23" s="14">
        <v>0</v>
      </c>
      <c r="T23" s="14">
        <v>0</v>
      </c>
      <c r="U23" s="14">
        <f t="shared" si="13"/>
        <v>0.2857142857142857</v>
      </c>
      <c r="V23" s="14">
        <f t="shared" si="14"/>
        <v>0.21428571428571427</v>
      </c>
      <c r="W23" s="14">
        <f t="shared" si="15"/>
        <v>0.5714285714285714</v>
      </c>
      <c r="X23" s="14">
        <f t="shared" si="16"/>
        <v>0.5</v>
      </c>
      <c r="Y23" s="14">
        <f t="shared" si="5"/>
        <v>0.2857142857142857</v>
      </c>
      <c r="Z23" s="14">
        <f t="shared" si="6"/>
        <v>0.21428571428571427</v>
      </c>
      <c r="AA23" s="14">
        <f t="shared" si="7"/>
        <v>0.5714285714285714</v>
      </c>
      <c r="AB23" s="14">
        <f t="shared" si="8"/>
        <v>0.5</v>
      </c>
    </row>
    <row r="24" spans="1:28" x14ac:dyDescent="0.3">
      <c r="A24" s="15" t="s">
        <v>15</v>
      </c>
      <c r="B24" s="13">
        <v>17</v>
      </c>
      <c r="C24" s="13">
        <v>2</v>
      </c>
      <c r="D24" s="13">
        <v>3</v>
      </c>
      <c r="E24" s="13">
        <v>0</v>
      </c>
      <c r="F24" s="13">
        <v>5</v>
      </c>
      <c r="G24" s="13">
        <v>14</v>
      </c>
      <c r="H24" s="13">
        <v>3</v>
      </c>
      <c r="I24" s="13">
        <v>7</v>
      </c>
      <c r="J24" s="13">
        <v>2</v>
      </c>
      <c r="K24" s="13">
        <v>10</v>
      </c>
      <c r="L24" s="13">
        <f t="shared" si="0"/>
        <v>31</v>
      </c>
      <c r="M24" s="13">
        <f t="shared" si="1"/>
        <v>5</v>
      </c>
      <c r="N24" s="13">
        <f t="shared" si="2"/>
        <v>10</v>
      </c>
      <c r="O24" s="13">
        <f t="shared" si="3"/>
        <v>2</v>
      </c>
      <c r="P24" s="13">
        <f t="shared" si="4"/>
        <v>15</v>
      </c>
      <c r="Q24" s="14">
        <f>SUM(C24/B24)</f>
        <v>0.11764705882352941</v>
      </c>
      <c r="R24" s="14">
        <f>SUM(D24/B24)</f>
        <v>0.17647058823529413</v>
      </c>
      <c r="S24" s="14">
        <f>SUM(E24/B24)</f>
        <v>0</v>
      </c>
      <c r="T24" s="14">
        <f>SUM(F24/B24)</f>
        <v>0.29411764705882354</v>
      </c>
      <c r="U24" s="14">
        <f t="shared" si="13"/>
        <v>0.21428571428571427</v>
      </c>
      <c r="V24" s="14">
        <f t="shared" si="14"/>
        <v>0.5</v>
      </c>
      <c r="W24" s="14">
        <f t="shared" si="15"/>
        <v>0.14285714285714285</v>
      </c>
      <c r="X24" s="14">
        <f t="shared" si="16"/>
        <v>0.7142857142857143</v>
      </c>
      <c r="Y24" s="14">
        <f t="shared" si="5"/>
        <v>0.16129032258064516</v>
      </c>
      <c r="Z24" s="14">
        <f t="shared" si="6"/>
        <v>0.32258064516129031</v>
      </c>
      <c r="AA24" s="14">
        <f t="shared" si="7"/>
        <v>6.4516129032258063E-2</v>
      </c>
      <c r="AB24" s="14">
        <f t="shared" si="8"/>
        <v>0.4838709677419355</v>
      </c>
    </row>
    <row r="25" spans="1:28" x14ac:dyDescent="0.3">
      <c r="A25" s="15" t="s">
        <v>20</v>
      </c>
      <c r="B25" s="13">
        <v>1</v>
      </c>
      <c r="C25" s="13">
        <v>0</v>
      </c>
      <c r="D25" s="13">
        <v>0</v>
      </c>
      <c r="E25" s="13">
        <v>2</v>
      </c>
      <c r="F25" s="13">
        <v>0</v>
      </c>
      <c r="G25" s="13">
        <v>15</v>
      </c>
      <c r="H25" s="13">
        <v>5</v>
      </c>
      <c r="I25" s="13">
        <v>2</v>
      </c>
      <c r="J25" s="13">
        <v>6</v>
      </c>
      <c r="K25" s="13">
        <v>7</v>
      </c>
      <c r="L25" s="13">
        <f t="shared" si="0"/>
        <v>16</v>
      </c>
      <c r="M25" s="13">
        <f t="shared" si="1"/>
        <v>5</v>
      </c>
      <c r="N25" s="13">
        <f t="shared" si="2"/>
        <v>2</v>
      </c>
      <c r="O25" s="13">
        <f t="shared" si="3"/>
        <v>8</v>
      </c>
      <c r="P25" s="13">
        <f t="shared" si="4"/>
        <v>7</v>
      </c>
      <c r="Q25" s="14">
        <f>SUM(C25/B25)</f>
        <v>0</v>
      </c>
      <c r="R25" s="14">
        <f>SUM(D25/B25)</f>
        <v>0</v>
      </c>
      <c r="S25" s="14">
        <f>SUM(E25/B25)</f>
        <v>2</v>
      </c>
      <c r="T25" s="14">
        <f>SUM(F25/B25)</f>
        <v>0</v>
      </c>
      <c r="U25" s="14">
        <f t="shared" si="13"/>
        <v>0.33333333333333331</v>
      </c>
      <c r="V25" s="14">
        <f t="shared" si="14"/>
        <v>0.13333333333333333</v>
      </c>
      <c r="W25" s="14">
        <f t="shared" si="15"/>
        <v>0.4</v>
      </c>
      <c r="X25" s="14">
        <f t="shared" si="16"/>
        <v>0.46666666666666667</v>
      </c>
      <c r="Y25" s="14">
        <f t="shared" si="5"/>
        <v>0.3125</v>
      </c>
      <c r="Z25" s="14">
        <f t="shared" si="6"/>
        <v>0.125</v>
      </c>
      <c r="AA25" s="14">
        <f t="shared" si="7"/>
        <v>0.5</v>
      </c>
      <c r="AB25" s="14">
        <f t="shared" si="8"/>
        <v>0.4375</v>
      </c>
    </row>
    <row r="26" spans="1:28" x14ac:dyDescent="0.3">
      <c r="A26" s="15" t="s">
        <v>35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7</v>
      </c>
      <c r="H26" s="13">
        <v>2</v>
      </c>
      <c r="I26" s="13">
        <v>0</v>
      </c>
      <c r="J26" s="13">
        <v>2</v>
      </c>
      <c r="K26" s="13">
        <v>2</v>
      </c>
      <c r="L26" s="13">
        <f t="shared" si="0"/>
        <v>7</v>
      </c>
      <c r="M26" s="13">
        <f t="shared" si="1"/>
        <v>2</v>
      </c>
      <c r="N26" s="13">
        <f t="shared" si="2"/>
        <v>0</v>
      </c>
      <c r="O26" s="13">
        <f t="shared" si="3"/>
        <v>2</v>
      </c>
      <c r="P26" s="13">
        <f t="shared" si="4"/>
        <v>2</v>
      </c>
      <c r="Q26" s="14">
        <v>0</v>
      </c>
      <c r="R26" s="14">
        <v>0</v>
      </c>
      <c r="S26" s="14">
        <v>0</v>
      </c>
      <c r="T26" s="14">
        <v>0</v>
      </c>
      <c r="U26" s="14">
        <f t="shared" si="13"/>
        <v>0.2857142857142857</v>
      </c>
      <c r="V26" s="14">
        <f t="shared" si="14"/>
        <v>0</v>
      </c>
      <c r="W26" s="14">
        <f t="shared" si="15"/>
        <v>0.2857142857142857</v>
      </c>
      <c r="X26" s="14">
        <f t="shared" si="16"/>
        <v>0.2857142857142857</v>
      </c>
      <c r="Y26" s="14">
        <f t="shared" si="5"/>
        <v>0.2857142857142857</v>
      </c>
      <c r="Z26" s="14">
        <f t="shared" si="6"/>
        <v>0</v>
      </c>
      <c r="AA26" s="14">
        <f t="shared" si="7"/>
        <v>0.2857142857142857</v>
      </c>
      <c r="AB26" s="14">
        <f t="shared" si="8"/>
        <v>0.2857142857142857</v>
      </c>
    </row>
    <row r="27" spans="1:28" x14ac:dyDescent="0.3">
      <c r="A27" s="15" t="s">
        <v>23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9</v>
      </c>
      <c r="H27" s="13">
        <v>0</v>
      </c>
      <c r="I27" s="13">
        <v>2</v>
      </c>
      <c r="J27" s="13">
        <v>0</v>
      </c>
      <c r="K27" s="13">
        <v>2</v>
      </c>
      <c r="L27" s="13">
        <f t="shared" si="0"/>
        <v>9</v>
      </c>
      <c r="M27" s="13">
        <f t="shared" si="1"/>
        <v>0</v>
      </c>
      <c r="N27" s="13">
        <f t="shared" si="2"/>
        <v>2</v>
      </c>
      <c r="O27" s="13">
        <f t="shared" si="3"/>
        <v>0</v>
      </c>
      <c r="P27" s="13">
        <f t="shared" si="4"/>
        <v>2</v>
      </c>
      <c r="Q27" s="14">
        <v>0</v>
      </c>
      <c r="R27" s="14">
        <v>0</v>
      </c>
      <c r="S27" s="14">
        <v>0</v>
      </c>
      <c r="T27" s="14">
        <v>0</v>
      </c>
      <c r="U27" s="14">
        <f t="shared" si="13"/>
        <v>0</v>
      </c>
      <c r="V27" s="14">
        <f t="shared" si="14"/>
        <v>0.22222222222222221</v>
      </c>
      <c r="W27" s="14">
        <f t="shared" si="15"/>
        <v>0</v>
      </c>
      <c r="X27" s="14">
        <f t="shared" si="16"/>
        <v>0.22222222222222221</v>
      </c>
      <c r="Y27" s="14">
        <f t="shared" si="5"/>
        <v>0</v>
      </c>
      <c r="Z27" s="14">
        <f t="shared" si="6"/>
        <v>0.22222222222222221</v>
      </c>
      <c r="AA27" s="14">
        <f t="shared" si="7"/>
        <v>0</v>
      </c>
      <c r="AB27" s="14">
        <f t="shared" si="8"/>
        <v>0.22222222222222221</v>
      </c>
    </row>
    <row r="28" spans="1:28" x14ac:dyDescent="0.3">
      <c r="A28" s="15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9</v>
      </c>
      <c r="H28" s="13">
        <v>2</v>
      </c>
      <c r="I28" s="13">
        <v>0</v>
      </c>
      <c r="J28" s="13">
        <v>0</v>
      </c>
      <c r="K28" s="13">
        <v>2</v>
      </c>
      <c r="L28" s="13">
        <f t="shared" si="0"/>
        <v>9</v>
      </c>
      <c r="M28" s="13">
        <f t="shared" si="1"/>
        <v>2</v>
      </c>
      <c r="N28" s="13">
        <f t="shared" si="2"/>
        <v>0</v>
      </c>
      <c r="O28" s="13">
        <f t="shared" si="3"/>
        <v>0</v>
      </c>
      <c r="P28" s="13">
        <f t="shared" si="4"/>
        <v>2</v>
      </c>
      <c r="Q28" s="14">
        <v>0</v>
      </c>
      <c r="R28" s="14">
        <v>0</v>
      </c>
      <c r="S28" s="14">
        <v>0</v>
      </c>
      <c r="T28" s="14">
        <v>0</v>
      </c>
      <c r="U28" s="14">
        <f t="shared" si="13"/>
        <v>0.22222222222222221</v>
      </c>
      <c r="V28" s="14">
        <f t="shared" si="14"/>
        <v>0</v>
      </c>
      <c r="W28" s="14">
        <f t="shared" si="15"/>
        <v>0</v>
      </c>
      <c r="X28" s="14">
        <f t="shared" si="16"/>
        <v>0.22222222222222221</v>
      </c>
      <c r="Y28" s="14">
        <f t="shared" si="5"/>
        <v>0.22222222222222221</v>
      </c>
      <c r="Z28" s="14">
        <f t="shared" si="6"/>
        <v>0</v>
      </c>
      <c r="AA28" s="14">
        <f t="shared" si="7"/>
        <v>0</v>
      </c>
      <c r="AB28" s="14">
        <f t="shared" si="8"/>
        <v>0.22222222222222221</v>
      </c>
    </row>
    <row r="29" spans="1:28" x14ac:dyDescent="0.3">
      <c r="A29" s="15" t="s">
        <v>34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11</v>
      </c>
      <c r="H29" s="13">
        <v>0</v>
      </c>
      <c r="I29" s="13">
        <v>2</v>
      </c>
      <c r="J29" s="13">
        <v>36</v>
      </c>
      <c r="K29" s="13">
        <v>2</v>
      </c>
      <c r="L29" s="13">
        <f t="shared" si="0"/>
        <v>11</v>
      </c>
      <c r="M29" s="13">
        <f t="shared" si="1"/>
        <v>0</v>
      </c>
      <c r="N29" s="13">
        <f t="shared" si="2"/>
        <v>2</v>
      </c>
      <c r="O29" s="13">
        <f t="shared" si="3"/>
        <v>36</v>
      </c>
      <c r="P29" s="13">
        <f t="shared" si="4"/>
        <v>2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3"/>
        <v>0</v>
      </c>
      <c r="V29" s="14">
        <f t="shared" si="14"/>
        <v>0.18181818181818182</v>
      </c>
      <c r="W29" s="14">
        <f t="shared" si="15"/>
        <v>3.2727272727272729</v>
      </c>
      <c r="X29" s="14">
        <f t="shared" si="16"/>
        <v>0.18181818181818182</v>
      </c>
      <c r="Y29" s="14">
        <f t="shared" si="5"/>
        <v>0</v>
      </c>
      <c r="Z29" s="14">
        <f t="shared" si="6"/>
        <v>0.18181818181818182</v>
      </c>
      <c r="AA29" s="14">
        <f t="shared" si="7"/>
        <v>3.2727272727272729</v>
      </c>
      <c r="AB29" s="14">
        <f t="shared" si="8"/>
        <v>0.18181818181818182</v>
      </c>
    </row>
    <row r="30" spans="1:28" x14ac:dyDescent="0.3">
      <c r="A30" s="15" t="s">
        <v>30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19</v>
      </c>
      <c r="H30" s="13">
        <v>2</v>
      </c>
      <c r="I30" s="13">
        <v>1</v>
      </c>
      <c r="J30" s="13">
        <v>2</v>
      </c>
      <c r="K30" s="13">
        <v>3</v>
      </c>
      <c r="L30" s="13">
        <f t="shared" si="0"/>
        <v>19</v>
      </c>
      <c r="M30" s="13">
        <f t="shared" si="1"/>
        <v>2</v>
      </c>
      <c r="N30" s="13">
        <f t="shared" si="2"/>
        <v>1</v>
      </c>
      <c r="O30" s="13">
        <f t="shared" si="3"/>
        <v>2</v>
      </c>
      <c r="P30" s="13">
        <f t="shared" si="4"/>
        <v>3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3"/>
        <v>0.10526315789473684</v>
      </c>
      <c r="V30" s="14">
        <f t="shared" si="14"/>
        <v>5.2631578947368418E-2</v>
      </c>
      <c r="W30" s="14">
        <f t="shared" si="15"/>
        <v>0.10526315789473684</v>
      </c>
      <c r="X30" s="14">
        <f t="shared" si="16"/>
        <v>0.15789473684210525</v>
      </c>
      <c r="Y30" s="14">
        <f t="shared" si="5"/>
        <v>0.10526315789473684</v>
      </c>
      <c r="Z30" s="14">
        <f t="shared" si="6"/>
        <v>5.2631578947368418E-2</v>
      </c>
      <c r="AA30" s="14">
        <f t="shared" si="7"/>
        <v>0.10526315789473684</v>
      </c>
      <c r="AB30" s="14">
        <f t="shared" si="8"/>
        <v>0.15789473684210525</v>
      </c>
    </row>
    <row r="31" spans="1:28" x14ac:dyDescent="0.3">
      <c r="A31" s="15" t="s">
        <v>19</v>
      </c>
      <c r="B31" s="13">
        <v>1</v>
      </c>
      <c r="C31" s="13">
        <v>0</v>
      </c>
      <c r="D31" s="13">
        <v>0</v>
      </c>
      <c r="E31" s="13">
        <v>0</v>
      </c>
      <c r="F31" s="13">
        <v>0</v>
      </c>
      <c r="G31" s="13">
        <v>14</v>
      </c>
      <c r="H31" s="13">
        <v>1</v>
      </c>
      <c r="I31" s="13">
        <v>1</v>
      </c>
      <c r="J31" s="13">
        <v>2</v>
      </c>
      <c r="K31" s="13">
        <v>2</v>
      </c>
      <c r="L31" s="13">
        <f t="shared" si="0"/>
        <v>15</v>
      </c>
      <c r="M31" s="13">
        <f t="shared" si="1"/>
        <v>1</v>
      </c>
      <c r="N31" s="13">
        <f t="shared" si="2"/>
        <v>1</v>
      </c>
      <c r="O31" s="13">
        <f t="shared" si="3"/>
        <v>2</v>
      </c>
      <c r="P31" s="13">
        <f t="shared" si="4"/>
        <v>2</v>
      </c>
      <c r="Q31" s="14">
        <f>SUM(C31/B31)</f>
        <v>0</v>
      </c>
      <c r="R31" s="14">
        <f>SUM(D31/B31)</f>
        <v>0</v>
      </c>
      <c r="S31" s="14">
        <f>SUM(E31/B31)</f>
        <v>0</v>
      </c>
      <c r="T31" s="14">
        <f>SUM(F31/B31)</f>
        <v>0</v>
      </c>
      <c r="U31" s="14">
        <f t="shared" si="13"/>
        <v>7.1428571428571425E-2</v>
      </c>
      <c r="V31" s="14">
        <f t="shared" si="14"/>
        <v>7.1428571428571425E-2</v>
      </c>
      <c r="W31" s="14">
        <f t="shared" si="15"/>
        <v>0.14285714285714285</v>
      </c>
      <c r="X31" s="14">
        <f t="shared" si="16"/>
        <v>0.14285714285714285</v>
      </c>
      <c r="Y31" s="14">
        <f t="shared" si="5"/>
        <v>6.6666666666666666E-2</v>
      </c>
      <c r="Z31" s="14">
        <f t="shared" si="6"/>
        <v>6.6666666666666666E-2</v>
      </c>
      <c r="AA31" s="14">
        <f t="shared" si="7"/>
        <v>0.13333333333333333</v>
      </c>
      <c r="AB31" s="14">
        <f t="shared" si="8"/>
        <v>0.13333333333333333</v>
      </c>
    </row>
    <row r="32" spans="1:28" x14ac:dyDescent="0.3">
      <c r="A32" s="15" t="s">
        <v>38</v>
      </c>
      <c r="B32" s="13">
        <v>19</v>
      </c>
      <c r="C32" s="13">
        <v>0</v>
      </c>
      <c r="D32" s="13">
        <v>2</v>
      </c>
      <c r="E32" s="13">
        <v>0</v>
      </c>
      <c r="F32" s="13">
        <v>2</v>
      </c>
      <c r="G32" s="13">
        <v>4</v>
      </c>
      <c r="H32" s="13">
        <v>0</v>
      </c>
      <c r="I32" s="13">
        <v>0</v>
      </c>
      <c r="J32" s="13">
        <v>2</v>
      </c>
      <c r="K32" s="13">
        <v>0</v>
      </c>
      <c r="L32" s="13">
        <f t="shared" si="0"/>
        <v>23</v>
      </c>
      <c r="M32" s="13">
        <f t="shared" si="1"/>
        <v>0</v>
      </c>
      <c r="N32" s="13">
        <f t="shared" si="2"/>
        <v>2</v>
      </c>
      <c r="O32" s="13">
        <f t="shared" si="3"/>
        <v>2</v>
      </c>
      <c r="P32" s="13">
        <f t="shared" si="4"/>
        <v>2</v>
      </c>
      <c r="Q32" s="14">
        <f>SUM(C32/B32)</f>
        <v>0</v>
      </c>
      <c r="R32" s="14">
        <f>SUM(D32/B32)</f>
        <v>0.10526315789473684</v>
      </c>
      <c r="S32" s="14">
        <f>SUM(E32/B32)</f>
        <v>0</v>
      </c>
      <c r="T32" s="14">
        <f>SUM(F32/B32)</f>
        <v>0.10526315789473684</v>
      </c>
      <c r="U32" s="14">
        <f t="shared" si="13"/>
        <v>0</v>
      </c>
      <c r="V32" s="14">
        <f t="shared" si="14"/>
        <v>0</v>
      </c>
      <c r="W32" s="14">
        <f t="shared" si="15"/>
        <v>0.5</v>
      </c>
      <c r="X32" s="14">
        <f t="shared" si="16"/>
        <v>0</v>
      </c>
      <c r="Y32" s="14">
        <f t="shared" si="5"/>
        <v>0</v>
      </c>
      <c r="Z32" s="14">
        <f t="shared" si="6"/>
        <v>8.6956521739130432E-2</v>
      </c>
      <c r="AA32" s="14">
        <f t="shared" si="7"/>
        <v>8.6956521739130432E-2</v>
      </c>
      <c r="AB32" s="14">
        <f t="shared" si="8"/>
        <v>8.6956521739130432E-2</v>
      </c>
    </row>
    <row r="33" spans="1:28" x14ac:dyDescent="0.3">
      <c r="A33" s="15" t="s">
        <v>40</v>
      </c>
      <c r="B33" s="13">
        <v>11</v>
      </c>
      <c r="C33" s="13">
        <v>0</v>
      </c>
      <c r="D33" s="13">
        <v>1</v>
      </c>
      <c r="E33" s="13">
        <v>0</v>
      </c>
      <c r="F33" s="13">
        <v>0</v>
      </c>
      <c r="G33" s="13">
        <v>4</v>
      </c>
      <c r="H33" s="13">
        <v>0</v>
      </c>
      <c r="I33" s="13">
        <v>1</v>
      </c>
      <c r="J33" s="13">
        <v>0</v>
      </c>
      <c r="K33" s="13">
        <v>1</v>
      </c>
      <c r="L33" s="13">
        <f t="shared" si="0"/>
        <v>15</v>
      </c>
      <c r="M33" s="13">
        <f t="shared" si="1"/>
        <v>0</v>
      </c>
      <c r="N33" s="13">
        <f t="shared" si="2"/>
        <v>2</v>
      </c>
      <c r="O33" s="13">
        <f t="shared" si="3"/>
        <v>0</v>
      </c>
      <c r="P33" s="13">
        <f t="shared" si="4"/>
        <v>1</v>
      </c>
      <c r="Q33" s="14">
        <f>SUM(C33/B33)</f>
        <v>0</v>
      </c>
      <c r="R33" s="14">
        <f>SUM(D33/B33)</f>
        <v>9.0909090909090912E-2</v>
      </c>
      <c r="S33" s="14">
        <f>SUM(E33/B33)</f>
        <v>0</v>
      </c>
      <c r="T33" s="14">
        <f>SUM(F33/B33)</f>
        <v>0</v>
      </c>
      <c r="U33" s="14">
        <f t="shared" si="13"/>
        <v>0</v>
      </c>
      <c r="V33" s="14">
        <f t="shared" si="14"/>
        <v>0.25</v>
      </c>
      <c r="W33" s="14">
        <f t="shared" si="15"/>
        <v>0</v>
      </c>
      <c r="X33" s="14">
        <f t="shared" si="16"/>
        <v>0.25</v>
      </c>
      <c r="Y33" s="14">
        <f t="shared" si="5"/>
        <v>0</v>
      </c>
      <c r="Z33" s="14">
        <f t="shared" si="6"/>
        <v>0.13333333333333333</v>
      </c>
      <c r="AA33" s="14">
        <f t="shared" si="7"/>
        <v>0</v>
      </c>
      <c r="AB33" s="14">
        <f t="shared" si="8"/>
        <v>6.6666666666666666E-2</v>
      </c>
    </row>
    <row r="34" spans="1:28" x14ac:dyDescent="0.3">
      <c r="A34" s="15" t="s">
        <v>39</v>
      </c>
      <c r="B34" s="13">
        <v>13</v>
      </c>
      <c r="C34" s="13">
        <v>0</v>
      </c>
      <c r="D34" s="13">
        <v>0</v>
      </c>
      <c r="E34" s="13">
        <v>0</v>
      </c>
      <c r="F34" s="13">
        <v>0</v>
      </c>
      <c r="G34" s="13">
        <v>10</v>
      </c>
      <c r="H34" s="13">
        <v>0</v>
      </c>
      <c r="I34" s="13">
        <v>1</v>
      </c>
      <c r="J34" s="13">
        <v>0</v>
      </c>
      <c r="K34" s="13">
        <v>1</v>
      </c>
      <c r="L34" s="13">
        <f t="shared" si="0"/>
        <v>23</v>
      </c>
      <c r="M34" s="13">
        <f t="shared" si="1"/>
        <v>0</v>
      </c>
      <c r="N34" s="13">
        <f t="shared" si="2"/>
        <v>1</v>
      </c>
      <c r="O34" s="13">
        <f t="shared" si="3"/>
        <v>0</v>
      </c>
      <c r="P34" s="13">
        <f t="shared" si="4"/>
        <v>1</v>
      </c>
      <c r="Q34" s="14">
        <f>SUM(C34/B34)</f>
        <v>0</v>
      </c>
      <c r="R34" s="14">
        <f>SUM(D34/B34)</f>
        <v>0</v>
      </c>
      <c r="S34" s="14">
        <f>SUM(E34/B34)</f>
        <v>0</v>
      </c>
      <c r="T34" s="14">
        <f>SUM(F34/B34)</f>
        <v>0</v>
      </c>
      <c r="U34" s="14">
        <f t="shared" si="13"/>
        <v>0</v>
      </c>
      <c r="V34" s="14">
        <f t="shared" si="14"/>
        <v>0.1</v>
      </c>
      <c r="W34" s="14">
        <f t="shared" si="15"/>
        <v>0</v>
      </c>
      <c r="X34" s="14">
        <f t="shared" si="16"/>
        <v>0.1</v>
      </c>
      <c r="Y34" s="14">
        <f t="shared" si="5"/>
        <v>0</v>
      </c>
      <c r="Z34" s="14">
        <f t="shared" si="6"/>
        <v>4.3478260869565216E-2</v>
      </c>
      <c r="AA34" s="14">
        <f t="shared" si="7"/>
        <v>0</v>
      </c>
      <c r="AB34" s="14">
        <f t="shared" si="8"/>
        <v>4.3478260869565216E-2</v>
      </c>
    </row>
    <row r="35" spans="1:28" x14ac:dyDescent="0.3">
      <c r="A35" s="15" t="s">
        <v>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9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9</v>
      </c>
      <c r="M35" s="13">
        <f t="shared" si="1"/>
        <v>0</v>
      </c>
      <c r="N35" s="13">
        <f t="shared" si="2"/>
        <v>0</v>
      </c>
      <c r="O35" s="13">
        <f t="shared" si="3"/>
        <v>0</v>
      </c>
      <c r="P35" s="13">
        <f t="shared" si="4"/>
        <v>0</v>
      </c>
      <c r="Q35" s="14">
        <v>0</v>
      </c>
      <c r="R35" s="14">
        <v>0</v>
      </c>
      <c r="S35" s="14">
        <v>0</v>
      </c>
      <c r="T35" s="14">
        <v>0</v>
      </c>
      <c r="U35" s="14">
        <f t="shared" si="13"/>
        <v>0</v>
      </c>
      <c r="V35" s="14">
        <f t="shared" si="14"/>
        <v>0</v>
      </c>
      <c r="W35" s="14">
        <f t="shared" si="15"/>
        <v>0</v>
      </c>
      <c r="X35" s="14">
        <f t="shared" si="16"/>
        <v>0</v>
      </c>
      <c r="Y35" s="14">
        <f t="shared" si="5"/>
        <v>0</v>
      </c>
      <c r="Z35" s="14">
        <f t="shared" si="6"/>
        <v>0</v>
      </c>
      <c r="AA35" s="14">
        <f t="shared" si="7"/>
        <v>0</v>
      </c>
      <c r="AB35" s="14">
        <f t="shared" si="8"/>
        <v>0</v>
      </c>
    </row>
    <row r="36" spans="1:28" x14ac:dyDescent="0.3">
      <c r="A36" s="15" t="s">
        <v>41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16</v>
      </c>
      <c r="H36" s="13">
        <v>0</v>
      </c>
      <c r="I36" s="13">
        <v>0</v>
      </c>
      <c r="J36" s="13">
        <v>0</v>
      </c>
      <c r="K36" s="13">
        <v>0</v>
      </c>
      <c r="L36" s="13">
        <f t="shared" si="0"/>
        <v>16</v>
      </c>
      <c r="M36" s="13">
        <f t="shared" si="1"/>
        <v>0</v>
      </c>
      <c r="N36" s="13">
        <f t="shared" si="2"/>
        <v>0</v>
      </c>
      <c r="O36" s="13">
        <f t="shared" si="3"/>
        <v>0</v>
      </c>
      <c r="P36" s="13">
        <f t="shared" si="4"/>
        <v>0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3"/>
        <v>0</v>
      </c>
      <c r="V36" s="14">
        <f t="shared" si="14"/>
        <v>0</v>
      </c>
      <c r="W36" s="14">
        <f t="shared" si="15"/>
        <v>0</v>
      </c>
      <c r="X36" s="14">
        <f t="shared" si="16"/>
        <v>0</v>
      </c>
      <c r="Y36" s="14">
        <f t="shared" si="5"/>
        <v>0</v>
      </c>
      <c r="Z36" s="14">
        <f t="shared" si="6"/>
        <v>0</v>
      </c>
      <c r="AA36" s="14">
        <f t="shared" si="7"/>
        <v>0</v>
      </c>
      <c r="AB36" s="14">
        <f t="shared" si="8"/>
        <v>0</v>
      </c>
    </row>
    <row r="37" spans="1:28" x14ac:dyDescent="0.3">
      <c r="A37" s="15" t="s">
        <v>25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8</v>
      </c>
      <c r="H37" s="13">
        <v>0</v>
      </c>
      <c r="I37" s="13">
        <v>0</v>
      </c>
      <c r="J37" s="13">
        <v>0</v>
      </c>
      <c r="K37" s="13">
        <v>0</v>
      </c>
      <c r="L37" s="13">
        <f t="shared" si="0"/>
        <v>8</v>
      </c>
      <c r="M37" s="13">
        <f t="shared" si="1"/>
        <v>0</v>
      </c>
      <c r="N37" s="13">
        <f t="shared" si="2"/>
        <v>0</v>
      </c>
      <c r="O37" s="13">
        <f t="shared" si="3"/>
        <v>0</v>
      </c>
      <c r="P37" s="13">
        <f t="shared" si="4"/>
        <v>0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3"/>
        <v>0</v>
      </c>
      <c r="V37" s="14">
        <f t="shared" si="14"/>
        <v>0</v>
      </c>
      <c r="W37" s="14">
        <f t="shared" si="15"/>
        <v>0</v>
      </c>
      <c r="X37" s="14">
        <f t="shared" si="16"/>
        <v>0</v>
      </c>
      <c r="Y37" s="14">
        <f t="shared" si="5"/>
        <v>0</v>
      </c>
      <c r="Z37" s="14">
        <f t="shared" si="6"/>
        <v>0</v>
      </c>
      <c r="AA37" s="14">
        <f t="shared" si="7"/>
        <v>0</v>
      </c>
      <c r="AB37" s="14">
        <f t="shared" si="8"/>
        <v>0</v>
      </c>
    </row>
    <row r="38" spans="1:28" x14ac:dyDescent="0.3">
      <c r="A38" s="15" t="s">
        <v>42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3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3</v>
      </c>
      <c r="M38" s="13">
        <f t="shared" si="1"/>
        <v>0</v>
      </c>
      <c r="N38" s="13">
        <f t="shared" si="2"/>
        <v>0</v>
      </c>
      <c r="O38" s="13">
        <f t="shared" si="3"/>
        <v>0</v>
      </c>
      <c r="P38" s="13">
        <f t="shared" si="4"/>
        <v>0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3"/>
        <v>0</v>
      </c>
      <c r="V38" s="14">
        <f t="shared" si="14"/>
        <v>0</v>
      </c>
      <c r="W38" s="14">
        <f t="shared" si="15"/>
        <v>0</v>
      </c>
      <c r="X38" s="14">
        <f t="shared" si="16"/>
        <v>0</v>
      </c>
      <c r="Y38" s="14">
        <f t="shared" si="5"/>
        <v>0</v>
      </c>
      <c r="Z38" s="14">
        <f t="shared" si="6"/>
        <v>0</v>
      </c>
      <c r="AA38" s="14">
        <f t="shared" si="7"/>
        <v>0</v>
      </c>
      <c r="AB38" s="14">
        <f t="shared" si="8"/>
        <v>0</v>
      </c>
    </row>
    <row r="39" spans="1:28" x14ac:dyDescent="0.3">
      <c r="A39" s="15" t="s">
        <v>27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4</v>
      </c>
      <c r="H39" s="13">
        <v>0</v>
      </c>
      <c r="I39" s="13">
        <v>0</v>
      </c>
      <c r="J39" s="13">
        <v>0</v>
      </c>
      <c r="K39" s="13">
        <v>0</v>
      </c>
      <c r="L39" s="13">
        <f t="shared" si="0"/>
        <v>4</v>
      </c>
      <c r="M39" s="13">
        <f t="shared" si="1"/>
        <v>0</v>
      </c>
      <c r="N39" s="13">
        <f t="shared" si="2"/>
        <v>0</v>
      </c>
      <c r="O39" s="13">
        <f t="shared" si="3"/>
        <v>0</v>
      </c>
      <c r="P39" s="13">
        <f t="shared" si="4"/>
        <v>0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3"/>
        <v>0</v>
      </c>
      <c r="V39" s="14">
        <f t="shared" si="14"/>
        <v>0</v>
      </c>
      <c r="W39" s="14">
        <f t="shared" si="15"/>
        <v>0</v>
      </c>
      <c r="X39" s="14">
        <f t="shared" si="16"/>
        <v>0</v>
      </c>
      <c r="Y39" s="14">
        <f t="shared" si="5"/>
        <v>0</v>
      </c>
      <c r="Z39" s="14">
        <f t="shared" si="6"/>
        <v>0</v>
      </c>
      <c r="AA39" s="14">
        <f t="shared" si="7"/>
        <v>0</v>
      </c>
      <c r="AB39" s="14">
        <f t="shared" si="8"/>
        <v>0</v>
      </c>
    </row>
    <row r="40" spans="1:28" x14ac:dyDescent="0.3">
      <c r="A40" s="15" t="s">
        <v>32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1</v>
      </c>
      <c r="H40" s="13">
        <v>0</v>
      </c>
      <c r="I40" s="13">
        <v>0</v>
      </c>
      <c r="J40" s="13">
        <v>0</v>
      </c>
      <c r="K40" s="13">
        <v>0</v>
      </c>
      <c r="L40" s="13">
        <f t="shared" si="0"/>
        <v>1</v>
      </c>
      <c r="M40" s="13">
        <f t="shared" si="1"/>
        <v>0</v>
      </c>
      <c r="N40" s="13">
        <f t="shared" si="2"/>
        <v>0</v>
      </c>
      <c r="O40" s="13">
        <f t="shared" si="3"/>
        <v>0</v>
      </c>
      <c r="P40" s="13">
        <f t="shared" si="4"/>
        <v>0</v>
      </c>
      <c r="Q40" s="14">
        <v>0</v>
      </c>
      <c r="R40" s="14">
        <v>0</v>
      </c>
      <c r="S40" s="14">
        <v>0</v>
      </c>
      <c r="T40" s="14">
        <v>0</v>
      </c>
      <c r="U40" s="14">
        <f t="shared" si="13"/>
        <v>0</v>
      </c>
      <c r="V40" s="14">
        <f t="shared" si="14"/>
        <v>0</v>
      </c>
      <c r="W40" s="14">
        <f t="shared" si="15"/>
        <v>0</v>
      </c>
      <c r="X40" s="14">
        <f t="shared" si="16"/>
        <v>0</v>
      </c>
      <c r="Y40" s="14">
        <f t="shared" si="5"/>
        <v>0</v>
      </c>
      <c r="Z40" s="14">
        <f t="shared" si="6"/>
        <v>0</v>
      </c>
      <c r="AA40" s="14">
        <f t="shared" si="7"/>
        <v>0</v>
      </c>
      <c r="AB40" s="14">
        <f t="shared" si="8"/>
        <v>0</v>
      </c>
    </row>
    <row r="41" spans="1:28" x14ac:dyDescent="0.3">
      <c r="A41" s="15" t="s">
        <v>33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</v>
      </c>
      <c r="H41" s="13">
        <v>0</v>
      </c>
      <c r="I41" s="13">
        <v>0</v>
      </c>
      <c r="J41" s="13">
        <v>0</v>
      </c>
      <c r="K41" s="13">
        <v>0</v>
      </c>
      <c r="L41" s="13">
        <f t="shared" si="0"/>
        <v>1</v>
      </c>
      <c r="M41" s="13">
        <f t="shared" si="1"/>
        <v>0</v>
      </c>
      <c r="N41" s="13">
        <f t="shared" si="2"/>
        <v>0</v>
      </c>
      <c r="O41" s="13">
        <f t="shared" si="3"/>
        <v>0</v>
      </c>
      <c r="P41" s="13">
        <f t="shared" si="4"/>
        <v>0</v>
      </c>
      <c r="Q41" s="14">
        <v>0</v>
      </c>
      <c r="R41" s="14">
        <v>0</v>
      </c>
      <c r="S41" s="14">
        <v>0</v>
      </c>
      <c r="T41" s="14">
        <v>0</v>
      </c>
      <c r="U41" s="14">
        <f t="shared" si="13"/>
        <v>0</v>
      </c>
      <c r="V41" s="14">
        <f t="shared" si="14"/>
        <v>0</v>
      </c>
      <c r="W41" s="14">
        <f t="shared" si="15"/>
        <v>0</v>
      </c>
      <c r="X41" s="14">
        <f t="shared" si="16"/>
        <v>0</v>
      </c>
      <c r="Y41" s="14">
        <f t="shared" si="5"/>
        <v>0</v>
      </c>
      <c r="Z41" s="14">
        <f t="shared" si="6"/>
        <v>0</v>
      </c>
      <c r="AA41" s="14">
        <f t="shared" si="7"/>
        <v>0</v>
      </c>
      <c r="AB41" s="14">
        <f t="shared" si="8"/>
        <v>0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3"/>
        <v>0</v>
      </c>
      <c r="V42" s="14">
        <f t="shared" si="14"/>
        <v>0</v>
      </c>
      <c r="W42" s="14">
        <f t="shared" si="15"/>
        <v>0</v>
      </c>
      <c r="X42" s="14">
        <f t="shared" si="16"/>
        <v>0</v>
      </c>
      <c r="Y42" s="14">
        <f t="shared" si="5"/>
        <v>0</v>
      </c>
      <c r="Z42" s="14">
        <f t="shared" si="6"/>
        <v>0</v>
      </c>
      <c r="AA42" s="14">
        <f t="shared" si="7"/>
        <v>0</v>
      </c>
      <c r="AB42" s="14">
        <f t="shared" si="8"/>
        <v>0</v>
      </c>
    </row>
  </sheetData>
  <sortState ref="A3:AB42">
    <sortCondition descending="1" ref="AB3:AB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F9" sqref="AF9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5" width="5.7109375" style="4" hidden="1" customWidth="1" outlineLevel="1"/>
    <col min="16" max="16" width="6.7109375" style="4" customWidth="1" collapsed="1"/>
    <col min="17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50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34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11</v>
      </c>
      <c r="I2" s="13">
        <v>0</v>
      </c>
      <c r="J2" s="13">
        <v>2</v>
      </c>
      <c r="K2" s="13">
        <v>36</v>
      </c>
      <c r="L2" s="13">
        <v>2</v>
      </c>
      <c r="M2" s="13">
        <f t="shared" ref="M2:M41" si="0">SUM(C2,H2)</f>
        <v>11</v>
      </c>
      <c r="N2" s="13">
        <f t="shared" ref="N2:N41" si="1">SUM(D2,I2)</f>
        <v>0</v>
      </c>
      <c r="O2" s="13">
        <f t="shared" ref="O2:O41" si="2">SUM(E2,J2)</f>
        <v>2</v>
      </c>
      <c r="P2" s="13">
        <f t="shared" ref="P2:P41" si="3">SUM(F2,K2)</f>
        <v>36</v>
      </c>
      <c r="Q2" s="13">
        <f t="shared" ref="Q2:Q41" si="4">SUM(G2,L2)</f>
        <v>2</v>
      </c>
      <c r="R2" s="14">
        <v>0</v>
      </c>
      <c r="S2" s="14">
        <v>0</v>
      </c>
      <c r="T2" s="14">
        <v>0</v>
      </c>
      <c r="U2" s="14">
        <v>0</v>
      </c>
      <c r="V2" s="14">
        <f t="shared" ref="V2:V10" si="5">SUM(I2/H2)</f>
        <v>0</v>
      </c>
      <c r="W2" s="14">
        <f t="shared" ref="W2:W10" si="6">SUM(J2/H2)</f>
        <v>0.18181818181818182</v>
      </c>
      <c r="X2" s="14">
        <f t="shared" ref="X2:X10" si="7">SUM(K2/H2)</f>
        <v>3.2727272727272729</v>
      </c>
      <c r="Y2" s="14">
        <f t="shared" ref="Y2:Y10" si="8">SUM(L2/H2)</f>
        <v>0.18181818181818182</v>
      </c>
      <c r="Z2" s="14">
        <f t="shared" ref="Z2:Z41" si="9">SUM(N2/M2)</f>
        <v>0</v>
      </c>
      <c r="AA2" s="14">
        <f t="shared" ref="AA2:AA41" si="10">SUM(O2/M2)</f>
        <v>0.18181818181818182</v>
      </c>
      <c r="AB2" s="14">
        <f t="shared" ref="AB2:AB41" si="11">SUM(P2/M2)</f>
        <v>3.2727272727272729</v>
      </c>
      <c r="AC2" s="14">
        <f t="shared" ref="AC2:AC41" si="12">SUM(Q2/M2)</f>
        <v>0.18181818181818182</v>
      </c>
    </row>
    <row r="3" spans="2:29" x14ac:dyDescent="0.3">
      <c r="B3" s="15" t="s">
        <v>9</v>
      </c>
      <c r="C3" s="13">
        <v>18</v>
      </c>
      <c r="D3" s="13">
        <v>12</v>
      </c>
      <c r="E3" s="13">
        <v>7</v>
      </c>
      <c r="F3" s="13">
        <v>24</v>
      </c>
      <c r="G3" s="13">
        <v>19</v>
      </c>
      <c r="H3" s="13">
        <v>1</v>
      </c>
      <c r="I3" s="13">
        <v>0</v>
      </c>
      <c r="J3" s="13">
        <v>0</v>
      </c>
      <c r="K3" s="13">
        <v>0</v>
      </c>
      <c r="L3" s="13">
        <v>0</v>
      </c>
      <c r="M3" s="13">
        <f t="shared" si="0"/>
        <v>19</v>
      </c>
      <c r="N3" s="13">
        <f t="shared" si="1"/>
        <v>12</v>
      </c>
      <c r="O3" s="13">
        <f t="shared" si="2"/>
        <v>7</v>
      </c>
      <c r="P3" s="13">
        <f t="shared" si="3"/>
        <v>24</v>
      </c>
      <c r="Q3" s="13">
        <f t="shared" si="4"/>
        <v>19</v>
      </c>
      <c r="R3" s="14">
        <f>SUM(D3/C3)</f>
        <v>0.66666666666666663</v>
      </c>
      <c r="S3" s="14">
        <f>SUM(E3/C3)</f>
        <v>0.3888888888888889</v>
      </c>
      <c r="T3" s="14">
        <f>SUM(F3/C3)</f>
        <v>1.3333333333333333</v>
      </c>
      <c r="U3" s="14">
        <f>SUM(G3/C3)</f>
        <v>1.0555555555555556</v>
      </c>
      <c r="V3" s="14">
        <f t="shared" si="5"/>
        <v>0</v>
      </c>
      <c r="W3" s="14">
        <f t="shared" si="6"/>
        <v>0</v>
      </c>
      <c r="X3" s="14">
        <f t="shared" si="7"/>
        <v>0</v>
      </c>
      <c r="Y3" s="14">
        <f t="shared" si="8"/>
        <v>0</v>
      </c>
      <c r="Z3" s="14">
        <f t="shared" si="9"/>
        <v>0.63157894736842102</v>
      </c>
      <c r="AA3" s="14">
        <f t="shared" si="10"/>
        <v>0.36842105263157893</v>
      </c>
      <c r="AB3" s="14">
        <f t="shared" si="11"/>
        <v>1.263157894736842</v>
      </c>
      <c r="AC3" s="14">
        <f t="shared" si="12"/>
        <v>1</v>
      </c>
    </row>
    <row r="4" spans="2:29" x14ac:dyDescent="0.3">
      <c r="B4" s="15" t="s">
        <v>13</v>
      </c>
      <c r="C4" s="13">
        <v>19</v>
      </c>
      <c r="D4" s="13">
        <v>10</v>
      </c>
      <c r="E4" s="13">
        <v>3</v>
      </c>
      <c r="F4" s="13">
        <v>10</v>
      </c>
      <c r="G4" s="13">
        <v>13</v>
      </c>
      <c r="H4" s="13">
        <v>8</v>
      </c>
      <c r="I4" s="13">
        <v>5</v>
      </c>
      <c r="J4" s="13">
        <v>5</v>
      </c>
      <c r="K4" s="13">
        <v>4</v>
      </c>
      <c r="L4" s="13">
        <v>10</v>
      </c>
      <c r="M4" s="13">
        <f t="shared" si="0"/>
        <v>27</v>
      </c>
      <c r="N4" s="13">
        <f t="shared" si="1"/>
        <v>15</v>
      </c>
      <c r="O4" s="13">
        <f t="shared" si="2"/>
        <v>8</v>
      </c>
      <c r="P4" s="13">
        <f t="shared" si="3"/>
        <v>14</v>
      </c>
      <c r="Q4" s="13">
        <f t="shared" si="4"/>
        <v>23</v>
      </c>
      <c r="R4" s="14">
        <f>SUM(D4/C4)</f>
        <v>0.52631578947368418</v>
      </c>
      <c r="S4" s="14">
        <f>SUM(E4/C4)</f>
        <v>0.15789473684210525</v>
      </c>
      <c r="T4" s="14">
        <f>SUM(F4/C4)</f>
        <v>0.52631578947368418</v>
      </c>
      <c r="U4" s="14">
        <f>SUM(G4/C4)</f>
        <v>0.68421052631578949</v>
      </c>
      <c r="V4" s="14">
        <f t="shared" si="5"/>
        <v>0.625</v>
      </c>
      <c r="W4" s="14">
        <f t="shared" si="6"/>
        <v>0.625</v>
      </c>
      <c r="X4" s="14">
        <f t="shared" si="7"/>
        <v>0.5</v>
      </c>
      <c r="Y4" s="14">
        <f t="shared" si="8"/>
        <v>1.25</v>
      </c>
      <c r="Z4" s="14">
        <f t="shared" si="9"/>
        <v>0.55555555555555558</v>
      </c>
      <c r="AA4" s="14">
        <f t="shared" si="10"/>
        <v>0.29629629629629628</v>
      </c>
      <c r="AB4" s="14">
        <f t="shared" si="11"/>
        <v>0.51851851851851849</v>
      </c>
      <c r="AC4" s="14">
        <f t="shared" si="12"/>
        <v>0.85185185185185186</v>
      </c>
    </row>
    <row r="5" spans="2:29" x14ac:dyDescent="0.3">
      <c r="B5" s="15" t="s">
        <v>3</v>
      </c>
      <c r="C5" s="13">
        <v>21</v>
      </c>
      <c r="D5" s="13">
        <v>12</v>
      </c>
      <c r="E5" s="13">
        <v>30</v>
      </c>
      <c r="F5" s="13">
        <v>8</v>
      </c>
      <c r="G5" s="13">
        <v>42</v>
      </c>
      <c r="H5" s="13">
        <v>5</v>
      </c>
      <c r="I5" s="13">
        <v>6</v>
      </c>
      <c r="J5" s="13">
        <v>8</v>
      </c>
      <c r="K5" s="13">
        <v>6</v>
      </c>
      <c r="L5" s="13">
        <v>14</v>
      </c>
      <c r="M5" s="13">
        <f t="shared" si="0"/>
        <v>26</v>
      </c>
      <c r="N5" s="13">
        <f t="shared" si="1"/>
        <v>18</v>
      </c>
      <c r="O5" s="13">
        <f t="shared" si="2"/>
        <v>38</v>
      </c>
      <c r="P5" s="13">
        <f t="shared" si="3"/>
        <v>14</v>
      </c>
      <c r="Q5" s="13">
        <f t="shared" si="4"/>
        <v>56</v>
      </c>
      <c r="R5" s="14">
        <f>SUM(D5/C5)</f>
        <v>0.5714285714285714</v>
      </c>
      <c r="S5" s="14">
        <f>SUM(E5/C5)</f>
        <v>1.4285714285714286</v>
      </c>
      <c r="T5" s="14">
        <f>SUM(F5/C5)</f>
        <v>0.38095238095238093</v>
      </c>
      <c r="U5" s="14">
        <f>SUM(G5/C5)</f>
        <v>2</v>
      </c>
      <c r="V5" s="14">
        <f t="shared" si="5"/>
        <v>1.2</v>
      </c>
      <c r="W5" s="14">
        <f t="shared" si="6"/>
        <v>1.6</v>
      </c>
      <c r="X5" s="14">
        <f t="shared" si="7"/>
        <v>1.2</v>
      </c>
      <c r="Y5" s="14">
        <f t="shared" si="8"/>
        <v>2.8</v>
      </c>
      <c r="Z5" s="14">
        <f t="shared" si="9"/>
        <v>0.69230769230769229</v>
      </c>
      <c r="AA5" s="14">
        <f t="shared" si="10"/>
        <v>1.4615384615384615</v>
      </c>
      <c r="AB5" s="14">
        <f t="shared" si="11"/>
        <v>0.53846153846153844</v>
      </c>
      <c r="AC5" s="14">
        <f t="shared" si="12"/>
        <v>2.1538461538461537</v>
      </c>
    </row>
    <row r="6" spans="2:29" x14ac:dyDescent="0.3">
      <c r="B6" s="15" t="s">
        <v>7</v>
      </c>
      <c r="C6" s="13">
        <v>18</v>
      </c>
      <c r="D6" s="13">
        <v>18</v>
      </c>
      <c r="E6" s="13">
        <v>10</v>
      </c>
      <c r="F6" s="13">
        <v>8</v>
      </c>
      <c r="G6" s="13">
        <v>28</v>
      </c>
      <c r="H6" s="13">
        <v>6</v>
      </c>
      <c r="I6" s="13">
        <v>7</v>
      </c>
      <c r="J6" s="13">
        <v>5</v>
      </c>
      <c r="K6" s="13">
        <v>2</v>
      </c>
      <c r="L6" s="13">
        <v>12</v>
      </c>
      <c r="M6" s="13">
        <f t="shared" si="0"/>
        <v>24</v>
      </c>
      <c r="N6" s="13">
        <f t="shared" si="1"/>
        <v>25</v>
      </c>
      <c r="O6" s="13">
        <f t="shared" si="2"/>
        <v>15</v>
      </c>
      <c r="P6" s="13">
        <f t="shared" si="3"/>
        <v>10</v>
      </c>
      <c r="Q6" s="13">
        <f t="shared" si="4"/>
        <v>40</v>
      </c>
      <c r="R6" s="14">
        <f>SUM(D6/C6)</f>
        <v>1</v>
      </c>
      <c r="S6" s="14">
        <f>SUM(E6/C6)</f>
        <v>0.55555555555555558</v>
      </c>
      <c r="T6" s="14">
        <f>SUM(F6/C6)</f>
        <v>0.44444444444444442</v>
      </c>
      <c r="U6" s="14">
        <f>SUM(G6/C6)</f>
        <v>1.5555555555555556</v>
      </c>
      <c r="V6" s="14">
        <f t="shared" si="5"/>
        <v>1.1666666666666667</v>
      </c>
      <c r="W6" s="14">
        <f t="shared" si="6"/>
        <v>0.83333333333333337</v>
      </c>
      <c r="X6" s="14">
        <f t="shared" si="7"/>
        <v>0.33333333333333331</v>
      </c>
      <c r="Y6" s="14">
        <f t="shared" si="8"/>
        <v>2</v>
      </c>
      <c r="Z6" s="14">
        <f t="shared" si="9"/>
        <v>1.0416666666666667</v>
      </c>
      <c r="AA6" s="14">
        <f t="shared" si="10"/>
        <v>0.625</v>
      </c>
      <c r="AB6" s="14">
        <f t="shared" si="11"/>
        <v>0.41666666666666669</v>
      </c>
      <c r="AC6" s="14">
        <f t="shared" si="12"/>
        <v>1.6666666666666667</v>
      </c>
    </row>
    <row r="7" spans="2:29" x14ac:dyDescent="0.3">
      <c r="B7" s="15" t="s">
        <v>12</v>
      </c>
      <c r="C7" s="13">
        <v>22</v>
      </c>
      <c r="D7" s="13">
        <v>5</v>
      </c>
      <c r="E7" s="13">
        <v>12</v>
      </c>
      <c r="F7" s="13">
        <v>6</v>
      </c>
      <c r="G7" s="13">
        <v>17</v>
      </c>
      <c r="H7" s="13">
        <v>5</v>
      </c>
      <c r="I7" s="13">
        <v>4</v>
      </c>
      <c r="J7" s="13">
        <v>6</v>
      </c>
      <c r="K7" s="13">
        <v>4</v>
      </c>
      <c r="L7" s="13">
        <v>10</v>
      </c>
      <c r="M7" s="13">
        <f t="shared" si="0"/>
        <v>27</v>
      </c>
      <c r="N7" s="13">
        <f t="shared" si="1"/>
        <v>9</v>
      </c>
      <c r="O7" s="13">
        <f t="shared" si="2"/>
        <v>18</v>
      </c>
      <c r="P7" s="13">
        <f t="shared" si="3"/>
        <v>10</v>
      </c>
      <c r="Q7" s="13">
        <f t="shared" si="4"/>
        <v>27</v>
      </c>
      <c r="R7" s="14">
        <f>SUM(D7/C7)</f>
        <v>0.22727272727272727</v>
      </c>
      <c r="S7" s="14">
        <f>SUM(E7/C7)</f>
        <v>0.54545454545454541</v>
      </c>
      <c r="T7" s="14">
        <f>SUM(F7/C7)</f>
        <v>0.27272727272727271</v>
      </c>
      <c r="U7" s="14">
        <f>SUM(G7/C7)</f>
        <v>0.77272727272727271</v>
      </c>
      <c r="V7" s="14">
        <f t="shared" si="5"/>
        <v>0.8</v>
      </c>
      <c r="W7" s="14">
        <f t="shared" si="6"/>
        <v>1.2</v>
      </c>
      <c r="X7" s="14">
        <f t="shared" si="7"/>
        <v>0.8</v>
      </c>
      <c r="Y7" s="14">
        <f t="shared" si="8"/>
        <v>2</v>
      </c>
      <c r="Z7" s="14">
        <f t="shared" si="9"/>
        <v>0.33333333333333331</v>
      </c>
      <c r="AA7" s="14">
        <f t="shared" si="10"/>
        <v>0.66666666666666663</v>
      </c>
      <c r="AB7" s="14">
        <f t="shared" si="11"/>
        <v>0.37037037037037035</v>
      </c>
      <c r="AC7" s="14">
        <f t="shared" si="12"/>
        <v>1</v>
      </c>
    </row>
    <row r="8" spans="2:29" x14ac:dyDescent="0.3">
      <c r="B8" s="15" t="s">
        <v>24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14</v>
      </c>
      <c r="I8" s="13">
        <v>4</v>
      </c>
      <c r="J8" s="13">
        <v>3</v>
      </c>
      <c r="K8" s="13">
        <v>8</v>
      </c>
      <c r="L8" s="13">
        <v>7</v>
      </c>
      <c r="M8" s="13">
        <f t="shared" si="0"/>
        <v>14</v>
      </c>
      <c r="N8" s="13">
        <f t="shared" si="1"/>
        <v>4</v>
      </c>
      <c r="O8" s="13">
        <f t="shared" si="2"/>
        <v>3</v>
      </c>
      <c r="P8" s="13">
        <f t="shared" si="3"/>
        <v>8</v>
      </c>
      <c r="Q8" s="13">
        <f t="shared" si="4"/>
        <v>7</v>
      </c>
      <c r="R8" s="14">
        <v>0</v>
      </c>
      <c r="S8" s="14">
        <v>0</v>
      </c>
      <c r="T8" s="14">
        <v>0</v>
      </c>
      <c r="U8" s="14">
        <v>0</v>
      </c>
      <c r="V8" s="14">
        <f t="shared" si="5"/>
        <v>0.2857142857142857</v>
      </c>
      <c r="W8" s="14">
        <f t="shared" si="6"/>
        <v>0.21428571428571427</v>
      </c>
      <c r="X8" s="14">
        <f t="shared" si="7"/>
        <v>0.5714285714285714</v>
      </c>
      <c r="Y8" s="14">
        <f t="shared" si="8"/>
        <v>0.5</v>
      </c>
      <c r="Z8" s="14">
        <f t="shared" si="9"/>
        <v>0.2857142857142857</v>
      </c>
      <c r="AA8" s="14">
        <f t="shared" si="10"/>
        <v>0.21428571428571427</v>
      </c>
      <c r="AB8" s="14">
        <f t="shared" si="11"/>
        <v>0.5714285714285714</v>
      </c>
      <c r="AC8" s="14">
        <f t="shared" si="12"/>
        <v>0.5</v>
      </c>
    </row>
    <row r="9" spans="2:29" x14ac:dyDescent="0.3">
      <c r="B9" s="15" t="s">
        <v>11</v>
      </c>
      <c r="C9" s="13">
        <v>7</v>
      </c>
      <c r="D9" s="13">
        <v>7</v>
      </c>
      <c r="E9" s="13">
        <v>10</v>
      </c>
      <c r="F9" s="13">
        <v>8</v>
      </c>
      <c r="G9" s="13">
        <v>17</v>
      </c>
      <c r="H9" s="13">
        <v>1</v>
      </c>
      <c r="I9" s="13">
        <v>1</v>
      </c>
      <c r="J9" s="13">
        <v>0</v>
      </c>
      <c r="K9" s="13">
        <v>0</v>
      </c>
      <c r="L9" s="13">
        <v>1</v>
      </c>
      <c r="M9" s="13">
        <f t="shared" si="0"/>
        <v>8</v>
      </c>
      <c r="N9" s="13">
        <f t="shared" si="1"/>
        <v>8</v>
      </c>
      <c r="O9" s="13">
        <f t="shared" si="2"/>
        <v>10</v>
      </c>
      <c r="P9" s="13">
        <f t="shared" si="3"/>
        <v>8</v>
      </c>
      <c r="Q9" s="13">
        <f t="shared" si="4"/>
        <v>18</v>
      </c>
      <c r="R9" s="14">
        <f>SUM(D9/C9)</f>
        <v>1</v>
      </c>
      <c r="S9" s="14">
        <f>SUM(E9/C9)</f>
        <v>1.4285714285714286</v>
      </c>
      <c r="T9" s="14">
        <f>SUM(F9/C9)</f>
        <v>1.1428571428571428</v>
      </c>
      <c r="U9" s="14">
        <f>SUM(G9/C9)</f>
        <v>2.4285714285714284</v>
      </c>
      <c r="V9" s="14">
        <f t="shared" si="5"/>
        <v>1</v>
      </c>
      <c r="W9" s="14">
        <f t="shared" si="6"/>
        <v>0</v>
      </c>
      <c r="X9" s="14">
        <f t="shared" si="7"/>
        <v>0</v>
      </c>
      <c r="Y9" s="14">
        <f t="shared" si="8"/>
        <v>1</v>
      </c>
      <c r="Z9" s="14">
        <f t="shared" si="9"/>
        <v>1</v>
      </c>
      <c r="AA9" s="14">
        <f t="shared" si="10"/>
        <v>1.25</v>
      </c>
      <c r="AB9" s="14">
        <f t="shared" si="11"/>
        <v>1</v>
      </c>
      <c r="AC9" s="14">
        <f t="shared" si="12"/>
        <v>2.25</v>
      </c>
    </row>
    <row r="10" spans="2:29" x14ac:dyDescent="0.3">
      <c r="B10" s="15" t="s">
        <v>20</v>
      </c>
      <c r="C10" s="13">
        <v>1</v>
      </c>
      <c r="D10" s="13">
        <v>0</v>
      </c>
      <c r="E10" s="13">
        <v>0</v>
      </c>
      <c r="F10" s="13">
        <v>2</v>
      </c>
      <c r="G10" s="13">
        <v>0</v>
      </c>
      <c r="H10" s="13">
        <v>15</v>
      </c>
      <c r="I10" s="13">
        <v>5</v>
      </c>
      <c r="J10" s="13">
        <v>2</v>
      </c>
      <c r="K10" s="13">
        <v>6</v>
      </c>
      <c r="L10" s="13">
        <v>7</v>
      </c>
      <c r="M10" s="13">
        <f t="shared" si="0"/>
        <v>16</v>
      </c>
      <c r="N10" s="13">
        <f t="shared" si="1"/>
        <v>5</v>
      </c>
      <c r="O10" s="13">
        <f t="shared" si="2"/>
        <v>2</v>
      </c>
      <c r="P10" s="13">
        <f t="shared" si="3"/>
        <v>8</v>
      </c>
      <c r="Q10" s="13">
        <f t="shared" si="4"/>
        <v>7</v>
      </c>
      <c r="R10" s="14">
        <f>SUM(D10/C10)</f>
        <v>0</v>
      </c>
      <c r="S10" s="14">
        <f>SUM(E10/C10)</f>
        <v>0</v>
      </c>
      <c r="T10" s="14">
        <f>SUM(F10/C10)</f>
        <v>2</v>
      </c>
      <c r="U10" s="14">
        <f>SUM(G10/C10)</f>
        <v>0</v>
      </c>
      <c r="V10" s="14">
        <f t="shared" si="5"/>
        <v>0.33333333333333331</v>
      </c>
      <c r="W10" s="14">
        <f t="shared" si="6"/>
        <v>0.13333333333333333</v>
      </c>
      <c r="X10" s="14">
        <f t="shared" si="7"/>
        <v>0.4</v>
      </c>
      <c r="Y10" s="14">
        <f t="shared" si="8"/>
        <v>0.46666666666666667</v>
      </c>
      <c r="Z10" s="14">
        <f t="shared" si="9"/>
        <v>0.3125</v>
      </c>
      <c r="AA10" s="14">
        <f t="shared" si="10"/>
        <v>0.125</v>
      </c>
      <c r="AB10" s="14">
        <f t="shared" si="11"/>
        <v>0.5</v>
      </c>
      <c r="AC10" s="14">
        <f t="shared" si="12"/>
        <v>0.4375</v>
      </c>
    </row>
    <row r="11" spans="2:29" x14ac:dyDescent="0.3">
      <c r="B11" s="15" t="s">
        <v>5</v>
      </c>
      <c r="C11" s="13">
        <v>19</v>
      </c>
      <c r="D11" s="13">
        <v>18</v>
      </c>
      <c r="E11" s="13">
        <v>13</v>
      </c>
      <c r="F11" s="13">
        <v>4</v>
      </c>
      <c r="G11" s="13">
        <v>31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f t="shared" si="0"/>
        <v>19</v>
      </c>
      <c r="N11" s="13">
        <f t="shared" si="1"/>
        <v>18</v>
      </c>
      <c r="O11" s="13">
        <f t="shared" si="2"/>
        <v>13</v>
      </c>
      <c r="P11" s="13">
        <f t="shared" si="3"/>
        <v>4</v>
      </c>
      <c r="Q11" s="13">
        <f t="shared" si="4"/>
        <v>31</v>
      </c>
      <c r="R11" s="14">
        <f>SUM(D11/C11)</f>
        <v>0.94736842105263153</v>
      </c>
      <c r="S11" s="14">
        <f>SUM(E11/C11)</f>
        <v>0.68421052631578949</v>
      </c>
      <c r="T11" s="14">
        <f>SUM(F11/C11)</f>
        <v>0.21052631578947367</v>
      </c>
      <c r="U11" s="14">
        <f>SUM(G11/C11)</f>
        <v>1.631578947368421</v>
      </c>
      <c r="V11" s="14">
        <v>0</v>
      </c>
      <c r="W11" s="14">
        <v>0</v>
      </c>
      <c r="X11" s="14">
        <v>0</v>
      </c>
      <c r="Y11" s="14">
        <v>0</v>
      </c>
      <c r="Z11" s="14">
        <f t="shared" si="9"/>
        <v>0.94736842105263153</v>
      </c>
      <c r="AA11" s="14">
        <f t="shared" si="10"/>
        <v>0.68421052631578949</v>
      </c>
      <c r="AB11" s="14">
        <f t="shared" si="11"/>
        <v>0.21052631578947367</v>
      </c>
      <c r="AC11" s="14">
        <f t="shared" si="12"/>
        <v>1.631578947368421</v>
      </c>
    </row>
    <row r="12" spans="2:29" x14ac:dyDescent="0.3">
      <c r="B12" s="15" t="s">
        <v>44</v>
      </c>
      <c r="C12" s="13">
        <v>19</v>
      </c>
      <c r="D12" s="13">
        <v>22</v>
      </c>
      <c r="E12" s="13">
        <v>9</v>
      </c>
      <c r="F12" s="13">
        <v>4</v>
      </c>
      <c r="G12" s="13">
        <v>31</v>
      </c>
      <c r="H12" s="13">
        <v>6</v>
      </c>
      <c r="I12" s="13">
        <v>5</v>
      </c>
      <c r="J12" s="13">
        <v>3</v>
      </c>
      <c r="K12" s="13">
        <v>0</v>
      </c>
      <c r="L12" s="13">
        <v>8</v>
      </c>
      <c r="M12" s="13">
        <f t="shared" si="0"/>
        <v>25</v>
      </c>
      <c r="N12" s="13">
        <f t="shared" si="1"/>
        <v>27</v>
      </c>
      <c r="O12" s="13">
        <f t="shared" si="2"/>
        <v>12</v>
      </c>
      <c r="P12" s="13">
        <f t="shared" si="3"/>
        <v>4</v>
      </c>
      <c r="Q12" s="13">
        <f t="shared" si="4"/>
        <v>39</v>
      </c>
      <c r="R12" s="14">
        <f>SUM(D12/C12)</f>
        <v>1.1578947368421053</v>
      </c>
      <c r="S12" s="14">
        <f>SUM(E12/C12)</f>
        <v>0.47368421052631576</v>
      </c>
      <c r="T12" s="14">
        <f>SUM(F12/C12)</f>
        <v>0.21052631578947367</v>
      </c>
      <c r="U12" s="14">
        <f>SUM(G12/C12)</f>
        <v>1.631578947368421</v>
      </c>
      <c r="V12" s="14">
        <f>SUM(I12/H12)</f>
        <v>0.83333333333333337</v>
      </c>
      <c r="W12" s="14">
        <f>SUM(J12/H12)</f>
        <v>0.5</v>
      </c>
      <c r="X12" s="14">
        <f>SUM(K12/H12)</f>
        <v>0</v>
      </c>
      <c r="Y12" s="14">
        <f>SUM(L12/H12)</f>
        <v>1.3333333333333333</v>
      </c>
      <c r="Z12" s="14">
        <f t="shared" si="9"/>
        <v>1.08</v>
      </c>
      <c r="AA12" s="14">
        <f t="shared" si="10"/>
        <v>0.48</v>
      </c>
      <c r="AB12" s="14">
        <f t="shared" si="11"/>
        <v>0.16</v>
      </c>
      <c r="AC12" s="14">
        <f t="shared" si="12"/>
        <v>1.56</v>
      </c>
    </row>
    <row r="13" spans="2:29" x14ac:dyDescent="0.3">
      <c r="B13" s="15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10</v>
      </c>
      <c r="I13" s="13">
        <v>6</v>
      </c>
      <c r="J13" s="13">
        <v>3</v>
      </c>
      <c r="K13" s="13">
        <v>4</v>
      </c>
      <c r="L13" s="13">
        <v>9</v>
      </c>
      <c r="M13" s="13">
        <f t="shared" si="0"/>
        <v>10</v>
      </c>
      <c r="N13" s="13">
        <f t="shared" si="1"/>
        <v>6</v>
      </c>
      <c r="O13" s="13">
        <f t="shared" si="2"/>
        <v>3</v>
      </c>
      <c r="P13" s="13">
        <f t="shared" si="3"/>
        <v>4</v>
      </c>
      <c r="Q13" s="13">
        <f t="shared" si="4"/>
        <v>9</v>
      </c>
      <c r="R13" s="14">
        <v>0</v>
      </c>
      <c r="S13" s="14">
        <v>0</v>
      </c>
      <c r="T13" s="14">
        <v>0</v>
      </c>
      <c r="U13" s="14">
        <v>0</v>
      </c>
      <c r="V13" s="14">
        <f>SUM(I13/H13)</f>
        <v>0.6</v>
      </c>
      <c r="W13" s="14">
        <f>SUM(J13/H13)</f>
        <v>0.3</v>
      </c>
      <c r="X13" s="14">
        <f>SUM(K13/H13)</f>
        <v>0.4</v>
      </c>
      <c r="Y13" s="14">
        <f>SUM(L13/H13)</f>
        <v>0.9</v>
      </c>
      <c r="Z13" s="14">
        <f t="shared" si="9"/>
        <v>0.6</v>
      </c>
      <c r="AA13" s="14">
        <f t="shared" si="10"/>
        <v>0.3</v>
      </c>
      <c r="AB13" s="14">
        <f t="shared" si="11"/>
        <v>0.4</v>
      </c>
      <c r="AC13" s="14">
        <f t="shared" si="12"/>
        <v>0.9</v>
      </c>
    </row>
    <row r="14" spans="2:29" x14ac:dyDescent="0.3">
      <c r="B14" s="15" t="s">
        <v>14</v>
      </c>
      <c r="C14" s="13">
        <v>7</v>
      </c>
      <c r="D14" s="13">
        <v>6</v>
      </c>
      <c r="E14" s="13">
        <v>6</v>
      </c>
      <c r="F14" s="13">
        <v>4</v>
      </c>
      <c r="G14" s="13">
        <v>12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0"/>
        <v>7</v>
      </c>
      <c r="N14" s="13">
        <f t="shared" si="1"/>
        <v>6</v>
      </c>
      <c r="O14" s="13">
        <f t="shared" si="2"/>
        <v>6</v>
      </c>
      <c r="P14" s="13">
        <f t="shared" si="3"/>
        <v>4</v>
      </c>
      <c r="Q14" s="13">
        <f t="shared" si="4"/>
        <v>12</v>
      </c>
      <c r="R14" s="14">
        <f>SUM(D14/C14)</f>
        <v>0.8571428571428571</v>
      </c>
      <c r="S14" s="14">
        <f>SUM(E14/C14)</f>
        <v>0.8571428571428571</v>
      </c>
      <c r="T14" s="14">
        <f>SUM(F14/C14)</f>
        <v>0.5714285714285714</v>
      </c>
      <c r="U14" s="14">
        <f>SUM(G14/C14)</f>
        <v>1.7142857142857142</v>
      </c>
      <c r="V14" s="14">
        <v>0</v>
      </c>
      <c r="W14" s="14">
        <v>0</v>
      </c>
      <c r="X14" s="14">
        <v>0</v>
      </c>
      <c r="Y14" s="14">
        <v>0</v>
      </c>
      <c r="Z14" s="14">
        <f t="shared" si="9"/>
        <v>0.8571428571428571</v>
      </c>
      <c r="AA14" s="14">
        <f t="shared" si="10"/>
        <v>0.8571428571428571</v>
      </c>
      <c r="AB14" s="14">
        <f t="shared" si="11"/>
        <v>0.5714285714285714</v>
      </c>
      <c r="AC14" s="14">
        <f t="shared" si="12"/>
        <v>1.7142857142857142</v>
      </c>
    </row>
    <row r="15" spans="2:29" x14ac:dyDescent="0.3">
      <c r="B15" s="15" t="s">
        <v>28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11</v>
      </c>
      <c r="I15" s="13">
        <v>3</v>
      </c>
      <c r="J15" s="13">
        <v>5</v>
      </c>
      <c r="K15" s="13">
        <v>4</v>
      </c>
      <c r="L15" s="13">
        <v>8</v>
      </c>
      <c r="M15" s="13">
        <f t="shared" si="0"/>
        <v>11</v>
      </c>
      <c r="N15" s="13">
        <f t="shared" si="1"/>
        <v>3</v>
      </c>
      <c r="O15" s="13">
        <f t="shared" si="2"/>
        <v>5</v>
      </c>
      <c r="P15" s="13">
        <f t="shared" si="3"/>
        <v>4</v>
      </c>
      <c r="Q15" s="13">
        <f t="shared" si="4"/>
        <v>8</v>
      </c>
      <c r="R15" s="14">
        <v>0</v>
      </c>
      <c r="S15" s="14">
        <v>0</v>
      </c>
      <c r="T15" s="14">
        <v>0</v>
      </c>
      <c r="U15" s="14">
        <v>0</v>
      </c>
      <c r="V15" s="14">
        <f t="shared" ref="V15:V32" si="13">SUM(I15/H15)</f>
        <v>0.27272727272727271</v>
      </c>
      <c r="W15" s="14">
        <f t="shared" ref="W15:W32" si="14">SUM(J15/H15)</f>
        <v>0.45454545454545453</v>
      </c>
      <c r="X15" s="14">
        <f t="shared" ref="X15:X32" si="15">SUM(K15/H15)</f>
        <v>0.36363636363636365</v>
      </c>
      <c r="Y15" s="14">
        <f t="shared" ref="Y15:Y32" si="16">SUM(L15/H15)</f>
        <v>0.72727272727272729</v>
      </c>
      <c r="Z15" s="14">
        <f t="shared" si="9"/>
        <v>0.27272727272727271</v>
      </c>
      <c r="AA15" s="14">
        <f t="shared" si="10"/>
        <v>0.45454545454545453</v>
      </c>
      <c r="AB15" s="14">
        <f t="shared" si="11"/>
        <v>0.36363636363636365</v>
      </c>
      <c r="AC15" s="14">
        <f t="shared" si="12"/>
        <v>0.72727272727272729</v>
      </c>
    </row>
    <row r="16" spans="2:29" x14ac:dyDescent="0.3">
      <c r="B16" s="15" t="s">
        <v>4</v>
      </c>
      <c r="C16" s="13">
        <v>10</v>
      </c>
      <c r="D16" s="13">
        <v>18</v>
      </c>
      <c r="E16" s="13">
        <v>16</v>
      </c>
      <c r="F16" s="13">
        <v>2</v>
      </c>
      <c r="G16" s="13">
        <v>34</v>
      </c>
      <c r="H16" s="13">
        <v>4</v>
      </c>
      <c r="I16" s="13">
        <v>6</v>
      </c>
      <c r="J16" s="13">
        <v>1</v>
      </c>
      <c r="K16" s="13">
        <v>2</v>
      </c>
      <c r="L16" s="13">
        <v>7</v>
      </c>
      <c r="M16" s="13">
        <f t="shared" si="0"/>
        <v>14</v>
      </c>
      <c r="N16" s="13">
        <f t="shared" si="1"/>
        <v>24</v>
      </c>
      <c r="O16" s="13">
        <f t="shared" si="2"/>
        <v>17</v>
      </c>
      <c r="P16" s="13">
        <f t="shared" si="3"/>
        <v>4</v>
      </c>
      <c r="Q16" s="13">
        <f t="shared" si="4"/>
        <v>41</v>
      </c>
      <c r="R16" s="14">
        <f>SUM(D16/C16)</f>
        <v>1.8</v>
      </c>
      <c r="S16" s="14">
        <f>SUM(E16/C16)</f>
        <v>1.6</v>
      </c>
      <c r="T16" s="14">
        <f>SUM(F16/C16)</f>
        <v>0.2</v>
      </c>
      <c r="U16" s="14">
        <f>SUM(G16/C16)</f>
        <v>3.4</v>
      </c>
      <c r="V16" s="14">
        <f t="shared" si="13"/>
        <v>1.5</v>
      </c>
      <c r="W16" s="14">
        <f t="shared" si="14"/>
        <v>0.25</v>
      </c>
      <c r="X16" s="14">
        <f t="shared" si="15"/>
        <v>0.5</v>
      </c>
      <c r="Y16" s="14">
        <f t="shared" si="16"/>
        <v>1.75</v>
      </c>
      <c r="Z16" s="14">
        <f t="shared" si="9"/>
        <v>1.7142857142857142</v>
      </c>
      <c r="AA16" s="14">
        <f t="shared" si="10"/>
        <v>1.2142857142857142</v>
      </c>
      <c r="AB16" s="14">
        <f t="shared" si="11"/>
        <v>0.2857142857142857</v>
      </c>
      <c r="AC16" s="14">
        <f t="shared" si="12"/>
        <v>2.9285714285714284</v>
      </c>
    </row>
    <row r="17" spans="2:29" x14ac:dyDescent="0.3">
      <c r="B17" s="15" t="s">
        <v>6</v>
      </c>
      <c r="C17" s="13">
        <v>20</v>
      </c>
      <c r="D17" s="13">
        <v>19</v>
      </c>
      <c r="E17" s="13">
        <v>9</v>
      </c>
      <c r="F17" s="13">
        <v>4</v>
      </c>
      <c r="G17" s="13">
        <v>28</v>
      </c>
      <c r="H17" s="13">
        <v>3</v>
      </c>
      <c r="I17" s="13">
        <v>2</v>
      </c>
      <c r="J17" s="13">
        <v>1</v>
      </c>
      <c r="K17" s="13">
        <v>0</v>
      </c>
      <c r="L17" s="13">
        <v>3</v>
      </c>
      <c r="M17" s="13">
        <f t="shared" si="0"/>
        <v>23</v>
      </c>
      <c r="N17" s="13">
        <f t="shared" si="1"/>
        <v>21</v>
      </c>
      <c r="O17" s="13">
        <f t="shared" si="2"/>
        <v>10</v>
      </c>
      <c r="P17" s="13">
        <f t="shared" si="3"/>
        <v>4</v>
      </c>
      <c r="Q17" s="13">
        <f t="shared" si="4"/>
        <v>31</v>
      </c>
      <c r="R17" s="14">
        <f>SUM(D17/C17)</f>
        <v>0.95</v>
      </c>
      <c r="S17" s="14">
        <f>SUM(E17/C17)</f>
        <v>0.45</v>
      </c>
      <c r="T17" s="14">
        <f>SUM(F17/C17)</f>
        <v>0.2</v>
      </c>
      <c r="U17" s="14">
        <f>SUM(G17/C17)</f>
        <v>1.4</v>
      </c>
      <c r="V17" s="14">
        <f t="shared" si="13"/>
        <v>0.66666666666666663</v>
      </c>
      <c r="W17" s="14">
        <f t="shared" si="14"/>
        <v>0.33333333333333331</v>
      </c>
      <c r="X17" s="14">
        <f t="shared" si="15"/>
        <v>0</v>
      </c>
      <c r="Y17" s="14">
        <f t="shared" si="16"/>
        <v>1</v>
      </c>
      <c r="Z17" s="14">
        <f t="shared" si="9"/>
        <v>0.91304347826086951</v>
      </c>
      <c r="AA17" s="14">
        <f t="shared" si="10"/>
        <v>0.43478260869565216</v>
      </c>
      <c r="AB17" s="14">
        <f t="shared" si="11"/>
        <v>0.17391304347826086</v>
      </c>
      <c r="AC17" s="14">
        <f t="shared" si="12"/>
        <v>1.3478260869565217</v>
      </c>
    </row>
    <row r="18" spans="2:29" x14ac:dyDescent="0.3">
      <c r="B18" s="15" t="s">
        <v>19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14</v>
      </c>
      <c r="I18" s="13">
        <v>1</v>
      </c>
      <c r="J18" s="13">
        <v>1</v>
      </c>
      <c r="K18" s="13">
        <v>2</v>
      </c>
      <c r="L18" s="13">
        <v>2</v>
      </c>
      <c r="M18" s="13">
        <f t="shared" si="0"/>
        <v>15</v>
      </c>
      <c r="N18" s="13">
        <f t="shared" si="1"/>
        <v>1</v>
      </c>
      <c r="O18" s="13">
        <f t="shared" si="2"/>
        <v>1</v>
      </c>
      <c r="P18" s="13">
        <f t="shared" si="3"/>
        <v>2</v>
      </c>
      <c r="Q18" s="13">
        <f t="shared" si="4"/>
        <v>2</v>
      </c>
      <c r="R18" s="14">
        <f>SUM(D18/C18)</f>
        <v>0</v>
      </c>
      <c r="S18" s="14">
        <f>SUM(E18/C18)</f>
        <v>0</v>
      </c>
      <c r="T18" s="14">
        <f>SUM(F18/C18)</f>
        <v>0</v>
      </c>
      <c r="U18" s="14">
        <f>SUM(G18/C18)</f>
        <v>0</v>
      </c>
      <c r="V18" s="14">
        <f t="shared" si="13"/>
        <v>7.1428571428571425E-2</v>
      </c>
      <c r="W18" s="14">
        <f t="shared" si="14"/>
        <v>7.1428571428571425E-2</v>
      </c>
      <c r="X18" s="14">
        <f t="shared" si="15"/>
        <v>0.14285714285714285</v>
      </c>
      <c r="Y18" s="14">
        <f t="shared" si="16"/>
        <v>0.14285714285714285</v>
      </c>
      <c r="Z18" s="14">
        <f t="shared" si="9"/>
        <v>6.6666666666666666E-2</v>
      </c>
      <c r="AA18" s="14">
        <f t="shared" si="10"/>
        <v>6.6666666666666666E-2</v>
      </c>
      <c r="AB18" s="14">
        <f t="shared" si="11"/>
        <v>0.13333333333333333</v>
      </c>
      <c r="AC18" s="14">
        <f t="shared" si="12"/>
        <v>0.13333333333333333</v>
      </c>
    </row>
    <row r="19" spans="2:29" x14ac:dyDescent="0.3">
      <c r="B19" s="15" t="s">
        <v>38</v>
      </c>
      <c r="C19" s="13">
        <v>19</v>
      </c>
      <c r="D19" s="13">
        <v>0</v>
      </c>
      <c r="E19" s="13">
        <v>2</v>
      </c>
      <c r="F19" s="13">
        <v>0</v>
      </c>
      <c r="G19" s="13">
        <v>2</v>
      </c>
      <c r="H19" s="13">
        <v>4</v>
      </c>
      <c r="I19" s="13">
        <v>0</v>
      </c>
      <c r="J19" s="13">
        <v>0</v>
      </c>
      <c r="K19" s="13">
        <v>2</v>
      </c>
      <c r="L19" s="13">
        <v>0</v>
      </c>
      <c r="M19" s="13">
        <f t="shared" si="0"/>
        <v>23</v>
      </c>
      <c r="N19" s="13">
        <f t="shared" si="1"/>
        <v>0</v>
      </c>
      <c r="O19" s="13">
        <f t="shared" si="2"/>
        <v>2</v>
      </c>
      <c r="P19" s="13">
        <f t="shared" si="3"/>
        <v>2</v>
      </c>
      <c r="Q19" s="13">
        <f t="shared" si="4"/>
        <v>2</v>
      </c>
      <c r="R19" s="14">
        <f>SUM(D19/C19)</f>
        <v>0</v>
      </c>
      <c r="S19" s="14">
        <f>SUM(E19/C19)</f>
        <v>0.10526315789473684</v>
      </c>
      <c r="T19" s="14">
        <f>SUM(F19/C19)</f>
        <v>0</v>
      </c>
      <c r="U19" s="14">
        <f>SUM(G19/C19)</f>
        <v>0.10526315789473684</v>
      </c>
      <c r="V19" s="14">
        <f t="shared" si="13"/>
        <v>0</v>
      </c>
      <c r="W19" s="14">
        <f t="shared" si="14"/>
        <v>0</v>
      </c>
      <c r="X19" s="14">
        <f t="shared" si="15"/>
        <v>0.5</v>
      </c>
      <c r="Y19" s="14">
        <f t="shared" si="16"/>
        <v>0</v>
      </c>
      <c r="Z19" s="14">
        <f t="shared" si="9"/>
        <v>0</v>
      </c>
      <c r="AA19" s="14">
        <f t="shared" si="10"/>
        <v>8.6956521739130432E-2</v>
      </c>
      <c r="AB19" s="14">
        <f t="shared" si="11"/>
        <v>8.6956521739130432E-2</v>
      </c>
      <c r="AC19" s="14">
        <f t="shared" si="12"/>
        <v>8.6956521739130432E-2</v>
      </c>
    </row>
    <row r="20" spans="2:29" x14ac:dyDescent="0.3">
      <c r="B20" s="15" t="s">
        <v>30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19</v>
      </c>
      <c r="I20" s="13">
        <v>2</v>
      </c>
      <c r="J20" s="13">
        <v>1</v>
      </c>
      <c r="K20" s="13">
        <v>2</v>
      </c>
      <c r="L20" s="13">
        <v>3</v>
      </c>
      <c r="M20" s="13">
        <f t="shared" si="0"/>
        <v>19</v>
      </c>
      <c r="N20" s="13">
        <f t="shared" si="1"/>
        <v>2</v>
      </c>
      <c r="O20" s="13">
        <f t="shared" si="2"/>
        <v>1</v>
      </c>
      <c r="P20" s="13">
        <f t="shared" si="3"/>
        <v>2</v>
      </c>
      <c r="Q20" s="13">
        <f t="shared" si="4"/>
        <v>3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3"/>
        <v>0.10526315789473684</v>
      </c>
      <c r="W20" s="14">
        <f t="shared" si="14"/>
        <v>5.2631578947368418E-2</v>
      </c>
      <c r="X20" s="14">
        <f t="shared" si="15"/>
        <v>0.10526315789473684</v>
      </c>
      <c r="Y20" s="14">
        <f t="shared" si="16"/>
        <v>0.15789473684210525</v>
      </c>
      <c r="Z20" s="14">
        <f t="shared" si="9"/>
        <v>0.10526315789473684</v>
      </c>
      <c r="AA20" s="14">
        <f t="shared" si="10"/>
        <v>5.2631578947368418E-2</v>
      </c>
      <c r="AB20" s="14">
        <f t="shared" si="11"/>
        <v>0.10526315789473684</v>
      </c>
      <c r="AC20" s="14">
        <f t="shared" si="12"/>
        <v>0.15789473684210525</v>
      </c>
    </row>
    <row r="21" spans="2:29" x14ac:dyDescent="0.3">
      <c r="B21" s="15" t="s">
        <v>31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16</v>
      </c>
      <c r="I21" s="13">
        <v>7</v>
      </c>
      <c r="J21" s="13">
        <v>2</v>
      </c>
      <c r="K21" s="13">
        <v>2</v>
      </c>
      <c r="L21" s="13">
        <v>9</v>
      </c>
      <c r="M21" s="13">
        <f t="shared" si="0"/>
        <v>16</v>
      </c>
      <c r="N21" s="13">
        <f t="shared" si="1"/>
        <v>7</v>
      </c>
      <c r="O21" s="13">
        <f t="shared" si="2"/>
        <v>2</v>
      </c>
      <c r="P21" s="13">
        <f t="shared" si="3"/>
        <v>2</v>
      </c>
      <c r="Q21" s="13">
        <f t="shared" si="4"/>
        <v>9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3"/>
        <v>0.4375</v>
      </c>
      <c r="W21" s="14">
        <f t="shared" si="14"/>
        <v>0.125</v>
      </c>
      <c r="X21" s="14">
        <f t="shared" si="15"/>
        <v>0.125</v>
      </c>
      <c r="Y21" s="14">
        <f t="shared" si="16"/>
        <v>0.5625</v>
      </c>
      <c r="Z21" s="14">
        <f t="shared" si="9"/>
        <v>0.4375</v>
      </c>
      <c r="AA21" s="14">
        <f t="shared" si="10"/>
        <v>0.125</v>
      </c>
      <c r="AB21" s="14">
        <f t="shared" si="11"/>
        <v>0.125</v>
      </c>
      <c r="AC21" s="14">
        <f t="shared" si="12"/>
        <v>0.5625</v>
      </c>
    </row>
    <row r="22" spans="2:29" x14ac:dyDescent="0.3">
      <c r="B22" s="15" t="s">
        <v>15</v>
      </c>
      <c r="C22" s="13">
        <v>17</v>
      </c>
      <c r="D22" s="13">
        <v>2</v>
      </c>
      <c r="E22" s="13">
        <v>3</v>
      </c>
      <c r="F22" s="13">
        <v>0</v>
      </c>
      <c r="G22" s="13">
        <v>5</v>
      </c>
      <c r="H22" s="13">
        <v>14</v>
      </c>
      <c r="I22" s="13">
        <v>3</v>
      </c>
      <c r="J22" s="13">
        <v>7</v>
      </c>
      <c r="K22" s="13">
        <v>2</v>
      </c>
      <c r="L22" s="13">
        <v>10</v>
      </c>
      <c r="M22" s="13">
        <f t="shared" si="0"/>
        <v>31</v>
      </c>
      <c r="N22" s="13">
        <f t="shared" si="1"/>
        <v>5</v>
      </c>
      <c r="O22" s="13">
        <f t="shared" si="2"/>
        <v>10</v>
      </c>
      <c r="P22" s="13">
        <f t="shared" si="3"/>
        <v>2</v>
      </c>
      <c r="Q22" s="13">
        <f t="shared" si="4"/>
        <v>15</v>
      </c>
      <c r="R22" s="14">
        <f>SUM(D22/C22)</f>
        <v>0.11764705882352941</v>
      </c>
      <c r="S22" s="14">
        <f>SUM(E22/C22)</f>
        <v>0.17647058823529413</v>
      </c>
      <c r="T22" s="14">
        <f>SUM(F22/C22)</f>
        <v>0</v>
      </c>
      <c r="U22" s="14">
        <f>SUM(G22/C22)</f>
        <v>0.29411764705882354</v>
      </c>
      <c r="V22" s="14">
        <f t="shared" si="13"/>
        <v>0.21428571428571427</v>
      </c>
      <c r="W22" s="14">
        <f t="shared" si="14"/>
        <v>0.5</v>
      </c>
      <c r="X22" s="14">
        <f t="shared" si="15"/>
        <v>0.14285714285714285</v>
      </c>
      <c r="Y22" s="14">
        <f t="shared" si="16"/>
        <v>0.7142857142857143</v>
      </c>
      <c r="Z22" s="14">
        <f t="shared" si="9"/>
        <v>0.16129032258064516</v>
      </c>
      <c r="AA22" s="14">
        <f t="shared" si="10"/>
        <v>0.32258064516129031</v>
      </c>
      <c r="AB22" s="14">
        <f t="shared" si="11"/>
        <v>6.4516129032258063E-2</v>
      </c>
      <c r="AC22" s="14">
        <f t="shared" si="12"/>
        <v>0.4838709677419355</v>
      </c>
    </row>
    <row r="23" spans="2:29" x14ac:dyDescent="0.3">
      <c r="B23" s="15" t="s">
        <v>35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7</v>
      </c>
      <c r="I23" s="13">
        <v>2</v>
      </c>
      <c r="J23" s="13">
        <v>0</v>
      </c>
      <c r="K23" s="13">
        <v>2</v>
      </c>
      <c r="L23" s="13">
        <v>2</v>
      </c>
      <c r="M23" s="13">
        <f t="shared" si="0"/>
        <v>7</v>
      </c>
      <c r="N23" s="13">
        <f t="shared" si="1"/>
        <v>2</v>
      </c>
      <c r="O23" s="13">
        <f t="shared" si="2"/>
        <v>0</v>
      </c>
      <c r="P23" s="13">
        <f t="shared" si="3"/>
        <v>2</v>
      </c>
      <c r="Q23" s="13">
        <f t="shared" si="4"/>
        <v>2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3"/>
        <v>0.2857142857142857</v>
      </c>
      <c r="W23" s="14">
        <f t="shared" si="14"/>
        <v>0</v>
      </c>
      <c r="X23" s="14">
        <f t="shared" si="15"/>
        <v>0.2857142857142857</v>
      </c>
      <c r="Y23" s="14">
        <f t="shared" si="16"/>
        <v>0.2857142857142857</v>
      </c>
      <c r="Z23" s="14">
        <f t="shared" si="9"/>
        <v>0.2857142857142857</v>
      </c>
      <c r="AA23" s="14">
        <f t="shared" si="10"/>
        <v>0</v>
      </c>
      <c r="AB23" s="14">
        <f t="shared" si="11"/>
        <v>0.2857142857142857</v>
      </c>
      <c r="AC23" s="14">
        <f t="shared" si="12"/>
        <v>0.2857142857142857</v>
      </c>
    </row>
    <row r="24" spans="2:29" x14ac:dyDescent="0.3">
      <c r="B24" s="15" t="s">
        <v>8</v>
      </c>
      <c r="C24" s="13">
        <v>19</v>
      </c>
      <c r="D24" s="13">
        <v>13</v>
      </c>
      <c r="E24" s="13">
        <v>10</v>
      </c>
      <c r="F24" s="13">
        <v>2</v>
      </c>
      <c r="G24" s="13">
        <v>23</v>
      </c>
      <c r="H24" s="13">
        <v>1</v>
      </c>
      <c r="I24" s="13">
        <v>1</v>
      </c>
      <c r="J24" s="13">
        <v>2</v>
      </c>
      <c r="K24" s="13">
        <v>0</v>
      </c>
      <c r="L24" s="13">
        <v>3</v>
      </c>
      <c r="M24" s="13">
        <f t="shared" si="0"/>
        <v>20</v>
      </c>
      <c r="N24" s="13">
        <f t="shared" si="1"/>
        <v>14</v>
      </c>
      <c r="O24" s="13">
        <f t="shared" si="2"/>
        <v>12</v>
      </c>
      <c r="P24" s="13">
        <f t="shared" si="3"/>
        <v>2</v>
      </c>
      <c r="Q24" s="13">
        <f t="shared" si="4"/>
        <v>26</v>
      </c>
      <c r="R24" s="14">
        <f>SUM(D24/C24)</f>
        <v>0.68421052631578949</v>
      </c>
      <c r="S24" s="14">
        <f>SUM(E24/C24)</f>
        <v>0.52631578947368418</v>
      </c>
      <c r="T24" s="14">
        <f>SUM(F24/C24)</f>
        <v>0.10526315789473684</v>
      </c>
      <c r="U24" s="14">
        <f>SUM(G24/C24)</f>
        <v>1.2105263157894737</v>
      </c>
      <c r="V24" s="14">
        <f t="shared" si="13"/>
        <v>1</v>
      </c>
      <c r="W24" s="14">
        <f t="shared" si="14"/>
        <v>2</v>
      </c>
      <c r="X24" s="14">
        <f t="shared" si="15"/>
        <v>0</v>
      </c>
      <c r="Y24" s="14">
        <f t="shared" si="16"/>
        <v>3</v>
      </c>
      <c r="Z24" s="14">
        <f t="shared" si="9"/>
        <v>0.7</v>
      </c>
      <c r="AA24" s="14">
        <f t="shared" si="10"/>
        <v>0.6</v>
      </c>
      <c r="AB24" s="14">
        <f t="shared" si="11"/>
        <v>0.1</v>
      </c>
      <c r="AC24" s="14">
        <f t="shared" si="12"/>
        <v>1.3</v>
      </c>
    </row>
    <row r="25" spans="2:29" x14ac:dyDescent="0.3">
      <c r="B25" s="15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9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3"/>
        <v>0</v>
      </c>
      <c r="W25" s="14">
        <f t="shared" si="14"/>
        <v>0</v>
      </c>
      <c r="X25" s="14">
        <f t="shared" si="15"/>
        <v>0</v>
      </c>
      <c r="Y25" s="14">
        <f t="shared" si="16"/>
        <v>0</v>
      </c>
      <c r="Z25" s="14">
        <f t="shared" si="9"/>
        <v>0</v>
      </c>
      <c r="AA25" s="14">
        <f t="shared" si="10"/>
        <v>0</v>
      </c>
      <c r="AB25" s="14">
        <f t="shared" si="11"/>
        <v>0</v>
      </c>
      <c r="AC25" s="14">
        <f t="shared" si="12"/>
        <v>0</v>
      </c>
    </row>
    <row r="26" spans="2:29" x14ac:dyDescent="0.3">
      <c r="B26" s="15" t="s">
        <v>41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16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16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3">
        <f t="shared" si="4"/>
        <v>0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3"/>
        <v>0</v>
      </c>
      <c r="W26" s="14">
        <f t="shared" si="14"/>
        <v>0</v>
      </c>
      <c r="X26" s="14">
        <f t="shared" si="15"/>
        <v>0</v>
      </c>
      <c r="Y26" s="14">
        <f t="shared" si="16"/>
        <v>0</v>
      </c>
      <c r="Z26" s="14">
        <f t="shared" si="9"/>
        <v>0</v>
      </c>
      <c r="AA26" s="14">
        <f t="shared" si="10"/>
        <v>0</v>
      </c>
      <c r="AB26" s="14">
        <f t="shared" si="11"/>
        <v>0</v>
      </c>
      <c r="AC26" s="14">
        <f t="shared" si="12"/>
        <v>0</v>
      </c>
    </row>
    <row r="27" spans="2:29" x14ac:dyDescent="0.3">
      <c r="B27" s="15" t="s">
        <v>40</v>
      </c>
      <c r="C27" s="13">
        <v>11</v>
      </c>
      <c r="D27" s="13">
        <v>0</v>
      </c>
      <c r="E27" s="13">
        <v>1</v>
      </c>
      <c r="F27" s="13">
        <v>0</v>
      </c>
      <c r="G27" s="13">
        <v>0</v>
      </c>
      <c r="H27" s="13">
        <v>4</v>
      </c>
      <c r="I27" s="13">
        <v>0</v>
      </c>
      <c r="J27" s="13">
        <v>1</v>
      </c>
      <c r="K27" s="13">
        <v>0</v>
      </c>
      <c r="L27" s="13">
        <v>1</v>
      </c>
      <c r="M27" s="13">
        <f t="shared" si="0"/>
        <v>15</v>
      </c>
      <c r="N27" s="13">
        <f t="shared" si="1"/>
        <v>0</v>
      </c>
      <c r="O27" s="13">
        <f t="shared" si="2"/>
        <v>2</v>
      </c>
      <c r="P27" s="13">
        <f t="shared" si="3"/>
        <v>0</v>
      </c>
      <c r="Q27" s="13">
        <f t="shared" si="4"/>
        <v>1</v>
      </c>
      <c r="R27" s="14">
        <f>SUM(D27/C27)</f>
        <v>0</v>
      </c>
      <c r="S27" s="14">
        <f>SUM(E27/C27)</f>
        <v>9.0909090909090912E-2</v>
      </c>
      <c r="T27" s="14">
        <f>SUM(F27/C27)</f>
        <v>0</v>
      </c>
      <c r="U27" s="14">
        <f>SUM(G27/C27)</f>
        <v>0</v>
      </c>
      <c r="V27" s="14">
        <f t="shared" si="13"/>
        <v>0</v>
      </c>
      <c r="W27" s="14">
        <f t="shared" si="14"/>
        <v>0.25</v>
      </c>
      <c r="X27" s="14">
        <f t="shared" si="15"/>
        <v>0</v>
      </c>
      <c r="Y27" s="14">
        <f t="shared" si="16"/>
        <v>0.25</v>
      </c>
      <c r="Z27" s="14">
        <f t="shared" si="9"/>
        <v>0</v>
      </c>
      <c r="AA27" s="14">
        <f t="shared" si="10"/>
        <v>0.13333333333333333</v>
      </c>
      <c r="AB27" s="14">
        <f t="shared" si="11"/>
        <v>0</v>
      </c>
      <c r="AC27" s="14">
        <f t="shared" si="12"/>
        <v>6.6666666666666666E-2</v>
      </c>
    </row>
    <row r="28" spans="2:29" x14ac:dyDescent="0.3">
      <c r="B28" s="15" t="s">
        <v>22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3</v>
      </c>
      <c r="I28" s="13">
        <v>2</v>
      </c>
      <c r="J28" s="13">
        <v>3</v>
      </c>
      <c r="K28" s="13">
        <v>0</v>
      </c>
      <c r="L28" s="13">
        <v>5</v>
      </c>
      <c r="M28" s="13">
        <f t="shared" si="0"/>
        <v>3</v>
      </c>
      <c r="N28" s="13">
        <f t="shared" si="1"/>
        <v>2</v>
      </c>
      <c r="O28" s="13">
        <f t="shared" si="2"/>
        <v>3</v>
      </c>
      <c r="P28" s="13">
        <f t="shared" si="3"/>
        <v>0</v>
      </c>
      <c r="Q28" s="13">
        <f t="shared" si="4"/>
        <v>5</v>
      </c>
      <c r="R28" s="14">
        <v>0</v>
      </c>
      <c r="S28" s="14">
        <v>0</v>
      </c>
      <c r="T28" s="14">
        <v>0</v>
      </c>
      <c r="U28" s="14">
        <v>0</v>
      </c>
      <c r="V28" s="14">
        <f t="shared" si="13"/>
        <v>0.66666666666666663</v>
      </c>
      <c r="W28" s="14">
        <f t="shared" si="14"/>
        <v>1</v>
      </c>
      <c r="X28" s="14">
        <f t="shared" si="15"/>
        <v>0</v>
      </c>
      <c r="Y28" s="14">
        <f t="shared" si="16"/>
        <v>1.6666666666666667</v>
      </c>
      <c r="Z28" s="14">
        <f t="shared" si="9"/>
        <v>0.66666666666666663</v>
      </c>
      <c r="AA28" s="14">
        <f t="shared" si="10"/>
        <v>1</v>
      </c>
      <c r="AB28" s="14">
        <f t="shared" si="11"/>
        <v>0</v>
      </c>
      <c r="AC28" s="14">
        <f t="shared" si="12"/>
        <v>1.6666666666666667</v>
      </c>
    </row>
    <row r="29" spans="2:29" x14ac:dyDescent="0.3">
      <c r="B29" s="15" t="s">
        <v>23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2</v>
      </c>
      <c r="K29" s="13">
        <v>0</v>
      </c>
      <c r="L29" s="13">
        <v>2</v>
      </c>
      <c r="M29" s="13">
        <f t="shared" si="0"/>
        <v>9</v>
      </c>
      <c r="N29" s="13">
        <f t="shared" si="1"/>
        <v>0</v>
      </c>
      <c r="O29" s="13">
        <f t="shared" si="2"/>
        <v>2</v>
      </c>
      <c r="P29" s="13">
        <f t="shared" si="3"/>
        <v>0</v>
      </c>
      <c r="Q29" s="13">
        <f t="shared" si="4"/>
        <v>2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3"/>
        <v>0</v>
      </c>
      <c r="W29" s="14">
        <f t="shared" si="14"/>
        <v>0.22222222222222221</v>
      </c>
      <c r="X29" s="14">
        <f t="shared" si="15"/>
        <v>0</v>
      </c>
      <c r="Y29" s="14">
        <f t="shared" si="16"/>
        <v>0.22222222222222221</v>
      </c>
      <c r="Z29" s="14">
        <f t="shared" si="9"/>
        <v>0</v>
      </c>
      <c r="AA29" s="14">
        <f t="shared" si="10"/>
        <v>0.22222222222222221</v>
      </c>
      <c r="AB29" s="14">
        <f t="shared" si="11"/>
        <v>0</v>
      </c>
      <c r="AC29" s="14">
        <f t="shared" si="12"/>
        <v>0.22222222222222221</v>
      </c>
    </row>
    <row r="30" spans="2:29" x14ac:dyDescent="0.3">
      <c r="B30" s="15" t="s">
        <v>25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8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8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3"/>
        <v>0</v>
      </c>
      <c r="W30" s="14">
        <f t="shared" si="14"/>
        <v>0</v>
      </c>
      <c r="X30" s="14">
        <f t="shared" si="15"/>
        <v>0</v>
      </c>
      <c r="Y30" s="14">
        <f t="shared" si="16"/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</row>
    <row r="31" spans="2:29" x14ac:dyDescent="0.3">
      <c r="B31" s="15" t="s">
        <v>42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3</v>
      </c>
      <c r="I31" s="13">
        <v>0</v>
      </c>
      <c r="J31" s="13">
        <v>0</v>
      </c>
      <c r="K31" s="13">
        <v>0</v>
      </c>
      <c r="L31" s="13">
        <v>0</v>
      </c>
      <c r="M31" s="13">
        <f t="shared" si="0"/>
        <v>3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13">
        <f t="shared" si="4"/>
        <v>0</v>
      </c>
      <c r="R31" s="14">
        <v>0</v>
      </c>
      <c r="S31" s="14">
        <v>0</v>
      </c>
      <c r="T31" s="14">
        <v>0</v>
      </c>
      <c r="U31" s="14">
        <v>0</v>
      </c>
      <c r="V31" s="14">
        <f t="shared" si="13"/>
        <v>0</v>
      </c>
      <c r="W31" s="14">
        <f t="shared" si="14"/>
        <v>0</v>
      </c>
      <c r="X31" s="14">
        <f t="shared" si="15"/>
        <v>0</v>
      </c>
      <c r="Y31" s="14">
        <f t="shared" si="16"/>
        <v>0</v>
      </c>
      <c r="Z31" s="14">
        <f t="shared" si="9"/>
        <v>0</v>
      </c>
      <c r="AA31" s="14">
        <f t="shared" si="10"/>
        <v>0</v>
      </c>
      <c r="AB31" s="14">
        <f t="shared" si="11"/>
        <v>0</v>
      </c>
      <c r="AC31" s="14">
        <f t="shared" si="12"/>
        <v>0</v>
      </c>
    </row>
    <row r="32" spans="2:29" x14ac:dyDescent="0.3">
      <c r="B32" s="15" t="s">
        <v>27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4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4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3"/>
        <v>0</v>
      </c>
      <c r="W32" s="14">
        <f t="shared" si="14"/>
        <v>0</v>
      </c>
      <c r="X32" s="14">
        <f t="shared" si="15"/>
        <v>0</v>
      </c>
      <c r="Y32" s="14">
        <f t="shared" si="16"/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</row>
    <row r="33" spans="2:29" x14ac:dyDescent="0.3">
      <c r="B33" s="15" t="s">
        <v>16</v>
      </c>
      <c r="C33" s="13">
        <v>2</v>
      </c>
      <c r="D33" s="13">
        <v>1</v>
      </c>
      <c r="E33" s="13">
        <v>2</v>
      </c>
      <c r="F33" s="13">
        <v>0</v>
      </c>
      <c r="G33" s="13">
        <v>3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2</v>
      </c>
      <c r="N33" s="13">
        <f t="shared" si="1"/>
        <v>1</v>
      </c>
      <c r="O33" s="13">
        <f t="shared" si="2"/>
        <v>2</v>
      </c>
      <c r="P33" s="13">
        <f t="shared" si="3"/>
        <v>0</v>
      </c>
      <c r="Q33" s="13">
        <f t="shared" si="4"/>
        <v>3</v>
      </c>
      <c r="R33" s="14">
        <f>SUM(D33/C33)</f>
        <v>0.5</v>
      </c>
      <c r="S33" s="14">
        <f>SUM(E33/C33)</f>
        <v>1</v>
      </c>
      <c r="T33" s="14">
        <f>SUM(F33/C33)</f>
        <v>0</v>
      </c>
      <c r="U33" s="14">
        <f>SUM(G33/C33)</f>
        <v>1.5</v>
      </c>
      <c r="V33" s="14">
        <v>0</v>
      </c>
      <c r="W33" s="14">
        <v>0</v>
      </c>
      <c r="X33" s="14">
        <v>0</v>
      </c>
      <c r="Y33" s="14">
        <v>0</v>
      </c>
      <c r="Z33" s="14">
        <f t="shared" si="9"/>
        <v>0.5</v>
      </c>
      <c r="AA33" s="14">
        <f t="shared" si="10"/>
        <v>1</v>
      </c>
      <c r="AB33" s="14">
        <f t="shared" si="11"/>
        <v>0</v>
      </c>
      <c r="AC33" s="14">
        <f t="shared" si="12"/>
        <v>1.5</v>
      </c>
    </row>
    <row r="34" spans="2:29" x14ac:dyDescent="0.3">
      <c r="B34" s="15" t="s">
        <v>29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9</v>
      </c>
      <c r="I34" s="13">
        <v>2</v>
      </c>
      <c r="J34" s="13">
        <v>0</v>
      </c>
      <c r="K34" s="13">
        <v>0</v>
      </c>
      <c r="L34" s="13">
        <v>2</v>
      </c>
      <c r="M34" s="13">
        <f t="shared" si="0"/>
        <v>9</v>
      </c>
      <c r="N34" s="13">
        <f t="shared" si="1"/>
        <v>2</v>
      </c>
      <c r="O34" s="13">
        <f t="shared" si="2"/>
        <v>0</v>
      </c>
      <c r="P34" s="13">
        <f t="shared" si="3"/>
        <v>0</v>
      </c>
      <c r="Q34" s="13">
        <f t="shared" si="4"/>
        <v>2</v>
      </c>
      <c r="R34" s="14">
        <v>0</v>
      </c>
      <c r="S34" s="14">
        <v>0</v>
      </c>
      <c r="T34" s="14">
        <v>0</v>
      </c>
      <c r="U34" s="14">
        <v>0</v>
      </c>
      <c r="V34" s="14">
        <f t="shared" ref="V34:V41" si="17">SUM(I34/H34)</f>
        <v>0.22222222222222221</v>
      </c>
      <c r="W34" s="14">
        <f t="shared" ref="W34:W41" si="18">SUM(J34/H34)</f>
        <v>0</v>
      </c>
      <c r="X34" s="14">
        <f t="shared" ref="X34:X41" si="19">SUM(K34/H34)</f>
        <v>0</v>
      </c>
      <c r="Y34" s="14">
        <f t="shared" ref="Y34:Y41" si="20">SUM(L34/H34)</f>
        <v>0.22222222222222221</v>
      </c>
      <c r="Z34" s="14">
        <f t="shared" si="9"/>
        <v>0.22222222222222221</v>
      </c>
      <c r="AA34" s="14">
        <f t="shared" si="10"/>
        <v>0</v>
      </c>
      <c r="AB34" s="14">
        <f t="shared" si="11"/>
        <v>0</v>
      </c>
      <c r="AC34" s="14">
        <f t="shared" si="12"/>
        <v>0.22222222222222221</v>
      </c>
    </row>
    <row r="35" spans="2:29" x14ac:dyDescent="0.3">
      <c r="B35" s="15" t="s">
        <v>39</v>
      </c>
      <c r="C35" s="13">
        <v>13</v>
      </c>
      <c r="D35" s="13">
        <v>0</v>
      </c>
      <c r="E35" s="13">
        <v>0</v>
      </c>
      <c r="F35" s="13">
        <v>0</v>
      </c>
      <c r="G35" s="13">
        <v>0</v>
      </c>
      <c r="H35" s="13">
        <v>10</v>
      </c>
      <c r="I35" s="13">
        <v>0</v>
      </c>
      <c r="J35" s="13">
        <v>1</v>
      </c>
      <c r="K35" s="13">
        <v>0</v>
      </c>
      <c r="L35" s="13">
        <v>1</v>
      </c>
      <c r="M35" s="13">
        <f t="shared" si="0"/>
        <v>23</v>
      </c>
      <c r="N35" s="13">
        <f t="shared" si="1"/>
        <v>0</v>
      </c>
      <c r="O35" s="13">
        <f t="shared" si="2"/>
        <v>1</v>
      </c>
      <c r="P35" s="13">
        <f t="shared" si="3"/>
        <v>0</v>
      </c>
      <c r="Q35" s="13">
        <f t="shared" si="4"/>
        <v>1</v>
      </c>
      <c r="R35" s="14">
        <f>SUM(D35/C35)</f>
        <v>0</v>
      </c>
      <c r="S35" s="14">
        <f>SUM(E35/C35)</f>
        <v>0</v>
      </c>
      <c r="T35" s="14">
        <f>SUM(F35/C35)</f>
        <v>0</v>
      </c>
      <c r="U35" s="14">
        <f>SUM(G35/C35)</f>
        <v>0</v>
      </c>
      <c r="V35" s="14">
        <f t="shared" si="17"/>
        <v>0</v>
      </c>
      <c r="W35" s="14">
        <f t="shared" si="18"/>
        <v>0.1</v>
      </c>
      <c r="X35" s="14">
        <f t="shared" si="19"/>
        <v>0</v>
      </c>
      <c r="Y35" s="14">
        <f t="shared" si="20"/>
        <v>0.1</v>
      </c>
      <c r="Z35" s="14">
        <f t="shared" si="9"/>
        <v>0</v>
      </c>
      <c r="AA35" s="14">
        <f t="shared" si="10"/>
        <v>4.3478260869565216E-2</v>
      </c>
      <c r="AB35" s="14">
        <f t="shared" si="11"/>
        <v>0</v>
      </c>
      <c r="AC35" s="14">
        <f t="shared" si="12"/>
        <v>4.3478260869565216E-2</v>
      </c>
    </row>
    <row r="36" spans="2:29" x14ac:dyDescent="0.3">
      <c r="B36" s="15" t="s">
        <v>18</v>
      </c>
      <c r="C36" s="13">
        <v>3</v>
      </c>
      <c r="D36" s="13">
        <v>1</v>
      </c>
      <c r="E36" s="13">
        <v>0</v>
      </c>
      <c r="F36" s="13">
        <v>0</v>
      </c>
      <c r="G36" s="13">
        <v>1</v>
      </c>
      <c r="H36" s="13">
        <v>7</v>
      </c>
      <c r="I36" s="13">
        <v>7</v>
      </c>
      <c r="J36" s="13">
        <v>2</v>
      </c>
      <c r="K36" s="13">
        <v>0</v>
      </c>
      <c r="L36" s="13">
        <v>9</v>
      </c>
      <c r="M36" s="13">
        <f t="shared" si="0"/>
        <v>10</v>
      </c>
      <c r="N36" s="13">
        <f t="shared" si="1"/>
        <v>8</v>
      </c>
      <c r="O36" s="13">
        <f t="shared" si="2"/>
        <v>2</v>
      </c>
      <c r="P36" s="13">
        <f t="shared" si="3"/>
        <v>0</v>
      </c>
      <c r="Q36" s="13">
        <f t="shared" si="4"/>
        <v>10</v>
      </c>
      <c r="R36" s="14">
        <f>SUM(D36/C36)</f>
        <v>0.33333333333333331</v>
      </c>
      <c r="S36" s="14">
        <f>SUM(E36/C36)</f>
        <v>0</v>
      </c>
      <c r="T36" s="14">
        <f>SUM(F36/C36)</f>
        <v>0</v>
      </c>
      <c r="U36" s="14">
        <f>SUM(G36/C36)</f>
        <v>0.33333333333333331</v>
      </c>
      <c r="V36" s="14">
        <f t="shared" si="17"/>
        <v>1</v>
      </c>
      <c r="W36" s="14">
        <f t="shared" si="18"/>
        <v>0.2857142857142857</v>
      </c>
      <c r="X36" s="14">
        <f t="shared" si="19"/>
        <v>0</v>
      </c>
      <c r="Y36" s="14">
        <f t="shared" si="20"/>
        <v>1.2857142857142858</v>
      </c>
      <c r="Z36" s="14">
        <f t="shared" si="9"/>
        <v>0.8</v>
      </c>
      <c r="AA36" s="14">
        <f t="shared" si="10"/>
        <v>0.2</v>
      </c>
      <c r="AB36" s="14">
        <f t="shared" si="11"/>
        <v>0</v>
      </c>
      <c r="AC36" s="14">
        <f t="shared" si="12"/>
        <v>1</v>
      </c>
    </row>
    <row r="37" spans="2:29" x14ac:dyDescent="0.3">
      <c r="B37" s="15" t="s">
        <v>32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7"/>
        <v>0</v>
      </c>
      <c r="W37" s="14">
        <f t="shared" si="18"/>
        <v>0</v>
      </c>
      <c r="X37" s="14">
        <f t="shared" si="19"/>
        <v>0</v>
      </c>
      <c r="Y37" s="14">
        <f t="shared" si="20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</row>
    <row r="38" spans="2:29" x14ac:dyDescent="0.3">
      <c r="B38" s="15" t="s">
        <v>33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7"/>
        <v>0</v>
      </c>
      <c r="W38" s="14">
        <f t="shared" si="18"/>
        <v>0</v>
      </c>
      <c r="X38" s="14">
        <f t="shared" si="19"/>
        <v>0</v>
      </c>
      <c r="Y38" s="14">
        <f t="shared" si="20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17</v>
      </c>
      <c r="C39" s="13">
        <v>5</v>
      </c>
      <c r="D39" s="13">
        <v>1</v>
      </c>
      <c r="E39" s="13">
        <v>0</v>
      </c>
      <c r="F39" s="13">
        <v>0</v>
      </c>
      <c r="G39" s="13">
        <v>1</v>
      </c>
      <c r="H39" s="13">
        <v>2</v>
      </c>
      <c r="I39" s="13">
        <v>2</v>
      </c>
      <c r="J39" s="13">
        <v>1</v>
      </c>
      <c r="K39" s="13">
        <v>0</v>
      </c>
      <c r="L39" s="13">
        <v>3</v>
      </c>
      <c r="M39" s="13">
        <f t="shared" si="0"/>
        <v>7</v>
      </c>
      <c r="N39" s="13">
        <f t="shared" si="1"/>
        <v>3</v>
      </c>
      <c r="O39" s="13">
        <f t="shared" si="2"/>
        <v>1</v>
      </c>
      <c r="P39" s="13">
        <f t="shared" si="3"/>
        <v>0</v>
      </c>
      <c r="Q39" s="13">
        <f t="shared" si="4"/>
        <v>4</v>
      </c>
      <c r="R39" s="14">
        <f>SUM(D39/C39)</f>
        <v>0.2</v>
      </c>
      <c r="S39" s="14">
        <f>SUM(E39/C39)</f>
        <v>0</v>
      </c>
      <c r="T39" s="14">
        <f>SUM(F39/C39)</f>
        <v>0</v>
      </c>
      <c r="U39" s="14">
        <f>SUM(G39/C39)</f>
        <v>0.2</v>
      </c>
      <c r="V39" s="14">
        <f t="shared" si="17"/>
        <v>1</v>
      </c>
      <c r="W39" s="14">
        <f t="shared" si="18"/>
        <v>0.5</v>
      </c>
      <c r="X39" s="14">
        <f t="shared" si="19"/>
        <v>0</v>
      </c>
      <c r="Y39" s="14">
        <f t="shared" si="20"/>
        <v>1.5</v>
      </c>
      <c r="Z39" s="14">
        <f t="shared" si="9"/>
        <v>0.42857142857142855</v>
      </c>
      <c r="AA39" s="14">
        <f t="shared" si="10"/>
        <v>0.14285714285714285</v>
      </c>
      <c r="AB39" s="14">
        <f t="shared" si="11"/>
        <v>0</v>
      </c>
      <c r="AC39" s="14">
        <f t="shared" si="12"/>
        <v>0.5714285714285714</v>
      </c>
    </row>
    <row r="40" spans="2:29" x14ac:dyDescent="0.3">
      <c r="B40" s="15" t="s">
        <v>10</v>
      </c>
      <c r="C40" s="13">
        <v>15</v>
      </c>
      <c r="D40" s="13">
        <v>9</v>
      </c>
      <c r="E40" s="13">
        <v>10</v>
      </c>
      <c r="F40" s="13">
        <v>0</v>
      </c>
      <c r="G40" s="13">
        <v>19</v>
      </c>
      <c r="H40" s="13">
        <v>6</v>
      </c>
      <c r="I40" s="13">
        <v>1</v>
      </c>
      <c r="J40" s="13">
        <v>4</v>
      </c>
      <c r="K40" s="13">
        <v>0</v>
      </c>
      <c r="L40" s="13">
        <v>5</v>
      </c>
      <c r="M40" s="13">
        <f t="shared" si="0"/>
        <v>21</v>
      </c>
      <c r="N40" s="13">
        <f t="shared" si="1"/>
        <v>10</v>
      </c>
      <c r="O40" s="13">
        <f t="shared" si="2"/>
        <v>14</v>
      </c>
      <c r="P40" s="13">
        <f t="shared" si="3"/>
        <v>0</v>
      </c>
      <c r="Q40" s="13">
        <f t="shared" si="4"/>
        <v>24</v>
      </c>
      <c r="R40" s="14">
        <f>SUM(D40/C40)</f>
        <v>0.6</v>
      </c>
      <c r="S40" s="14">
        <f>SUM(E40/C40)</f>
        <v>0.66666666666666663</v>
      </c>
      <c r="T40" s="14">
        <f>SUM(F40/C40)</f>
        <v>0</v>
      </c>
      <c r="U40" s="14">
        <f>SUM(G40/C40)</f>
        <v>1.2666666666666666</v>
      </c>
      <c r="V40" s="14">
        <f t="shared" si="17"/>
        <v>0.16666666666666666</v>
      </c>
      <c r="W40" s="14">
        <f t="shared" si="18"/>
        <v>0.66666666666666663</v>
      </c>
      <c r="X40" s="14">
        <f t="shared" si="19"/>
        <v>0</v>
      </c>
      <c r="Y40" s="14">
        <f t="shared" si="20"/>
        <v>0.83333333333333337</v>
      </c>
      <c r="Z40" s="14">
        <f t="shared" si="9"/>
        <v>0.47619047619047616</v>
      </c>
      <c r="AA40" s="14">
        <f t="shared" si="10"/>
        <v>0.66666666666666663</v>
      </c>
      <c r="AB40" s="14">
        <f t="shared" si="11"/>
        <v>0</v>
      </c>
      <c r="AC40" s="14">
        <f t="shared" si="12"/>
        <v>1.1428571428571428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P2:P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E5" sqref="E5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6" width="6.28515625" style="4" hidden="1" customWidth="1" outlineLevel="1"/>
    <col min="27" max="27" width="6.28515625" style="4" bestFit="1" customWidth="1" collapsed="1"/>
    <col min="28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34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11</v>
      </c>
      <c r="H3" s="13">
        <v>0</v>
      </c>
      <c r="I3" s="13">
        <v>2</v>
      </c>
      <c r="J3" s="13">
        <v>36</v>
      </c>
      <c r="K3" s="13">
        <v>2</v>
      </c>
      <c r="L3" s="13">
        <f t="shared" ref="L3:L42" si="0">SUM(B3,G3)</f>
        <v>11</v>
      </c>
      <c r="M3" s="13">
        <f t="shared" ref="M3:M42" si="1">SUM(C3,H3)</f>
        <v>0</v>
      </c>
      <c r="N3" s="13">
        <f t="shared" ref="N3:N42" si="2">SUM(D3,I3)</f>
        <v>2</v>
      </c>
      <c r="O3" s="13">
        <f t="shared" ref="O3:O42" si="3">SUM(E3,J3)</f>
        <v>36</v>
      </c>
      <c r="P3" s="13">
        <f t="shared" ref="P3:P42" si="4">SUM(F3,K3)</f>
        <v>2</v>
      </c>
      <c r="Q3" s="14">
        <v>0</v>
      </c>
      <c r="R3" s="14">
        <v>0</v>
      </c>
      <c r="S3" s="14">
        <v>0</v>
      </c>
      <c r="T3" s="14">
        <v>0</v>
      </c>
      <c r="U3" s="14">
        <f>SUM(H3/G3)</f>
        <v>0</v>
      </c>
      <c r="V3" s="14">
        <f>SUM(I3/G3)</f>
        <v>0.18181818181818182</v>
      </c>
      <c r="W3" s="14">
        <f>SUM(J3/G3)</f>
        <v>3.2727272727272729</v>
      </c>
      <c r="X3" s="14">
        <f>SUM(K3/G3)</f>
        <v>0.18181818181818182</v>
      </c>
      <c r="Y3" s="14">
        <f t="shared" ref="Y3:Y42" si="5">SUM(M3/L3)</f>
        <v>0</v>
      </c>
      <c r="Z3" s="14">
        <f t="shared" ref="Z3:Z42" si="6">SUM(N3/L3)</f>
        <v>0.18181818181818182</v>
      </c>
      <c r="AA3" s="14">
        <f t="shared" ref="AA3:AA42" si="7">SUM(O3/L3)</f>
        <v>3.2727272727272729</v>
      </c>
      <c r="AB3" s="14">
        <f t="shared" ref="AB3:AB42" si="8">SUM(P3/L3)</f>
        <v>0.18181818181818182</v>
      </c>
    </row>
    <row r="4" spans="1:28" x14ac:dyDescent="0.3">
      <c r="A4" s="15" t="s">
        <v>9</v>
      </c>
      <c r="B4" s="13">
        <v>18</v>
      </c>
      <c r="C4" s="13">
        <v>12</v>
      </c>
      <c r="D4" s="13">
        <v>7</v>
      </c>
      <c r="E4" s="13">
        <v>24</v>
      </c>
      <c r="F4" s="13">
        <v>19</v>
      </c>
      <c r="G4" s="13">
        <v>1</v>
      </c>
      <c r="H4" s="13">
        <v>0</v>
      </c>
      <c r="I4" s="13">
        <v>0</v>
      </c>
      <c r="J4" s="13">
        <v>0</v>
      </c>
      <c r="K4" s="13">
        <v>0</v>
      </c>
      <c r="L4" s="13">
        <f t="shared" si="0"/>
        <v>19</v>
      </c>
      <c r="M4" s="13">
        <f t="shared" si="1"/>
        <v>12</v>
      </c>
      <c r="N4" s="13">
        <f t="shared" si="2"/>
        <v>7</v>
      </c>
      <c r="O4" s="13">
        <f t="shared" si="3"/>
        <v>24</v>
      </c>
      <c r="P4" s="13">
        <f t="shared" si="4"/>
        <v>19</v>
      </c>
      <c r="Q4" s="14">
        <f>SUM(C4/B4)</f>
        <v>0.66666666666666663</v>
      </c>
      <c r="R4" s="14">
        <f>SUM(D4/B4)</f>
        <v>0.3888888888888889</v>
      </c>
      <c r="S4" s="14">
        <f>SUM(E4/B4)</f>
        <v>1.3333333333333333</v>
      </c>
      <c r="T4" s="14">
        <f>SUM(F4/B4)</f>
        <v>1.0555555555555556</v>
      </c>
      <c r="U4" s="14">
        <f>SUM(H4/G4)</f>
        <v>0</v>
      </c>
      <c r="V4" s="14">
        <f>SUM(I4/G4)</f>
        <v>0</v>
      </c>
      <c r="W4" s="14">
        <f>SUM(J4/G4)</f>
        <v>0</v>
      </c>
      <c r="X4" s="14">
        <f>SUM(K4/G4)</f>
        <v>0</v>
      </c>
      <c r="Y4" s="14">
        <f t="shared" si="5"/>
        <v>0.63157894736842102</v>
      </c>
      <c r="Z4" s="14">
        <f t="shared" si="6"/>
        <v>0.36842105263157893</v>
      </c>
      <c r="AA4" s="14">
        <f t="shared" si="7"/>
        <v>1.263157894736842</v>
      </c>
      <c r="AB4" s="14">
        <f t="shared" si="8"/>
        <v>1</v>
      </c>
    </row>
    <row r="5" spans="1:28" x14ac:dyDescent="0.3">
      <c r="A5" s="15" t="s">
        <v>11</v>
      </c>
      <c r="B5" s="13">
        <v>7</v>
      </c>
      <c r="C5" s="13">
        <v>7</v>
      </c>
      <c r="D5" s="13">
        <v>10</v>
      </c>
      <c r="E5" s="13">
        <v>8</v>
      </c>
      <c r="F5" s="13">
        <v>17</v>
      </c>
      <c r="G5" s="13">
        <v>1</v>
      </c>
      <c r="H5" s="13">
        <v>1</v>
      </c>
      <c r="I5" s="13">
        <v>0</v>
      </c>
      <c r="J5" s="13">
        <v>0</v>
      </c>
      <c r="K5" s="13">
        <v>1</v>
      </c>
      <c r="L5" s="13">
        <f t="shared" si="0"/>
        <v>8</v>
      </c>
      <c r="M5" s="13">
        <f t="shared" si="1"/>
        <v>8</v>
      </c>
      <c r="N5" s="13">
        <f t="shared" si="2"/>
        <v>10</v>
      </c>
      <c r="O5" s="13">
        <f t="shared" si="3"/>
        <v>8</v>
      </c>
      <c r="P5" s="13">
        <f t="shared" si="4"/>
        <v>18</v>
      </c>
      <c r="Q5" s="14">
        <f>SUM(C5/B5)</f>
        <v>1</v>
      </c>
      <c r="R5" s="14">
        <f>SUM(D5/B5)</f>
        <v>1.4285714285714286</v>
      </c>
      <c r="S5" s="14">
        <f>SUM(E5/B5)</f>
        <v>1.1428571428571428</v>
      </c>
      <c r="T5" s="14">
        <f>SUM(F5/B5)</f>
        <v>2.4285714285714284</v>
      </c>
      <c r="U5" s="14">
        <f>SUM(H5/G5)</f>
        <v>1</v>
      </c>
      <c r="V5" s="14">
        <f>SUM(I5/G5)</f>
        <v>0</v>
      </c>
      <c r="W5" s="14">
        <f>SUM(J5/G5)</f>
        <v>0</v>
      </c>
      <c r="X5" s="14">
        <f>SUM(K5/G5)</f>
        <v>1</v>
      </c>
      <c r="Y5" s="14">
        <f t="shared" si="5"/>
        <v>1</v>
      </c>
      <c r="Z5" s="14">
        <f t="shared" si="6"/>
        <v>1.25</v>
      </c>
      <c r="AA5" s="14">
        <f t="shared" si="7"/>
        <v>1</v>
      </c>
      <c r="AB5" s="14">
        <f t="shared" si="8"/>
        <v>2.25</v>
      </c>
    </row>
    <row r="6" spans="1:28" x14ac:dyDescent="0.3">
      <c r="A6" s="15" t="s">
        <v>24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14</v>
      </c>
      <c r="H6" s="13">
        <v>4</v>
      </c>
      <c r="I6" s="13">
        <v>3</v>
      </c>
      <c r="J6" s="13">
        <v>8</v>
      </c>
      <c r="K6" s="13">
        <v>7</v>
      </c>
      <c r="L6" s="13">
        <f t="shared" si="0"/>
        <v>14</v>
      </c>
      <c r="M6" s="13">
        <f t="shared" si="1"/>
        <v>4</v>
      </c>
      <c r="N6" s="13">
        <f t="shared" si="2"/>
        <v>3</v>
      </c>
      <c r="O6" s="13">
        <f t="shared" si="3"/>
        <v>8</v>
      </c>
      <c r="P6" s="13">
        <f t="shared" si="4"/>
        <v>7</v>
      </c>
      <c r="Q6" s="14">
        <v>0</v>
      </c>
      <c r="R6" s="14">
        <v>0</v>
      </c>
      <c r="S6" s="14">
        <v>0</v>
      </c>
      <c r="T6" s="14">
        <v>0</v>
      </c>
      <c r="U6" s="14">
        <f>SUM(H6/G6)</f>
        <v>0.2857142857142857</v>
      </c>
      <c r="V6" s="14">
        <f>SUM(I6/G6)</f>
        <v>0.21428571428571427</v>
      </c>
      <c r="W6" s="14">
        <f>SUM(J6/G6)</f>
        <v>0.5714285714285714</v>
      </c>
      <c r="X6" s="14">
        <f>SUM(K6/G6)</f>
        <v>0.5</v>
      </c>
      <c r="Y6" s="14">
        <f t="shared" si="5"/>
        <v>0.2857142857142857</v>
      </c>
      <c r="Z6" s="14">
        <f t="shared" si="6"/>
        <v>0.21428571428571427</v>
      </c>
      <c r="AA6" s="14">
        <f t="shared" si="7"/>
        <v>0.5714285714285714</v>
      </c>
      <c r="AB6" s="14">
        <f t="shared" si="8"/>
        <v>0.5</v>
      </c>
    </row>
    <row r="7" spans="1:28" x14ac:dyDescent="0.3">
      <c r="A7" s="15" t="s">
        <v>14</v>
      </c>
      <c r="B7" s="13">
        <v>7</v>
      </c>
      <c r="C7" s="13">
        <v>6</v>
      </c>
      <c r="D7" s="13">
        <v>6</v>
      </c>
      <c r="E7" s="13">
        <v>4</v>
      </c>
      <c r="F7" s="13">
        <v>12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f t="shared" si="0"/>
        <v>7</v>
      </c>
      <c r="M7" s="13">
        <f t="shared" si="1"/>
        <v>6</v>
      </c>
      <c r="N7" s="13">
        <f t="shared" si="2"/>
        <v>6</v>
      </c>
      <c r="O7" s="13">
        <f t="shared" si="3"/>
        <v>4</v>
      </c>
      <c r="P7" s="13">
        <f t="shared" si="4"/>
        <v>12</v>
      </c>
      <c r="Q7" s="14">
        <f>SUM(C7/B7)</f>
        <v>0.8571428571428571</v>
      </c>
      <c r="R7" s="14">
        <f>SUM(D7/B7)</f>
        <v>0.8571428571428571</v>
      </c>
      <c r="S7" s="14">
        <f>SUM(E7/B7)</f>
        <v>0.5714285714285714</v>
      </c>
      <c r="T7" s="14">
        <f>SUM(F7/B7)</f>
        <v>1.7142857142857142</v>
      </c>
      <c r="U7" s="14">
        <v>0</v>
      </c>
      <c r="V7" s="14">
        <v>0</v>
      </c>
      <c r="W7" s="14">
        <v>0</v>
      </c>
      <c r="X7" s="14">
        <v>0</v>
      </c>
      <c r="Y7" s="14">
        <f t="shared" si="5"/>
        <v>0.8571428571428571</v>
      </c>
      <c r="Z7" s="14">
        <f t="shared" si="6"/>
        <v>0.8571428571428571</v>
      </c>
      <c r="AA7" s="14">
        <f t="shared" si="7"/>
        <v>0.5714285714285714</v>
      </c>
      <c r="AB7" s="14">
        <f t="shared" si="8"/>
        <v>1.7142857142857142</v>
      </c>
    </row>
    <row r="8" spans="1:28" x14ac:dyDescent="0.3">
      <c r="A8" s="15" t="s">
        <v>3</v>
      </c>
      <c r="B8" s="13">
        <v>21</v>
      </c>
      <c r="C8" s="13">
        <v>12</v>
      </c>
      <c r="D8" s="13">
        <v>30</v>
      </c>
      <c r="E8" s="13">
        <v>8</v>
      </c>
      <c r="F8" s="13">
        <v>42</v>
      </c>
      <c r="G8" s="13">
        <v>5</v>
      </c>
      <c r="H8" s="13">
        <v>6</v>
      </c>
      <c r="I8" s="13">
        <v>8</v>
      </c>
      <c r="J8" s="13">
        <v>6</v>
      </c>
      <c r="K8" s="13">
        <v>14</v>
      </c>
      <c r="L8" s="13">
        <f t="shared" si="0"/>
        <v>26</v>
      </c>
      <c r="M8" s="13">
        <f t="shared" si="1"/>
        <v>18</v>
      </c>
      <c r="N8" s="13">
        <f t="shared" si="2"/>
        <v>38</v>
      </c>
      <c r="O8" s="13">
        <f t="shared" si="3"/>
        <v>14</v>
      </c>
      <c r="P8" s="13">
        <f t="shared" si="4"/>
        <v>56</v>
      </c>
      <c r="Q8" s="14">
        <f>SUM(C8/B8)</f>
        <v>0.5714285714285714</v>
      </c>
      <c r="R8" s="14">
        <f>SUM(D8/B8)</f>
        <v>1.4285714285714286</v>
      </c>
      <c r="S8" s="14">
        <f>SUM(E8/B8)</f>
        <v>0.38095238095238093</v>
      </c>
      <c r="T8" s="14">
        <f>SUM(F8/B8)</f>
        <v>2</v>
      </c>
      <c r="U8" s="14">
        <f t="shared" ref="U8:U16" si="9">SUM(H8/G8)</f>
        <v>1.2</v>
      </c>
      <c r="V8" s="14">
        <f t="shared" ref="V8:V16" si="10">SUM(I8/G8)</f>
        <v>1.6</v>
      </c>
      <c r="W8" s="14">
        <f t="shared" ref="W8:W16" si="11">SUM(J8/G8)</f>
        <v>1.2</v>
      </c>
      <c r="X8" s="14">
        <f t="shared" ref="X8:X16" si="12">SUM(K8/G8)</f>
        <v>2.8</v>
      </c>
      <c r="Y8" s="14">
        <f t="shared" si="5"/>
        <v>0.69230769230769229</v>
      </c>
      <c r="Z8" s="14">
        <f t="shared" si="6"/>
        <v>1.4615384615384615</v>
      </c>
      <c r="AA8" s="14">
        <f t="shared" si="7"/>
        <v>0.53846153846153844</v>
      </c>
      <c r="AB8" s="14">
        <f t="shared" si="8"/>
        <v>2.1538461538461537</v>
      </c>
    </row>
    <row r="9" spans="1:28" x14ac:dyDescent="0.3">
      <c r="A9" s="15" t="s">
        <v>13</v>
      </c>
      <c r="B9" s="13">
        <v>19</v>
      </c>
      <c r="C9" s="13">
        <v>10</v>
      </c>
      <c r="D9" s="13">
        <v>3</v>
      </c>
      <c r="E9" s="13">
        <v>10</v>
      </c>
      <c r="F9" s="13">
        <v>13</v>
      </c>
      <c r="G9" s="13">
        <v>8</v>
      </c>
      <c r="H9" s="13">
        <v>5</v>
      </c>
      <c r="I9" s="13">
        <v>5</v>
      </c>
      <c r="J9" s="13">
        <v>4</v>
      </c>
      <c r="K9" s="13">
        <v>10</v>
      </c>
      <c r="L9" s="13">
        <f t="shared" si="0"/>
        <v>27</v>
      </c>
      <c r="M9" s="13">
        <f t="shared" si="1"/>
        <v>15</v>
      </c>
      <c r="N9" s="13">
        <f t="shared" si="2"/>
        <v>8</v>
      </c>
      <c r="O9" s="13">
        <f t="shared" si="3"/>
        <v>14</v>
      </c>
      <c r="P9" s="13">
        <f t="shared" si="4"/>
        <v>23</v>
      </c>
      <c r="Q9" s="14">
        <f>SUM(C9/B9)</f>
        <v>0.52631578947368418</v>
      </c>
      <c r="R9" s="14">
        <f>SUM(D9/B9)</f>
        <v>0.15789473684210525</v>
      </c>
      <c r="S9" s="14">
        <f>SUM(E9/B9)</f>
        <v>0.52631578947368418</v>
      </c>
      <c r="T9" s="14">
        <f>SUM(F9/B9)</f>
        <v>0.68421052631578949</v>
      </c>
      <c r="U9" s="14">
        <f t="shared" si="9"/>
        <v>0.625</v>
      </c>
      <c r="V9" s="14">
        <f t="shared" si="10"/>
        <v>0.625</v>
      </c>
      <c r="W9" s="14">
        <f t="shared" si="11"/>
        <v>0.5</v>
      </c>
      <c r="X9" s="14">
        <f t="shared" si="12"/>
        <v>1.25</v>
      </c>
      <c r="Y9" s="14">
        <f t="shared" si="5"/>
        <v>0.55555555555555558</v>
      </c>
      <c r="Z9" s="14">
        <f t="shared" si="6"/>
        <v>0.29629629629629628</v>
      </c>
      <c r="AA9" s="14">
        <f t="shared" si="7"/>
        <v>0.51851851851851849</v>
      </c>
      <c r="AB9" s="14">
        <f t="shared" si="8"/>
        <v>0.85185185185185186</v>
      </c>
    </row>
    <row r="10" spans="1:28" x14ac:dyDescent="0.3">
      <c r="A10" s="15" t="s">
        <v>20</v>
      </c>
      <c r="B10" s="13">
        <v>1</v>
      </c>
      <c r="C10" s="13">
        <v>0</v>
      </c>
      <c r="D10" s="13">
        <v>0</v>
      </c>
      <c r="E10" s="13">
        <v>2</v>
      </c>
      <c r="F10" s="13">
        <v>0</v>
      </c>
      <c r="G10" s="13">
        <v>15</v>
      </c>
      <c r="H10" s="13">
        <v>5</v>
      </c>
      <c r="I10" s="13">
        <v>2</v>
      </c>
      <c r="J10" s="13">
        <v>6</v>
      </c>
      <c r="K10" s="13">
        <v>7</v>
      </c>
      <c r="L10" s="13">
        <f t="shared" si="0"/>
        <v>16</v>
      </c>
      <c r="M10" s="13">
        <f t="shared" si="1"/>
        <v>5</v>
      </c>
      <c r="N10" s="13">
        <f t="shared" si="2"/>
        <v>2</v>
      </c>
      <c r="O10" s="13">
        <f t="shared" si="3"/>
        <v>8</v>
      </c>
      <c r="P10" s="13">
        <f t="shared" si="4"/>
        <v>7</v>
      </c>
      <c r="Q10" s="14">
        <f>SUM(C10/B10)</f>
        <v>0</v>
      </c>
      <c r="R10" s="14">
        <f>SUM(D10/B10)</f>
        <v>0</v>
      </c>
      <c r="S10" s="14">
        <f>SUM(E10/B10)</f>
        <v>2</v>
      </c>
      <c r="T10" s="14">
        <f>SUM(F10/B10)</f>
        <v>0</v>
      </c>
      <c r="U10" s="14">
        <f t="shared" si="9"/>
        <v>0.33333333333333331</v>
      </c>
      <c r="V10" s="14">
        <f t="shared" si="10"/>
        <v>0.13333333333333333</v>
      </c>
      <c r="W10" s="14">
        <f t="shared" si="11"/>
        <v>0.4</v>
      </c>
      <c r="X10" s="14">
        <f t="shared" si="12"/>
        <v>0.46666666666666667</v>
      </c>
      <c r="Y10" s="14">
        <f t="shared" si="5"/>
        <v>0.3125</v>
      </c>
      <c r="Z10" s="14">
        <f t="shared" si="6"/>
        <v>0.125</v>
      </c>
      <c r="AA10" s="14">
        <f t="shared" si="7"/>
        <v>0.5</v>
      </c>
      <c r="AB10" s="14">
        <f t="shared" si="8"/>
        <v>0.4375</v>
      </c>
    </row>
    <row r="11" spans="1:28" x14ac:dyDescent="0.3">
      <c r="A11" s="15" t="s">
        <v>7</v>
      </c>
      <c r="B11" s="13">
        <v>18</v>
      </c>
      <c r="C11" s="13">
        <v>18</v>
      </c>
      <c r="D11" s="13">
        <v>10</v>
      </c>
      <c r="E11" s="13">
        <v>8</v>
      </c>
      <c r="F11" s="13">
        <v>28</v>
      </c>
      <c r="G11" s="13">
        <v>6</v>
      </c>
      <c r="H11" s="13">
        <v>7</v>
      </c>
      <c r="I11" s="13">
        <v>5</v>
      </c>
      <c r="J11" s="13">
        <v>2</v>
      </c>
      <c r="K11" s="13">
        <v>12</v>
      </c>
      <c r="L11" s="13">
        <f t="shared" si="0"/>
        <v>24</v>
      </c>
      <c r="M11" s="13">
        <f t="shared" si="1"/>
        <v>25</v>
      </c>
      <c r="N11" s="13">
        <f t="shared" si="2"/>
        <v>15</v>
      </c>
      <c r="O11" s="13">
        <f t="shared" si="3"/>
        <v>10</v>
      </c>
      <c r="P11" s="13">
        <f t="shared" si="4"/>
        <v>40</v>
      </c>
      <c r="Q11" s="14">
        <f>SUM(C11/B11)</f>
        <v>1</v>
      </c>
      <c r="R11" s="14">
        <f>SUM(D11/B11)</f>
        <v>0.55555555555555558</v>
      </c>
      <c r="S11" s="14">
        <f>SUM(E11/B11)</f>
        <v>0.44444444444444442</v>
      </c>
      <c r="T11" s="14">
        <f>SUM(F11/B11)</f>
        <v>1.5555555555555556</v>
      </c>
      <c r="U11" s="14">
        <f t="shared" si="9"/>
        <v>1.1666666666666667</v>
      </c>
      <c r="V11" s="14">
        <f t="shared" si="10"/>
        <v>0.83333333333333337</v>
      </c>
      <c r="W11" s="14">
        <f t="shared" si="11"/>
        <v>0.33333333333333331</v>
      </c>
      <c r="X11" s="14">
        <f t="shared" si="12"/>
        <v>2</v>
      </c>
      <c r="Y11" s="14">
        <f t="shared" si="5"/>
        <v>1.0416666666666667</v>
      </c>
      <c r="Z11" s="14">
        <f t="shared" si="6"/>
        <v>0.625</v>
      </c>
      <c r="AA11" s="14">
        <f t="shared" si="7"/>
        <v>0.41666666666666669</v>
      </c>
      <c r="AB11" s="14">
        <f t="shared" si="8"/>
        <v>1.6666666666666667</v>
      </c>
    </row>
    <row r="12" spans="1:28" x14ac:dyDescent="0.3">
      <c r="A12" s="15" t="s">
        <v>26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10</v>
      </c>
      <c r="H12" s="13">
        <v>6</v>
      </c>
      <c r="I12" s="13">
        <v>3</v>
      </c>
      <c r="J12" s="13">
        <v>4</v>
      </c>
      <c r="K12" s="13">
        <v>9</v>
      </c>
      <c r="L12" s="13">
        <f t="shared" si="0"/>
        <v>10</v>
      </c>
      <c r="M12" s="13">
        <f t="shared" si="1"/>
        <v>6</v>
      </c>
      <c r="N12" s="13">
        <f t="shared" si="2"/>
        <v>3</v>
      </c>
      <c r="O12" s="13">
        <f t="shared" si="3"/>
        <v>4</v>
      </c>
      <c r="P12" s="13">
        <f t="shared" si="4"/>
        <v>9</v>
      </c>
      <c r="Q12" s="14">
        <v>0</v>
      </c>
      <c r="R12" s="14">
        <v>0</v>
      </c>
      <c r="S12" s="14">
        <v>0</v>
      </c>
      <c r="T12" s="14">
        <v>0</v>
      </c>
      <c r="U12" s="14">
        <f t="shared" si="9"/>
        <v>0.6</v>
      </c>
      <c r="V12" s="14">
        <f t="shared" si="10"/>
        <v>0.3</v>
      </c>
      <c r="W12" s="14">
        <f t="shared" si="11"/>
        <v>0.4</v>
      </c>
      <c r="X12" s="14">
        <f t="shared" si="12"/>
        <v>0.9</v>
      </c>
      <c r="Y12" s="14">
        <f t="shared" si="5"/>
        <v>0.6</v>
      </c>
      <c r="Z12" s="14">
        <f t="shared" si="6"/>
        <v>0.3</v>
      </c>
      <c r="AA12" s="14">
        <f t="shared" si="7"/>
        <v>0.4</v>
      </c>
      <c r="AB12" s="14">
        <f t="shared" si="8"/>
        <v>0.9</v>
      </c>
    </row>
    <row r="13" spans="1:28" x14ac:dyDescent="0.3">
      <c r="A13" s="15" t="s">
        <v>12</v>
      </c>
      <c r="B13" s="13">
        <v>22</v>
      </c>
      <c r="C13" s="13">
        <v>5</v>
      </c>
      <c r="D13" s="13">
        <v>12</v>
      </c>
      <c r="E13" s="13">
        <v>6</v>
      </c>
      <c r="F13" s="13">
        <v>17</v>
      </c>
      <c r="G13" s="13">
        <v>5</v>
      </c>
      <c r="H13" s="13">
        <v>4</v>
      </c>
      <c r="I13" s="13">
        <v>6</v>
      </c>
      <c r="J13" s="13">
        <v>4</v>
      </c>
      <c r="K13" s="13">
        <v>10</v>
      </c>
      <c r="L13" s="13">
        <f t="shared" si="0"/>
        <v>27</v>
      </c>
      <c r="M13" s="13">
        <f t="shared" si="1"/>
        <v>9</v>
      </c>
      <c r="N13" s="13">
        <f t="shared" si="2"/>
        <v>18</v>
      </c>
      <c r="O13" s="13">
        <f t="shared" si="3"/>
        <v>10</v>
      </c>
      <c r="P13" s="13">
        <f t="shared" si="4"/>
        <v>27</v>
      </c>
      <c r="Q13" s="14">
        <f>SUM(C13/B13)</f>
        <v>0.22727272727272727</v>
      </c>
      <c r="R13" s="14">
        <f>SUM(D13/B13)</f>
        <v>0.54545454545454541</v>
      </c>
      <c r="S13" s="14">
        <f>SUM(E13/B13)</f>
        <v>0.27272727272727271</v>
      </c>
      <c r="T13" s="14">
        <f>SUM(F13/B13)</f>
        <v>0.77272727272727271</v>
      </c>
      <c r="U13" s="14">
        <f t="shared" si="9"/>
        <v>0.8</v>
      </c>
      <c r="V13" s="14">
        <f t="shared" si="10"/>
        <v>1.2</v>
      </c>
      <c r="W13" s="14">
        <f t="shared" si="11"/>
        <v>0.8</v>
      </c>
      <c r="X13" s="14">
        <f t="shared" si="12"/>
        <v>2</v>
      </c>
      <c r="Y13" s="14">
        <f t="shared" si="5"/>
        <v>0.33333333333333331</v>
      </c>
      <c r="Z13" s="14">
        <f t="shared" si="6"/>
        <v>0.66666666666666663</v>
      </c>
      <c r="AA13" s="14">
        <f t="shared" si="7"/>
        <v>0.37037037037037035</v>
      </c>
      <c r="AB13" s="14">
        <f t="shared" si="8"/>
        <v>1</v>
      </c>
    </row>
    <row r="14" spans="1:28" x14ac:dyDescent="0.3">
      <c r="A14" s="15" t="s">
        <v>28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11</v>
      </c>
      <c r="H14" s="13">
        <v>3</v>
      </c>
      <c r="I14" s="13">
        <v>5</v>
      </c>
      <c r="J14" s="13">
        <v>4</v>
      </c>
      <c r="K14" s="13">
        <v>8</v>
      </c>
      <c r="L14" s="13">
        <f t="shared" si="0"/>
        <v>11</v>
      </c>
      <c r="M14" s="13">
        <f t="shared" si="1"/>
        <v>3</v>
      </c>
      <c r="N14" s="13">
        <f t="shared" si="2"/>
        <v>5</v>
      </c>
      <c r="O14" s="13">
        <f t="shared" si="3"/>
        <v>4</v>
      </c>
      <c r="P14" s="13">
        <f t="shared" si="4"/>
        <v>8</v>
      </c>
      <c r="Q14" s="14">
        <v>0</v>
      </c>
      <c r="R14" s="14">
        <v>0</v>
      </c>
      <c r="S14" s="14">
        <v>0</v>
      </c>
      <c r="T14" s="14">
        <v>0</v>
      </c>
      <c r="U14" s="14">
        <f t="shared" si="9"/>
        <v>0.27272727272727271</v>
      </c>
      <c r="V14" s="14">
        <f t="shared" si="10"/>
        <v>0.45454545454545453</v>
      </c>
      <c r="W14" s="14">
        <f t="shared" si="11"/>
        <v>0.36363636363636365</v>
      </c>
      <c r="X14" s="14">
        <f t="shared" si="12"/>
        <v>0.72727272727272729</v>
      </c>
      <c r="Y14" s="14">
        <f t="shared" si="5"/>
        <v>0.27272727272727271</v>
      </c>
      <c r="Z14" s="14">
        <f t="shared" si="6"/>
        <v>0.45454545454545453</v>
      </c>
      <c r="AA14" s="14">
        <f t="shared" si="7"/>
        <v>0.36363636363636365</v>
      </c>
      <c r="AB14" s="14">
        <f t="shared" si="8"/>
        <v>0.72727272727272729</v>
      </c>
    </row>
    <row r="15" spans="1:28" x14ac:dyDescent="0.3">
      <c r="A15" s="15" t="s">
        <v>4</v>
      </c>
      <c r="B15" s="13">
        <v>10</v>
      </c>
      <c r="C15" s="13">
        <v>18</v>
      </c>
      <c r="D15" s="13">
        <v>16</v>
      </c>
      <c r="E15" s="13">
        <v>2</v>
      </c>
      <c r="F15" s="13">
        <v>34</v>
      </c>
      <c r="G15" s="13">
        <v>4</v>
      </c>
      <c r="H15" s="13">
        <v>6</v>
      </c>
      <c r="I15" s="13">
        <v>1</v>
      </c>
      <c r="J15" s="13">
        <v>2</v>
      </c>
      <c r="K15" s="13">
        <v>7</v>
      </c>
      <c r="L15" s="13">
        <f t="shared" si="0"/>
        <v>14</v>
      </c>
      <c r="M15" s="13">
        <f t="shared" si="1"/>
        <v>24</v>
      </c>
      <c r="N15" s="13">
        <f t="shared" si="2"/>
        <v>17</v>
      </c>
      <c r="O15" s="13">
        <f t="shared" si="3"/>
        <v>4</v>
      </c>
      <c r="P15" s="13">
        <f t="shared" si="4"/>
        <v>41</v>
      </c>
      <c r="Q15" s="14">
        <f>SUM(C15/B15)</f>
        <v>1.8</v>
      </c>
      <c r="R15" s="14">
        <f>SUM(D15/B15)</f>
        <v>1.6</v>
      </c>
      <c r="S15" s="14">
        <f>SUM(E15/B15)</f>
        <v>0.2</v>
      </c>
      <c r="T15" s="14">
        <f>SUM(F15/B15)</f>
        <v>3.4</v>
      </c>
      <c r="U15" s="14">
        <f t="shared" si="9"/>
        <v>1.5</v>
      </c>
      <c r="V15" s="14">
        <f t="shared" si="10"/>
        <v>0.25</v>
      </c>
      <c r="W15" s="14">
        <f t="shared" si="11"/>
        <v>0.5</v>
      </c>
      <c r="X15" s="14">
        <f t="shared" si="12"/>
        <v>1.75</v>
      </c>
      <c r="Y15" s="14">
        <f t="shared" si="5"/>
        <v>1.7142857142857142</v>
      </c>
      <c r="Z15" s="14">
        <f t="shared" si="6"/>
        <v>1.2142857142857142</v>
      </c>
      <c r="AA15" s="14">
        <f t="shared" si="7"/>
        <v>0.2857142857142857</v>
      </c>
      <c r="AB15" s="14">
        <f t="shared" si="8"/>
        <v>2.9285714285714284</v>
      </c>
    </row>
    <row r="16" spans="1:28" x14ac:dyDescent="0.3">
      <c r="A16" s="15" t="s">
        <v>35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7</v>
      </c>
      <c r="H16" s="13">
        <v>2</v>
      </c>
      <c r="I16" s="13">
        <v>0</v>
      </c>
      <c r="J16" s="13">
        <v>2</v>
      </c>
      <c r="K16" s="13">
        <v>2</v>
      </c>
      <c r="L16" s="13">
        <f t="shared" si="0"/>
        <v>7</v>
      </c>
      <c r="M16" s="13">
        <f t="shared" si="1"/>
        <v>2</v>
      </c>
      <c r="N16" s="13">
        <f t="shared" si="2"/>
        <v>0</v>
      </c>
      <c r="O16" s="13">
        <f t="shared" si="3"/>
        <v>2</v>
      </c>
      <c r="P16" s="13">
        <f t="shared" si="4"/>
        <v>2</v>
      </c>
      <c r="Q16" s="14">
        <v>0</v>
      </c>
      <c r="R16" s="14">
        <v>0</v>
      </c>
      <c r="S16" s="14">
        <v>0</v>
      </c>
      <c r="T16" s="14">
        <v>0</v>
      </c>
      <c r="U16" s="14">
        <f t="shared" si="9"/>
        <v>0.2857142857142857</v>
      </c>
      <c r="V16" s="14">
        <f t="shared" si="10"/>
        <v>0</v>
      </c>
      <c r="W16" s="14">
        <f t="shared" si="11"/>
        <v>0.2857142857142857</v>
      </c>
      <c r="X16" s="14">
        <f t="shared" si="12"/>
        <v>0.2857142857142857</v>
      </c>
      <c r="Y16" s="14">
        <f t="shared" si="5"/>
        <v>0.2857142857142857</v>
      </c>
      <c r="Z16" s="14">
        <f t="shared" si="6"/>
        <v>0</v>
      </c>
      <c r="AA16" s="14">
        <f t="shared" si="7"/>
        <v>0.2857142857142857</v>
      </c>
      <c r="AB16" s="14">
        <f t="shared" si="8"/>
        <v>0.2857142857142857</v>
      </c>
    </row>
    <row r="17" spans="1:28" x14ac:dyDescent="0.3">
      <c r="A17" s="15" t="s">
        <v>5</v>
      </c>
      <c r="B17" s="13">
        <v>19</v>
      </c>
      <c r="C17" s="13">
        <v>18</v>
      </c>
      <c r="D17" s="13">
        <v>13</v>
      </c>
      <c r="E17" s="13">
        <v>4</v>
      </c>
      <c r="F17" s="13">
        <v>31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f t="shared" si="0"/>
        <v>19</v>
      </c>
      <c r="M17" s="13">
        <f t="shared" si="1"/>
        <v>18</v>
      </c>
      <c r="N17" s="13">
        <f t="shared" si="2"/>
        <v>13</v>
      </c>
      <c r="O17" s="13">
        <f t="shared" si="3"/>
        <v>4</v>
      </c>
      <c r="P17" s="13">
        <f t="shared" si="4"/>
        <v>31</v>
      </c>
      <c r="Q17" s="14">
        <f>SUM(C17/B17)</f>
        <v>0.94736842105263153</v>
      </c>
      <c r="R17" s="14">
        <f>SUM(D17/B17)</f>
        <v>0.68421052631578949</v>
      </c>
      <c r="S17" s="14">
        <f>SUM(E17/B17)</f>
        <v>0.21052631578947367</v>
      </c>
      <c r="T17" s="14">
        <f>SUM(F17/B17)</f>
        <v>1.631578947368421</v>
      </c>
      <c r="U17" s="14">
        <v>0</v>
      </c>
      <c r="V17" s="14">
        <v>0</v>
      </c>
      <c r="W17" s="14">
        <v>0</v>
      </c>
      <c r="X17" s="14">
        <v>0</v>
      </c>
      <c r="Y17" s="14">
        <f t="shared" si="5"/>
        <v>0.94736842105263153</v>
      </c>
      <c r="Z17" s="14">
        <f t="shared" si="6"/>
        <v>0.68421052631578949</v>
      </c>
      <c r="AA17" s="14">
        <f t="shared" si="7"/>
        <v>0.21052631578947367</v>
      </c>
      <c r="AB17" s="14">
        <f t="shared" si="8"/>
        <v>1.631578947368421</v>
      </c>
    </row>
    <row r="18" spans="1:28" x14ac:dyDescent="0.3">
      <c r="A18" s="15" t="s">
        <v>6</v>
      </c>
      <c r="B18" s="13">
        <v>20</v>
      </c>
      <c r="C18" s="13">
        <v>19</v>
      </c>
      <c r="D18" s="13">
        <v>9</v>
      </c>
      <c r="E18" s="13">
        <v>4</v>
      </c>
      <c r="F18" s="13">
        <v>28</v>
      </c>
      <c r="G18" s="13">
        <v>3</v>
      </c>
      <c r="H18" s="13">
        <v>2</v>
      </c>
      <c r="I18" s="13">
        <v>1</v>
      </c>
      <c r="J18" s="13">
        <v>0</v>
      </c>
      <c r="K18" s="13">
        <v>3</v>
      </c>
      <c r="L18" s="13">
        <f t="shared" si="0"/>
        <v>23</v>
      </c>
      <c r="M18" s="13">
        <f t="shared" si="1"/>
        <v>21</v>
      </c>
      <c r="N18" s="13">
        <f t="shared" si="2"/>
        <v>10</v>
      </c>
      <c r="O18" s="13">
        <f t="shared" si="3"/>
        <v>4</v>
      </c>
      <c r="P18" s="13">
        <f t="shared" si="4"/>
        <v>31</v>
      </c>
      <c r="Q18" s="14">
        <f>SUM(C18/B18)</f>
        <v>0.95</v>
      </c>
      <c r="R18" s="14">
        <f>SUM(D18/B18)</f>
        <v>0.45</v>
      </c>
      <c r="S18" s="14">
        <f>SUM(E18/B18)</f>
        <v>0.2</v>
      </c>
      <c r="T18" s="14">
        <f>SUM(F18/B18)</f>
        <v>1.4</v>
      </c>
      <c r="U18" s="14">
        <f t="shared" ref="U18:U33" si="13">SUM(H18/G18)</f>
        <v>0.66666666666666663</v>
      </c>
      <c r="V18" s="14">
        <f t="shared" ref="V18:V33" si="14">SUM(I18/G18)</f>
        <v>0.33333333333333331</v>
      </c>
      <c r="W18" s="14">
        <f t="shared" ref="W18:W33" si="15">SUM(J18/G18)</f>
        <v>0</v>
      </c>
      <c r="X18" s="14">
        <f t="shared" ref="X18:X33" si="16">SUM(K18/G18)</f>
        <v>1</v>
      </c>
      <c r="Y18" s="14">
        <f t="shared" si="5"/>
        <v>0.91304347826086951</v>
      </c>
      <c r="Z18" s="14">
        <f t="shared" si="6"/>
        <v>0.43478260869565216</v>
      </c>
      <c r="AA18" s="14">
        <f t="shared" si="7"/>
        <v>0.17391304347826086</v>
      </c>
      <c r="AB18" s="14">
        <f t="shared" si="8"/>
        <v>1.3478260869565217</v>
      </c>
    </row>
    <row r="19" spans="1:28" x14ac:dyDescent="0.3">
      <c r="A19" s="15" t="s">
        <v>44</v>
      </c>
      <c r="B19" s="13">
        <v>19</v>
      </c>
      <c r="C19" s="13">
        <v>22</v>
      </c>
      <c r="D19" s="13">
        <v>9</v>
      </c>
      <c r="E19" s="13">
        <v>4</v>
      </c>
      <c r="F19" s="13">
        <v>31</v>
      </c>
      <c r="G19" s="13">
        <v>6</v>
      </c>
      <c r="H19" s="13">
        <v>5</v>
      </c>
      <c r="I19" s="13">
        <v>3</v>
      </c>
      <c r="J19" s="13">
        <v>0</v>
      </c>
      <c r="K19" s="13">
        <v>8</v>
      </c>
      <c r="L19" s="13">
        <f t="shared" si="0"/>
        <v>25</v>
      </c>
      <c r="M19" s="13">
        <f t="shared" si="1"/>
        <v>27</v>
      </c>
      <c r="N19" s="13">
        <f t="shared" si="2"/>
        <v>12</v>
      </c>
      <c r="O19" s="13">
        <f t="shared" si="3"/>
        <v>4</v>
      </c>
      <c r="P19" s="13">
        <f t="shared" si="4"/>
        <v>39</v>
      </c>
      <c r="Q19" s="14">
        <f>SUM(C19/B19)</f>
        <v>1.1578947368421053</v>
      </c>
      <c r="R19" s="14">
        <f>SUM(D19/B19)</f>
        <v>0.47368421052631576</v>
      </c>
      <c r="S19" s="14">
        <f>SUM(E19/B19)</f>
        <v>0.21052631578947367</v>
      </c>
      <c r="T19" s="14">
        <f>SUM(F19/B19)</f>
        <v>1.631578947368421</v>
      </c>
      <c r="U19" s="14">
        <f t="shared" si="13"/>
        <v>0.83333333333333337</v>
      </c>
      <c r="V19" s="14">
        <f t="shared" si="14"/>
        <v>0.5</v>
      </c>
      <c r="W19" s="14">
        <f t="shared" si="15"/>
        <v>0</v>
      </c>
      <c r="X19" s="14">
        <f t="shared" si="16"/>
        <v>1.3333333333333333</v>
      </c>
      <c r="Y19" s="14">
        <f t="shared" si="5"/>
        <v>1.08</v>
      </c>
      <c r="Z19" s="14">
        <f t="shared" si="6"/>
        <v>0.48</v>
      </c>
      <c r="AA19" s="14">
        <f t="shared" si="7"/>
        <v>0.16</v>
      </c>
      <c r="AB19" s="14">
        <f t="shared" si="8"/>
        <v>1.56</v>
      </c>
    </row>
    <row r="20" spans="1:28" x14ac:dyDescent="0.3">
      <c r="A20" s="15" t="s">
        <v>19</v>
      </c>
      <c r="B20" s="13">
        <v>1</v>
      </c>
      <c r="C20" s="13">
        <v>0</v>
      </c>
      <c r="D20" s="13">
        <v>0</v>
      </c>
      <c r="E20" s="13">
        <v>0</v>
      </c>
      <c r="F20" s="13">
        <v>0</v>
      </c>
      <c r="G20" s="13">
        <v>14</v>
      </c>
      <c r="H20" s="13">
        <v>1</v>
      </c>
      <c r="I20" s="13">
        <v>1</v>
      </c>
      <c r="J20" s="13">
        <v>2</v>
      </c>
      <c r="K20" s="13">
        <v>2</v>
      </c>
      <c r="L20" s="13">
        <f t="shared" si="0"/>
        <v>15</v>
      </c>
      <c r="M20" s="13">
        <f t="shared" si="1"/>
        <v>1</v>
      </c>
      <c r="N20" s="13">
        <f t="shared" si="2"/>
        <v>1</v>
      </c>
      <c r="O20" s="13">
        <f t="shared" si="3"/>
        <v>2</v>
      </c>
      <c r="P20" s="13">
        <f t="shared" si="4"/>
        <v>2</v>
      </c>
      <c r="Q20" s="14">
        <f>SUM(C20/B20)</f>
        <v>0</v>
      </c>
      <c r="R20" s="14">
        <f>SUM(D20/B20)</f>
        <v>0</v>
      </c>
      <c r="S20" s="14">
        <f>SUM(E20/B20)</f>
        <v>0</v>
      </c>
      <c r="T20" s="14">
        <f>SUM(F20/B20)</f>
        <v>0</v>
      </c>
      <c r="U20" s="14">
        <f t="shared" si="13"/>
        <v>7.1428571428571425E-2</v>
      </c>
      <c r="V20" s="14">
        <f t="shared" si="14"/>
        <v>7.1428571428571425E-2</v>
      </c>
      <c r="W20" s="14">
        <f t="shared" si="15"/>
        <v>0.14285714285714285</v>
      </c>
      <c r="X20" s="14">
        <f t="shared" si="16"/>
        <v>0.14285714285714285</v>
      </c>
      <c r="Y20" s="14">
        <f t="shared" si="5"/>
        <v>6.6666666666666666E-2</v>
      </c>
      <c r="Z20" s="14">
        <f t="shared" si="6"/>
        <v>6.6666666666666666E-2</v>
      </c>
      <c r="AA20" s="14">
        <f t="shared" si="7"/>
        <v>0.13333333333333333</v>
      </c>
      <c r="AB20" s="14">
        <f t="shared" si="8"/>
        <v>0.13333333333333333</v>
      </c>
    </row>
    <row r="21" spans="1:28" x14ac:dyDescent="0.3">
      <c r="A21" s="15" t="s">
        <v>31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16</v>
      </c>
      <c r="H21" s="13">
        <v>7</v>
      </c>
      <c r="I21" s="13">
        <v>2</v>
      </c>
      <c r="J21" s="13">
        <v>2</v>
      </c>
      <c r="K21" s="13">
        <v>9</v>
      </c>
      <c r="L21" s="13">
        <f t="shared" si="0"/>
        <v>16</v>
      </c>
      <c r="M21" s="13">
        <f t="shared" si="1"/>
        <v>7</v>
      </c>
      <c r="N21" s="13">
        <f t="shared" si="2"/>
        <v>2</v>
      </c>
      <c r="O21" s="13">
        <f t="shared" si="3"/>
        <v>2</v>
      </c>
      <c r="P21" s="13">
        <f t="shared" si="4"/>
        <v>9</v>
      </c>
      <c r="Q21" s="14">
        <v>0</v>
      </c>
      <c r="R21" s="14">
        <v>0</v>
      </c>
      <c r="S21" s="14">
        <v>0</v>
      </c>
      <c r="T21" s="14">
        <v>0</v>
      </c>
      <c r="U21" s="14">
        <f t="shared" si="13"/>
        <v>0.4375</v>
      </c>
      <c r="V21" s="14">
        <f t="shared" si="14"/>
        <v>0.125</v>
      </c>
      <c r="W21" s="14">
        <f t="shared" si="15"/>
        <v>0.125</v>
      </c>
      <c r="X21" s="14">
        <f t="shared" si="16"/>
        <v>0.5625</v>
      </c>
      <c r="Y21" s="14">
        <f t="shared" si="5"/>
        <v>0.4375</v>
      </c>
      <c r="Z21" s="14">
        <f t="shared" si="6"/>
        <v>0.125</v>
      </c>
      <c r="AA21" s="14">
        <f t="shared" si="7"/>
        <v>0.125</v>
      </c>
      <c r="AB21" s="14">
        <f t="shared" si="8"/>
        <v>0.5625</v>
      </c>
    </row>
    <row r="22" spans="1:28" x14ac:dyDescent="0.3">
      <c r="A22" s="15" t="s">
        <v>30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19</v>
      </c>
      <c r="H22" s="13">
        <v>2</v>
      </c>
      <c r="I22" s="13">
        <v>1</v>
      </c>
      <c r="J22" s="13">
        <v>2</v>
      </c>
      <c r="K22" s="13">
        <v>3</v>
      </c>
      <c r="L22" s="13">
        <f t="shared" si="0"/>
        <v>19</v>
      </c>
      <c r="M22" s="13">
        <f t="shared" si="1"/>
        <v>2</v>
      </c>
      <c r="N22" s="13">
        <f t="shared" si="2"/>
        <v>1</v>
      </c>
      <c r="O22" s="13">
        <f t="shared" si="3"/>
        <v>2</v>
      </c>
      <c r="P22" s="13">
        <f t="shared" si="4"/>
        <v>3</v>
      </c>
      <c r="Q22" s="14">
        <v>0</v>
      </c>
      <c r="R22" s="14">
        <v>0</v>
      </c>
      <c r="S22" s="14">
        <v>0</v>
      </c>
      <c r="T22" s="14">
        <v>0</v>
      </c>
      <c r="U22" s="14">
        <f t="shared" si="13"/>
        <v>0.10526315789473684</v>
      </c>
      <c r="V22" s="14">
        <f t="shared" si="14"/>
        <v>5.2631578947368418E-2</v>
      </c>
      <c r="W22" s="14">
        <f t="shared" si="15"/>
        <v>0.10526315789473684</v>
      </c>
      <c r="X22" s="14">
        <f t="shared" si="16"/>
        <v>0.15789473684210525</v>
      </c>
      <c r="Y22" s="14">
        <f t="shared" si="5"/>
        <v>0.10526315789473684</v>
      </c>
      <c r="Z22" s="14">
        <f t="shared" si="6"/>
        <v>5.2631578947368418E-2</v>
      </c>
      <c r="AA22" s="14">
        <f t="shared" si="7"/>
        <v>0.10526315789473684</v>
      </c>
      <c r="AB22" s="14">
        <f t="shared" si="8"/>
        <v>0.15789473684210525</v>
      </c>
    </row>
    <row r="23" spans="1:28" x14ac:dyDescent="0.3">
      <c r="A23" s="15" t="s">
        <v>8</v>
      </c>
      <c r="B23" s="13">
        <v>19</v>
      </c>
      <c r="C23" s="13">
        <v>13</v>
      </c>
      <c r="D23" s="13">
        <v>10</v>
      </c>
      <c r="E23" s="13">
        <v>2</v>
      </c>
      <c r="F23" s="13">
        <v>23</v>
      </c>
      <c r="G23" s="13">
        <v>1</v>
      </c>
      <c r="H23" s="13">
        <v>1</v>
      </c>
      <c r="I23" s="13">
        <v>2</v>
      </c>
      <c r="J23" s="13">
        <v>0</v>
      </c>
      <c r="K23" s="13">
        <v>3</v>
      </c>
      <c r="L23" s="13">
        <f t="shared" si="0"/>
        <v>20</v>
      </c>
      <c r="M23" s="13">
        <f t="shared" si="1"/>
        <v>14</v>
      </c>
      <c r="N23" s="13">
        <f t="shared" si="2"/>
        <v>12</v>
      </c>
      <c r="O23" s="13">
        <f t="shared" si="3"/>
        <v>2</v>
      </c>
      <c r="P23" s="13">
        <f t="shared" si="4"/>
        <v>26</v>
      </c>
      <c r="Q23" s="14">
        <f>SUM(C23/B23)</f>
        <v>0.68421052631578949</v>
      </c>
      <c r="R23" s="14">
        <f>SUM(D23/B23)</f>
        <v>0.52631578947368418</v>
      </c>
      <c r="S23" s="14">
        <f>SUM(E23/B23)</f>
        <v>0.10526315789473684</v>
      </c>
      <c r="T23" s="14">
        <f>SUM(F23/B23)</f>
        <v>1.2105263157894737</v>
      </c>
      <c r="U23" s="14">
        <f t="shared" si="13"/>
        <v>1</v>
      </c>
      <c r="V23" s="14">
        <f t="shared" si="14"/>
        <v>2</v>
      </c>
      <c r="W23" s="14">
        <f t="shared" si="15"/>
        <v>0</v>
      </c>
      <c r="X23" s="14">
        <f t="shared" si="16"/>
        <v>3</v>
      </c>
      <c r="Y23" s="14">
        <f t="shared" si="5"/>
        <v>0.7</v>
      </c>
      <c r="Z23" s="14">
        <f t="shared" si="6"/>
        <v>0.6</v>
      </c>
      <c r="AA23" s="14">
        <f t="shared" si="7"/>
        <v>0.1</v>
      </c>
      <c r="AB23" s="14">
        <f t="shared" si="8"/>
        <v>1.3</v>
      </c>
    </row>
    <row r="24" spans="1:28" x14ac:dyDescent="0.3">
      <c r="A24" s="15" t="s">
        <v>38</v>
      </c>
      <c r="B24" s="13">
        <v>19</v>
      </c>
      <c r="C24" s="13">
        <v>0</v>
      </c>
      <c r="D24" s="13">
        <v>2</v>
      </c>
      <c r="E24" s="13">
        <v>0</v>
      </c>
      <c r="F24" s="13">
        <v>2</v>
      </c>
      <c r="G24" s="13">
        <v>4</v>
      </c>
      <c r="H24" s="13">
        <v>0</v>
      </c>
      <c r="I24" s="13">
        <v>0</v>
      </c>
      <c r="J24" s="13">
        <v>2</v>
      </c>
      <c r="K24" s="13">
        <v>0</v>
      </c>
      <c r="L24" s="13">
        <f t="shared" si="0"/>
        <v>23</v>
      </c>
      <c r="M24" s="13">
        <f t="shared" si="1"/>
        <v>0</v>
      </c>
      <c r="N24" s="13">
        <f t="shared" si="2"/>
        <v>2</v>
      </c>
      <c r="O24" s="13">
        <f t="shared" si="3"/>
        <v>2</v>
      </c>
      <c r="P24" s="13">
        <f t="shared" si="4"/>
        <v>2</v>
      </c>
      <c r="Q24" s="14">
        <f>SUM(C24/B24)</f>
        <v>0</v>
      </c>
      <c r="R24" s="14">
        <f>SUM(D24/B24)</f>
        <v>0.10526315789473684</v>
      </c>
      <c r="S24" s="14">
        <f>SUM(E24/B24)</f>
        <v>0</v>
      </c>
      <c r="T24" s="14">
        <f>SUM(F24/B24)</f>
        <v>0.10526315789473684</v>
      </c>
      <c r="U24" s="14">
        <f t="shared" si="13"/>
        <v>0</v>
      </c>
      <c r="V24" s="14">
        <f t="shared" si="14"/>
        <v>0</v>
      </c>
      <c r="W24" s="14">
        <f t="shared" si="15"/>
        <v>0.5</v>
      </c>
      <c r="X24" s="14">
        <f t="shared" si="16"/>
        <v>0</v>
      </c>
      <c r="Y24" s="14">
        <f t="shared" si="5"/>
        <v>0</v>
      </c>
      <c r="Z24" s="14">
        <f t="shared" si="6"/>
        <v>8.6956521739130432E-2</v>
      </c>
      <c r="AA24" s="14">
        <f t="shared" si="7"/>
        <v>8.6956521739130432E-2</v>
      </c>
      <c r="AB24" s="14">
        <f t="shared" si="8"/>
        <v>8.6956521739130432E-2</v>
      </c>
    </row>
    <row r="25" spans="1:28" x14ac:dyDescent="0.3">
      <c r="A25" s="15" t="s">
        <v>15</v>
      </c>
      <c r="B25" s="13">
        <v>17</v>
      </c>
      <c r="C25" s="13">
        <v>2</v>
      </c>
      <c r="D25" s="13">
        <v>3</v>
      </c>
      <c r="E25" s="13">
        <v>0</v>
      </c>
      <c r="F25" s="13">
        <v>5</v>
      </c>
      <c r="G25" s="13">
        <v>14</v>
      </c>
      <c r="H25" s="13">
        <v>3</v>
      </c>
      <c r="I25" s="13">
        <v>7</v>
      </c>
      <c r="J25" s="13">
        <v>2</v>
      </c>
      <c r="K25" s="13">
        <v>10</v>
      </c>
      <c r="L25" s="13">
        <f t="shared" si="0"/>
        <v>31</v>
      </c>
      <c r="M25" s="13">
        <f t="shared" si="1"/>
        <v>5</v>
      </c>
      <c r="N25" s="13">
        <f t="shared" si="2"/>
        <v>10</v>
      </c>
      <c r="O25" s="13">
        <f t="shared" si="3"/>
        <v>2</v>
      </c>
      <c r="P25" s="13">
        <f t="shared" si="4"/>
        <v>15</v>
      </c>
      <c r="Q25" s="14">
        <f>SUM(C25/B25)</f>
        <v>0.11764705882352941</v>
      </c>
      <c r="R25" s="14">
        <f>SUM(D25/B25)</f>
        <v>0.17647058823529413</v>
      </c>
      <c r="S25" s="14">
        <f>SUM(E25/B25)</f>
        <v>0</v>
      </c>
      <c r="T25" s="14">
        <f>SUM(F25/B25)</f>
        <v>0.29411764705882354</v>
      </c>
      <c r="U25" s="14">
        <f t="shared" si="13"/>
        <v>0.21428571428571427</v>
      </c>
      <c r="V25" s="14">
        <f t="shared" si="14"/>
        <v>0.5</v>
      </c>
      <c r="W25" s="14">
        <f t="shared" si="15"/>
        <v>0.14285714285714285</v>
      </c>
      <c r="X25" s="14">
        <f t="shared" si="16"/>
        <v>0.7142857142857143</v>
      </c>
      <c r="Y25" s="14">
        <f t="shared" si="5"/>
        <v>0.16129032258064516</v>
      </c>
      <c r="Z25" s="14">
        <f t="shared" si="6"/>
        <v>0.32258064516129031</v>
      </c>
      <c r="AA25" s="14">
        <f t="shared" si="7"/>
        <v>6.4516129032258063E-2</v>
      </c>
      <c r="AB25" s="14">
        <f t="shared" si="8"/>
        <v>0.4838709677419355</v>
      </c>
    </row>
    <row r="26" spans="1:28" x14ac:dyDescent="0.3">
      <c r="A26" s="15" t="s">
        <v>21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9</v>
      </c>
      <c r="H26" s="13">
        <v>0</v>
      </c>
      <c r="I26" s="13">
        <v>0</v>
      </c>
      <c r="J26" s="13">
        <v>0</v>
      </c>
      <c r="K26" s="13">
        <v>0</v>
      </c>
      <c r="L26" s="13">
        <f t="shared" si="0"/>
        <v>9</v>
      </c>
      <c r="M26" s="13">
        <f t="shared" si="1"/>
        <v>0</v>
      </c>
      <c r="N26" s="13">
        <f t="shared" si="2"/>
        <v>0</v>
      </c>
      <c r="O26" s="13">
        <f t="shared" si="3"/>
        <v>0</v>
      </c>
      <c r="P26" s="13">
        <f t="shared" si="4"/>
        <v>0</v>
      </c>
      <c r="Q26" s="14">
        <v>0</v>
      </c>
      <c r="R26" s="14">
        <v>0</v>
      </c>
      <c r="S26" s="14">
        <v>0</v>
      </c>
      <c r="T26" s="14">
        <v>0</v>
      </c>
      <c r="U26" s="14">
        <f t="shared" si="13"/>
        <v>0</v>
      </c>
      <c r="V26" s="14">
        <f t="shared" si="14"/>
        <v>0</v>
      </c>
      <c r="W26" s="14">
        <f t="shared" si="15"/>
        <v>0</v>
      </c>
      <c r="X26" s="14">
        <f t="shared" si="16"/>
        <v>0</v>
      </c>
      <c r="Y26" s="14">
        <f t="shared" si="5"/>
        <v>0</v>
      </c>
      <c r="Z26" s="14">
        <f t="shared" si="6"/>
        <v>0</v>
      </c>
      <c r="AA26" s="14">
        <f t="shared" si="7"/>
        <v>0</v>
      </c>
      <c r="AB26" s="14">
        <f t="shared" si="8"/>
        <v>0</v>
      </c>
    </row>
    <row r="27" spans="1:28" x14ac:dyDescent="0.3">
      <c r="A27" s="15" t="s">
        <v>41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16</v>
      </c>
      <c r="H27" s="13">
        <v>0</v>
      </c>
      <c r="I27" s="13">
        <v>0</v>
      </c>
      <c r="J27" s="13">
        <v>0</v>
      </c>
      <c r="K27" s="13">
        <v>0</v>
      </c>
      <c r="L27" s="13">
        <f t="shared" si="0"/>
        <v>16</v>
      </c>
      <c r="M27" s="13">
        <f t="shared" si="1"/>
        <v>0</v>
      </c>
      <c r="N27" s="13">
        <f t="shared" si="2"/>
        <v>0</v>
      </c>
      <c r="O27" s="13">
        <f t="shared" si="3"/>
        <v>0</v>
      </c>
      <c r="P27" s="13">
        <f t="shared" si="4"/>
        <v>0</v>
      </c>
      <c r="Q27" s="14">
        <v>0</v>
      </c>
      <c r="R27" s="14">
        <v>0</v>
      </c>
      <c r="S27" s="14">
        <v>0</v>
      </c>
      <c r="T27" s="14">
        <v>0</v>
      </c>
      <c r="U27" s="14">
        <f t="shared" si="13"/>
        <v>0</v>
      </c>
      <c r="V27" s="14">
        <f t="shared" si="14"/>
        <v>0</v>
      </c>
      <c r="W27" s="14">
        <f t="shared" si="15"/>
        <v>0</v>
      </c>
      <c r="X27" s="14">
        <f t="shared" si="16"/>
        <v>0</v>
      </c>
      <c r="Y27" s="14">
        <f t="shared" si="5"/>
        <v>0</v>
      </c>
      <c r="Z27" s="14">
        <f t="shared" si="6"/>
        <v>0</v>
      </c>
      <c r="AA27" s="14">
        <f t="shared" si="7"/>
        <v>0</v>
      </c>
      <c r="AB27" s="14">
        <f t="shared" si="8"/>
        <v>0</v>
      </c>
    </row>
    <row r="28" spans="1:28" x14ac:dyDescent="0.3">
      <c r="A28" s="15" t="s">
        <v>40</v>
      </c>
      <c r="B28" s="13">
        <v>11</v>
      </c>
      <c r="C28" s="13">
        <v>0</v>
      </c>
      <c r="D28" s="13">
        <v>1</v>
      </c>
      <c r="E28" s="13">
        <v>0</v>
      </c>
      <c r="F28" s="13">
        <v>0</v>
      </c>
      <c r="G28" s="13">
        <v>4</v>
      </c>
      <c r="H28" s="13">
        <v>0</v>
      </c>
      <c r="I28" s="13">
        <v>1</v>
      </c>
      <c r="J28" s="13">
        <v>0</v>
      </c>
      <c r="K28" s="13">
        <v>1</v>
      </c>
      <c r="L28" s="13">
        <f t="shared" si="0"/>
        <v>15</v>
      </c>
      <c r="M28" s="13">
        <f t="shared" si="1"/>
        <v>0</v>
      </c>
      <c r="N28" s="13">
        <f t="shared" si="2"/>
        <v>2</v>
      </c>
      <c r="O28" s="13">
        <f t="shared" si="3"/>
        <v>0</v>
      </c>
      <c r="P28" s="13">
        <f t="shared" si="4"/>
        <v>1</v>
      </c>
      <c r="Q28" s="14">
        <f>SUM(C28/B28)</f>
        <v>0</v>
      </c>
      <c r="R28" s="14">
        <f>SUM(D28/B28)</f>
        <v>9.0909090909090912E-2</v>
      </c>
      <c r="S28" s="14">
        <f>SUM(E28/B28)</f>
        <v>0</v>
      </c>
      <c r="T28" s="14">
        <f>SUM(F28/B28)</f>
        <v>0</v>
      </c>
      <c r="U28" s="14">
        <f t="shared" si="13"/>
        <v>0</v>
      </c>
      <c r="V28" s="14">
        <f t="shared" si="14"/>
        <v>0.25</v>
      </c>
      <c r="W28" s="14">
        <f t="shared" si="15"/>
        <v>0</v>
      </c>
      <c r="X28" s="14">
        <f t="shared" si="16"/>
        <v>0.25</v>
      </c>
      <c r="Y28" s="14">
        <f t="shared" si="5"/>
        <v>0</v>
      </c>
      <c r="Z28" s="14">
        <f t="shared" si="6"/>
        <v>0.13333333333333333</v>
      </c>
      <c r="AA28" s="14">
        <f t="shared" si="7"/>
        <v>0</v>
      </c>
      <c r="AB28" s="14">
        <f t="shared" si="8"/>
        <v>6.6666666666666666E-2</v>
      </c>
    </row>
    <row r="29" spans="1:28" x14ac:dyDescent="0.3">
      <c r="A29" s="15" t="s">
        <v>22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3</v>
      </c>
      <c r="H29" s="13">
        <v>2</v>
      </c>
      <c r="I29" s="13">
        <v>3</v>
      </c>
      <c r="J29" s="13">
        <v>0</v>
      </c>
      <c r="K29" s="13">
        <v>5</v>
      </c>
      <c r="L29" s="13">
        <f t="shared" si="0"/>
        <v>3</v>
      </c>
      <c r="M29" s="13">
        <f t="shared" si="1"/>
        <v>2</v>
      </c>
      <c r="N29" s="13">
        <f t="shared" si="2"/>
        <v>3</v>
      </c>
      <c r="O29" s="13">
        <f t="shared" si="3"/>
        <v>0</v>
      </c>
      <c r="P29" s="13">
        <f t="shared" si="4"/>
        <v>5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3"/>
        <v>0.66666666666666663</v>
      </c>
      <c r="V29" s="14">
        <f t="shared" si="14"/>
        <v>1</v>
      </c>
      <c r="W29" s="14">
        <f t="shared" si="15"/>
        <v>0</v>
      </c>
      <c r="X29" s="14">
        <f t="shared" si="16"/>
        <v>1.6666666666666667</v>
      </c>
      <c r="Y29" s="14">
        <f t="shared" si="5"/>
        <v>0.66666666666666663</v>
      </c>
      <c r="Z29" s="14">
        <f t="shared" si="6"/>
        <v>1</v>
      </c>
      <c r="AA29" s="14">
        <f t="shared" si="7"/>
        <v>0</v>
      </c>
      <c r="AB29" s="14">
        <f t="shared" si="8"/>
        <v>1.6666666666666667</v>
      </c>
    </row>
    <row r="30" spans="1:28" x14ac:dyDescent="0.3">
      <c r="A30" s="15" t="s">
        <v>23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9</v>
      </c>
      <c r="H30" s="13">
        <v>0</v>
      </c>
      <c r="I30" s="13">
        <v>2</v>
      </c>
      <c r="J30" s="13">
        <v>0</v>
      </c>
      <c r="K30" s="13">
        <v>2</v>
      </c>
      <c r="L30" s="13">
        <f t="shared" si="0"/>
        <v>9</v>
      </c>
      <c r="M30" s="13">
        <f t="shared" si="1"/>
        <v>0</v>
      </c>
      <c r="N30" s="13">
        <f t="shared" si="2"/>
        <v>2</v>
      </c>
      <c r="O30" s="13">
        <f t="shared" si="3"/>
        <v>0</v>
      </c>
      <c r="P30" s="13">
        <f t="shared" si="4"/>
        <v>2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3"/>
        <v>0</v>
      </c>
      <c r="V30" s="14">
        <f t="shared" si="14"/>
        <v>0.22222222222222221</v>
      </c>
      <c r="W30" s="14">
        <f t="shared" si="15"/>
        <v>0</v>
      </c>
      <c r="X30" s="14">
        <f t="shared" si="16"/>
        <v>0.22222222222222221</v>
      </c>
      <c r="Y30" s="14">
        <f t="shared" si="5"/>
        <v>0</v>
      </c>
      <c r="Z30" s="14">
        <f t="shared" si="6"/>
        <v>0.22222222222222221</v>
      </c>
      <c r="AA30" s="14">
        <f t="shared" si="7"/>
        <v>0</v>
      </c>
      <c r="AB30" s="14">
        <f t="shared" si="8"/>
        <v>0.22222222222222221</v>
      </c>
    </row>
    <row r="31" spans="1:28" x14ac:dyDescent="0.3">
      <c r="A31" s="15" t="s">
        <v>25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8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8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3">
        <f t="shared" si="4"/>
        <v>0</v>
      </c>
      <c r="Q31" s="14">
        <v>0</v>
      </c>
      <c r="R31" s="14">
        <v>0</v>
      </c>
      <c r="S31" s="14">
        <v>0</v>
      </c>
      <c r="T31" s="14">
        <v>0</v>
      </c>
      <c r="U31" s="14">
        <f t="shared" si="13"/>
        <v>0</v>
      </c>
      <c r="V31" s="14">
        <f t="shared" si="14"/>
        <v>0</v>
      </c>
      <c r="W31" s="14">
        <f t="shared" si="15"/>
        <v>0</v>
      </c>
      <c r="X31" s="14">
        <f t="shared" si="16"/>
        <v>0</v>
      </c>
      <c r="Y31" s="14">
        <f t="shared" si="5"/>
        <v>0</v>
      </c>
      <c r="Z31" s="14">
        <f t="shared" si="6"/>
        <v>0</v>
      </c>
      <c r="AA31" s="14">
        <f t="shared" si="7"/>
        <v>0</v>
      </c>
      <c r="AB31" s="14">
        <f t="shared" si="8"/>
        <v>0</v>
      </c>
    </row>
    <row r="32" spans="1:28" x14ac:dyDescent="0.3">
      <c r="A32" s="15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3</v>
      </c>
      <c r="H32" s="13">
        <v>0</v>
      </c>
      <c r="I32" s="13">
        <v>0</v>
      </c>
      <c r="J32" s="13">
        <v>0</v>
      </c>
      <c r="K32" s="13">
        <v>0</v>
      </c>
      <c r="L32" s="13">
        <f t="shared" si="0"/>
        <v>3</v>
      </c>
      <c r="M32" s="13">
        <f t="shared" si="1"/>
        <v>0</v>
      </c>
      <c r="N32" s="13">
        <f t="shared" si="2"/>
        <v>0</v>
      </c>
      <c r="O32" s="13">
        <f t="shared" si="3"/>
        <v>0</v>
      </c>
      <c r="P32" s="13">
        <f t="shared" si="4"/>
        <v>0</v>
      </c>
      <c r="Q32" s="14">
        <v>0</v>
      </c>
      <c r="R32" s="14">
        <v>0</v>
      </c>
      <c r="S32" s="14">
        <v>0</v>
      </c>
      <c r="T32" s="14">
        <v>0</v>
      </c>
      <c r="U32" s="14">
        <f t="shared" si="13"/>
        <v>0</v>
      </c>
      <c r="V32" s="14">
        <f t="shared" si="14"/>
        <v>0</v>
      </c>
      <c r="W32" s="14">
        <f t="shared" si="15"/>
        <v>0</v>
      </c>
      <c r="X32" s="14">
        <f t="shared" si="16"/>
        <v>0</v>
      </c>
      <c r="Y32" s="14">
        <f t="shared" si="5"/>
        <v>0</v>
      </c>
      <c r="Z32" s="14">
        <f t="shared" si="6"/>
        <v>0</v>
      </c>
      <c r="AA32" s="14">
        <f t="shared" si="7"/>
        <v>0</v>
      </c>
      <c r="AB32" s="14">
        <f t="shared" si="8"/>
        <v>0</v>
      </c>
    </row>
    <row r="33" spans="1:28" x14ac:dyDescent="0.3">
      <c r="A33" s="15" t="s">
        <v>27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4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4</v>
      </c>
      <c r="M33" s="13">
        <f t="shared" si="1"/>
        <v>0</v>
      </c>
      <c r="N33" s="13">
        <f t="shared" si="2"/>
        <v>0</v>
      </c>
      <c r="O33" s="13">
        <f t="shared" si="3"/>
        <v>0</v>
      </c>
      <c r="P33" s="13">
        <f t="shared" si="4"/>
        <v>0</v>
      </c>
      <c r="Q33" s="14">
        <v>0</v>
      </c>
      <c r="R33" s="14">
        <v>0</v>
      </c>
      <c r="S33" s="14">
        <v>0</v>
      </c>
      <c r="T33" s="14">
        <v>0</v>
      </c>
      <c r="U33" s="14">
        <f t="shared" si="13"/>
        <v>0</v>
      </c>
      <c r="V33" s="14">
        <f t="shared" si="14"/>
        <v>0</v>
      </c>
      <c r="W33" s="14">
        <f t="shared" si="15"/>
        <v>0</v>
      </c>
      <c r="X33" s="14">
        <f t="shared" si="16"/>
        <v>0</v>
      </c>
      <c r="Y33" s="14">
        <f t="shared" si="5"/>
        <v>0</v>
      </c>
      <c r="Z33" s="14">
        <f t="shared" si="6"/>
        <v>0</v>
      </c>
      <c r="AA33" s="14">
        <f t="shared" si="7"/>
        <v>0</v>
      </c>
      <c r="AB33" s="14">
        <f t="shared" si="8"/>
        <v>0</v>
      </c>
    </row>
    <row r="34" spans="1:28" x14ac:dyDescent="0.3">
      <c r="A34" s="15" t="s">
        <v>16</v>
      </c>
      <c r="B34" s="13">
        <v>2</v>
      </c>
      <c r="C34" s="13">
        <v>1</v>
      </c>
      <c r="D34" s="13">
        <v>2</v>
      </c>
      <c r="E34" s="13">
        <v>0</v>
      </c>
      <c r="F34" s="13">
        <v>3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f t="shared" si="0"/>
        <v>2</v>
      </c>
      <c r="M34" s="13">
        <f t="shared" si="1"/>
        <v>1</v>
      </c>
      <c r="N34" s="13">
        <f t="shared" si="2"/>
        <v>2</v>
      </c>
      <c r="O34" s="13">
        <f t="shared" si="3"/>
        <v>0</v>
      </c>
      <c r="P34" s="13">
        <f t="shared" si="4"/>
        <v>3</v>
      </c>
      <c r="Q34" s="14">
        <f>SUM(C34/B34)</f>
        <v>0.5</v>
      </c>
      <c r="R34" s="14">
        <f>SUM(D34/B34)</f>
        <v>1</v>
      </c>
      <c r="S34" s="14">
        <f>SUM(E34/B34)</f>
        <v>0</v>
      </c>
      <c r="T34" s="14">
        <f>SUM(F34/B34)</f>
        <v>1.5</v>
      </c>
      <c r="U34" s="14">
        <v>0</v>
      </c>
      <c r="V34" s="14">
        <v>0</v>
      </c>
      <c r="W34" s="14">
        <v>0</v>
      </c>
      <c r="X34" s="14">
        <v>0</v>
      </c>
      <c r="Y34" s="14">
        <f t="shared" si="5"/>
        <v>0.5</v>
      </c>
      <c r="Z34" s="14">
        <f t="shared" si="6"/>
        <v>1</v>
      </c>
      <c r="AA34" s="14">
        <f t="shared" si="7"/>
        <v>0</v>
      </c>
      <c r="AB34" s="14">
        <f t="shared" si="8"/>
        <v>1.5</v>
      </c>
    </row>
    <row r="35" spans="1:28" x14ac:dyDescent="0.3">
      <c r="A35" s="15" t="s">
        <v>29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9</v>
      </c>
      <c r="H35" s="13">
        <v>2</v>
      </c>
      <c r="I35" s="13">
        <v>0</v>
      </c>
      <c r="J35" s="13">
        <v>0</v>
      </c>
      <c r="K35" s="13">
        <v>2</v>
      </c>
      <c r="L35" s="13">
        <f t="shared" si="0"/>
        <v>9</v>
      </c>
      <c r="M35" s="13">
        <f t="shared" si="1"/>
        <v>2</v>
      </c>
      <c r="N35" s="13">
        <f t="shared" si="2"/>
        <v>0</v>
      </c>
      <c r="O35" s="13">
        <f t="shared" si="3"/>
        <v>0</v>
      </c>
      <c r="P35" s="13">
        <f t="shared" si="4"/>
        <v>2</v>
      </c>
      <c r="Q35" s="14">
        <v>0</v>
      </c>
      <c r="R35" s="14">
        <v>0</v>
      </c>
      <c r="S35" s="14">
        <v>0</v>
      </c>
      <c r="T35" s="14">
        <v>0</v>
      </c>
      <c r="U35" s="14">
        <f t="shared" ref="U35:U42" si="17">SUM(H35/G35)</f>
        <v>0.22222222222222221</v>
      </c>
      <c r="V35" s="14">
        <f t="shared" ref="V35:V42" si="18">SUM(I35/G35)</f>
        <v>0</v>
      </c>
      <c r="W35" s="14">
        <f t="shared" ref="W35:W42" si="19">SUM(J35/G35)</f>
        <v>0</v>
      </c>
      <c r="X35" s="14">
        <f t="shared" ref="X35:X42" si="20">SUM(K35/G35)</f>
        <v>0.22222222222222221</v>
      </c>
      <c r="Y35" s="14">
        <f t="shared" si="5"/>
        <v>0.22222222222222221</v>
      </c>
      <c r="Z35" s="14">
        <f t="shared" si="6"/>
        <v>0</v>
      </c>
      <c r="AA35" s="14">
        <f t="shared" si="7"/>
        <v>0</v>
      </c>
      <c r="AB35" s="14">
        <f t="shared" si="8"/>
        <v>0.22222222222222221</v>
      </c>
    </row>
    <row r="36" spans="1:28" x14ac:dyDescent="0.3">
      <c r="A36" s="15" t="s">
        <v>39</v>
      </c>
      <c r="B36" s="13">
        <v>13</v>
      </c>
      <c r="C36" s="13">
        <v>0</v>
      </c>
      <c r="D36" s="13">
        <v>0</v>
      </c>
      <c r="E36" s="13">
        <v>0</v>
      </c>
      <c r="F36" s="13">
        <v>0</v>
      </c>
      <c r="G36" s="13">
        <v>10</v>
      </c>
      <c r="H36" s="13">
        <v>0</v>
      </c>
      <c r="I36" s="13">
        <v>1</v>
      </c>
      <c r="J36" s="13">
        <v>0</v>
      </c>
      <c r="K36" s="13">
        <v>1</v>
      </c>
      <c r="L36" s="13">
        <f t="shared" si="0"/>
        <v>23</v>
      </c>
      <c r="M36" s="13">
        <f t="shared" si="1"/>
        <v>0</v>
      </c>
      <c r="N36" s="13">
        <f t="shared" si="2"/>
        <v>1</v>
      </c>
      <c r="O36" s="13">
        <f t="shared" si="3"/>
        <v>0</v>
      </c>
      <c r="P36" s="13">
        <f t="shared" si="4"/>
        <v>1</v>
      </c>
      <c r="Q36" s="14">
        <f>SUM(C36/B36)</f>
        <v>0</v>
      </c>
      <c r="R36" s="14">
        <f>SUM(D36/B36)</f>
        <v>0</v>
      </c>
      <c r="S36" s="14">
        <f>SUM(E36/B36)</f>
        <v>0</v>
      </c>
      <c r="T36" s="14">
        <f>SUM(F36/B36)</f>
        <v>0</v>
      </c>
      <c r="U36" s="14">
        <f t="shared" si="17"/>
        <v>0</v>
      </c>
      <c r="V36" s="14">
        <f t="shared" si="18"/>
        <v>0.1</v>
      </c>
      <c r="W36" s="14">
        <f t="shared" si="19"/>
        <v>0</v>
      </c>
      <c r="X36" s="14">
        <f t="shared" si="20"/>
        <v>0.1</v>
      </c>
      <c r="Y36" s="14">
        <f t="shared" si="5"/>
        <v>0</v>
      </c>
      <c r="Z36" s="14">
        <f t="shared" si="6"/>
        <v>4.3478260869565216E-2</v>
      </c>
      <c r="AA36" s="14">
        <f t="shared" si="7"/>
        <v>0</v>
      </c>
      <c r="AB36" s="14">
        <f t="shared" si="8"/>
        <v>4.3478260869565216E-2</v>
      </c>
    </row>
    <row r="37" spans="1:28" x14ac:dyDescent="0.3">
      <c r="A37" s="15" t="s">
        <v>18</v>
      </c>
      <c r="B37" s="13">
        <v>3</v>
      </c>
      <c r="C37" s="13">
        <v>1</v>
      </c>
      <c r="D37" s="13">
        <v>0</v>
      </c>
      <c r="E37" s="13">
        <v>0</v>
      </c>
      <c r="F37" s="13">
        <v>1</v>
      </c>
      <c r="G37" s="13">
        <v>7</v>
      </c>
      <c r="H37" s="13">
        <v>7</v>
      </c>
      <c r="I37" s="13">
        <v>2</v>
      </c>
      <c r="J37" s="13">
        <v>0</v>
      </c>
      <c r="K37" s="13">
        <v>9</v>
      </c>
      <c r="L37" s="13">
        <f t="shared" si="0"/>
        <v>10</v>
      </c>
      <c r="M37" s="13">
        <f t="shared" si="1"/>
        <v>8</v>
      </c>
      <c r="N37" s="13">
        <f t="shared" si="2"/>
        <v>2</v>
      </c>
      <c r="O37" s="13">
        <f t="shared" si="3"/>
        <v>0</v>
      </c>
      <c r="P37" s="13">
        <f t="shared" si="4"/>
        <v>10</v>
      </c>
      <c r="Q37" s="14">
        <f>SUM(C37/B37)</f>
        <v>0.33333333333333331</v>
      </c>
      <c r="R37" s="14">
        <f>SUM(D37/B37)</f>
        <v>0</v>
      </c>
      <c r="S37" s="14">
        <f>SUM(E37/B37)</f>
        <v>0</v>
      </c>
      <c r="T37" s="14">
        <f>SUM(F37/B37)</f>
        <v>0.33333333333333331</v>
      </c>
      <c r="U37" s="14">
        <f t="shared" si="17"/>
        <v>1</v>
      </c>
      <c r="V37" s="14">
        <f t="shared" si="18"/>
        <v>0.2857142857142857</v>
      </c>
      <c r="W37" s="14">
        <f t="shared" si="19"/>
        <v>0</v>
      </c>
      <c r="X37" s="14">
        <f t="shared" si="20"/>
        <v>1.2857142857142858</v>
      </c>
      <c r="Y37" s="14">
        <f t="shared" si="5"/>
        <v>0.8</v>
      </c>
      <c r="Z37" s="14">
        <f t="shared" si="6"/>
        <v>0.2</v>
      </c>
      <c r="AA37" s="14">
        <f t="shared" si="7"/>
        <v>0</v>
      </c>
      <c r="AB37" s="14">
        <f t="shared" si="8"/>
        <v>1</v>
      </c>
    </row>
    <row r="38" spans="1:28" x14ac:dyDescent="0.3">
      <c r="A38" s="15" t="s">
        <v>32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1</v>
      </c>
      <c r="M38" s="13">
        <f t="shared" si="1"/>
        <v>0</v>
      </c>
      <c r="N38" s="13">
        <f t="shared" si="2"/>
        <v>0</v>
      </c>
      <c r="O38" s="13">
        <f t="shared" si="3"/>
        <v>0</v>
      </c>
      <c r="P38" s="13">
        <f t="shared" si="4"/>
        <v>0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7"/>
        <v>0</v>
      </c>
      <c r="V38" s="14">
        <f t="shared" si="18"/>
        <v>0</v>
      </c>
      <c r="W38" s="14">
        <f t="shared" si="19"/>
        <v>0</v>
      </c>
      <c r="X38" s="14">
        <f t="shared" si="20"/>
        <v>0</v>
      </c>
      <c r="Y38" s="14">
        <f t="shared" si="5"/>
        <v>0</v>
      </c>
      <c r="Z38" s="14">
        <f t="shared" si="6"/>
        <v>0</v>
      </c>
      <c r="AA38" s="14">
        <f t="shared" si="7"/>
        <v>0</v>
      </c>
      <c r="AB38" s="14">
        <f t="shared" si="8"/>
        <v>0</v>
      </c>
    </row>
    <row r="39" spans="1:28" x14ac:dyDescent="0.3">
      <c r="A39" s="15" t="s">
        <v>33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1</v>
      </c>
      <c r="H39" s="13">
        <v>0</v>
      </c>
      <c r="I39" s="13">
        <v>0</v>
      </c>
      <c r="J39" s="13">
        <v>0</v>
      </c>
      <c r="K39" s="13">
        <v>0</v>
      </c>
      <c r="L39" s="13">
        <f t="shared" si="0"/>
        <v>1</v>
      </c>
      <c r="M39" s="13">
        <f t="shared" si="1"/>
        <v>0</v>
      </c>
      <c r="N39" s="13">
        <f t="shared" si="2"/>
        <v>0</v>
      </c>
      <c r="O39" s="13">
        <f t="shared" si="3"/>
        <v>0</v>
      </c>
      <c r="P39" s="13">
        <f t="shared" si="4"/>
        <v>0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7"/>
        <v>0</v>
      </c>
      <c r="V39" s="14">
        <f t="shared" si="18"/>
        <v>0</v>
      </c>
      <c r="W39" s="14">
        <f t="shared" si="19"/>
        <v>0</v>
      </c>
      <c r="X39" s="14">
        <f t="shared" si="20"/>
        <v>0</v>
      </c>
      <c r="Y39" s="14">
        <f t="shared" si="5"/>
        <v>0</v>
      </c>
      <c r="Z39" s="14">
        <f t="shared" si="6"/>
        <v>0</v>
      </c>
      <c r="AA39" s="14">
        <f t="shared" si="7"/>
        <v>0</v>
      </c>
      <c r="AB39" s="14">
        <f t="shared" si="8"/>
        <v>0</v>
      </c>
    </row>
    <row r="40" spans="1:28" x14ac:dyDescent="0.3">
      <c r="A40" s="15" t="s">
        <v>17</v>
      </c>
      <c r="B40" s="13">
        <v>5</v>
      </c>
      <c r="C40" s="13">
        <v>1</v>
      </c>
      <c r="D40" s="13">
        <v>0</v>
      </c>
      <c r="E40" s="13">
        <v>0</v>
      </c>
      <c r="F40" s="13">
        <v>1</v>
      </c>
      <c r="G40" s="13">
        <v>2</v>
      </c>
      <c r="H40" s="13">
        <v>2</v>
      </c>
      <c r="I40" s="13">
        <v>1</v>
      </c>
      <c r="J40" s="13">
        <v>0</v>
      </c>
      <c r="K40" s="13">
        <v>3</v>
      </c>
      <c r="L40" s="13">
        <f t="shared" si="0"/>
        <v>7</v>
      </c>
      <c r="M40" s="13">
        <f t="shared" si="1"/>
        <v>3</v>
      </c>
      <c r="N40" s="13">
        <f t="shared" si="2"/>
        <v>1</v>
      </c>
      <c r="O40" s="13">
        <f t="shared" si="3"/>
        <v>0</v>
      </c>
      <c r="P40" s="13">
        <f t="shared" si="4"/>
        <v>4</v>
      </c>
      <c r="Q40" s="14">
        <f>SUM(C40/B40)</f>
        <v>0.2</v>
      </c>
      <c r="R40" s="14">
        <f>SUM(D40/B40)</f>
        <v>0</v>
      </c>
      <c r="S40" s="14">
        <f>SUM(E40/B40)</f>
        <v>0</v>
      </c>
      <c r="T40" s="14">
        <f>SUM(F40/B40)</f>
        <v>0.2</v>
      </c>
      <c r="U40" s="14">
        <f t="shared" si="17"/>
        <v>1</v>
      </c>
      <c r="V40" s="14">
        <f t="shared" si="18"/>
        <v>0.5</v>
      </c>
      <c r="W40" s="14">
        <f t="shared" si="19"/>
        <v>0</v>
      </c>
      <c r="X40" s="14">
        <f t="shared" si="20"/>
        <v>1.5</v>
      </c>
      <c r="Y40" s="14">
        <f t="shared" si="5"/>
        <v>0.42857142857142855</v>
      </c>
      <c r="Z40" s="14">
        <f t="shared" si="6"/>
        <v>0.14285714285714285</v>
      </c>
      <c r="AA40" s="14">
        <f t="shared" si="7"/>
        <v>0</v>
      </c>
      <c r="AB40" s="14">
        <f t="shared" si="8"/>
        <v>0.5714285714285714</v>
      </c>
    </row>
    <row r="41" spans="1:28" x14ac:dyDescent="0.3">
      <c r="A41" s="15" t="s">
        <v>10</v>
      </c>
      <c r="B41" s="13">
        <v>15</v>
      </c>
      <c r="C41" s="13">
        <v>9</v>
      </c>
      <c r="D41" s="13">
        <v>10</v>
      </c>
      <c r="E41" s="13">
        <v>0</v>
      </c>
      <c r="F41" s="13">
        <v>19</v>
      </c>
      <c r="G41" s="13">
        <v>6</v>
      </c>
      <c r="H41" s="13">
        <v>1</v>
      </c>
      <c r="I41" s="13">
        <v>4</v>
      </c>
      <c r="J41" s="13">
        <v>0</v>
      </c>
      <c r="K41" s="13">
        <v>5</v>
      </c>
      <c r="L41" s="13">
        <f t="shared" si="0"/>
        <v>21</v>
      </c>
      <c r="M41" s="13">
        <f t="shared" si="1"/>
        <v>10</v>
      </c>
      <c r="N41" s="13">
        <f t="shared" si="2"/>
        <v>14</v>
      </c>
      <c r="O41" s="13">
        <f t="shared" si="3"/>
        <v>0</v>
      </c>
      <c r="P41" s="13">
        <f t="shared" si="4"/>
        <v>24</v>
      </c>
      <c r="Q41" s="14">
        <f>SUM(C41/B41)</f>
        <v>0.6</v>
      </c>
      <c r="R41" s="14">
        <f>SUM(D41/B41)</f>
        <v>0.66666666666666663</v>
      </c>
      <c r="S41" s="14">
        <f>SUM(E41/B41)</f>
        <v>0</v>
      </c>
      <c r="T41" s="14">
        <f>SUM(F41/B41)</f>
        <v>1.2666666666666666</v>
      </c>
      <c r="U41" s="14">
        <f t="shared" si="17"/>
        <v>0.16666666666666666</v>
      </c>
      <c r="V41" s="14">
        <f t="shared" si="18"/>
        <v>0.66666666666666663</v>
      </c>
      <c r="W41" s="14">
        <f t="shared" si="19"/>
        <v>0</v>
      </c>
      <c r="X41" s="14">
        <f t="shared" si="20"/>
        <v>0.83333333333333337</v>
      </c>
      <c r="Y41" s="14">
        <f t="shared" si="5"/>
        <v>0.47619047619047616</v>
      </c>
      <c r="Z41" s="14">
        <f t="shared" si="6"/>
        <v>0.66666666666666663</v>
      </c>
      <c r="AA41" s="14">
        <f t="shared" si="7"/>
        <v>0</v>
      </c>
      <c r="AB41" s="14">
        <f t="shared" si="8"/>
        <v>1.1428571428571428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7"/>
        <v>0</v>
      </c>
      <c r="V42" s="14">
        <f t="shared" si="18"/>
        <v>0</v>
      </c>
      <c r="W42" s="14">
        <f t="shared" si="19"/>
        <v>0</v>
      </c>
      <c r="X42" s="14">
        <f t="shared" si="20"/>
        <v>0</v>
      </c>
      <c r="Y42" s="14">
        <f t="shared" si="5"/>
        <v>0</v>
      </c>
      <c r="Z42" s="14">
        <f t="shared" si="6"/>
        <v>0</v>
      </c>
      <c r="AA42" s="14">
        <f t="shared" si="7"/>
        <v>0</v>
      </c>
      <c r="AB42" s="14">
        <f t="shared" si="8"/>
        <v>0</v>
      </c>
    </row>
  </sheetData>
  <sortState ref="A3:AB42">
    <sortCondition descending="1" ref="AA3:AA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2"/>
  <sheetViews>
    <sheetView workbookViewId="0">
      <selection activeCell="AJ16" sqref="AJ16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3" width="5.7109375" style="4" customWidth="1"/>
    <col min="4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30" x14ac:dyDescent="0.3">
      <c r="C1" s="3">
        <v>22</v>
      </c>
    </row>
    <row r="2" spans="2:30" x14ac:dyDescent="0.3">
      <c r="B2" s="10" t="s">
        <v>48</v>
      </c>
      <c r="C2" s="10" t="s">
        <v>1</v>
      </c>
      <c r="D2" s="10" t="s">
        <v>0</v>
      </c>
      <c r="E2" s="10" t="s">
        <v>1</v>
      </c>
      <c r="F2" s="10" t="s">
        <v>43</v>
      </c>
      <c r="G2" s="10" t="s">
        <v>2</v>
      </c>
      <c r="H2" s="10" t="s">
        <v>37</v>
      </c>
      <c r="I2" s="10" t="s">
        <v>0</v>
      </c>
      <c r="J2" s="10" t="s">
        <v>1</v>
      </c>
      <c r="K2" s="10" t="s">
        <v>43</v>
      </c>
      <c r="L2" s="10" t="s">
        <v>2</v>
      </c>
      <c r="M2" s="10" t="s">
        <v>37</v>
      </c>
      <c r="N2" s="10" t="s">
        <v>0</v>
      </c>
      <c r="O2" s="10" t="s">
        <v>1</v>
      </c>
      <c r="P2" s="10" t="s">
        <v>43</v>
      </c>
      <c r="Q2" s="10" t="s">
        <v>2</v>
      </c>
      <c r="R2" s="11" t="s">
        <v>0</v>
      </c>
      <c r="S2" s="11" t="s">
        <v>1</v>
      </c>
      <c r="T2" s="11" t="s">
        <v>43</v>
      </c>
      <c r="U2" s="12" t="s">
        <v>2</v>
      </c>
      <c r="V2" s="12" t="s">
        <v>0</v>
      </c>
      <c r="W2" s="12" t="s">
        <v>1</v>
      </c>
      <c r="X2" s="12" t="s">
        <v>43</v>
      </c>
      <c r="Y2" s="12" t="s">
        <v>2</v>
      </c>
      <c r="Z2" s="12" t="s">
        <v>0</v>
      </c>
      <c r="AA2" s="12" t="s">
        <v>1</v>
      </c>
      <c r="AB2" s="12" t="s">
        <v>43</v>
      </c>
      <c r="AC2" s="12" t="s">
        <v>2</v>
      </c>
    </row>
    <row r="3" spans="2:30" x14ac:dyDescent="0.3">
      <c r="B3" s="15" t="s">
        <v>12</v>
      </c>
      <c r="C3" s="13">
        <v>22</v>
      </c>
      <c r="D3" s="13">
        <v>5</v>
      </c>
      <c r="E3" s="13">
        <v>12</v>
      </c>
      <c r="F3" s="13">
        <v>6</v>
      </c>
      <c r="G3" s="13">
        <v>17</v>
      </c>
      <c r="H3" s="13">
        <v>5</v>
      </c>
      <c r="I3" s="13">
        <v>4</v>
      </c>
      <c r="J3" s="13">
        <v>6</v>
      </c>
      <c r="K3" s="13">
        <v>4</v>
      </c>
      <c r="L3" s="13">
        <v>10</v>
      </c>
      <c r="M3" s="13">
        <f t="shared" ref="M3:M42" si="0">SUM(C3,H3)</f>
        <v>27</v>
      </c>
      <c r="N3" s="13">
        <f t="shared" ref="N3:N42" si="1">SUM(D3,I3)</f>
        <v>9</v>
      </c>
      <c r="O3" s="13">
        <f t="shared" ref="O3:O42" si="2">SUM(E3,J3)</f>
        <v>18</v>
      </c>
      <c r="P3" s="13">
        <f t="shared" ref="P3:P42" si="3">SUM(F3,K3)</f>
        <v>10</v>
      </c>
      <c r="Q3" s="13">
        <f t="shared" ref="Q3:Q42" si="4">SUM(G3,L3)</f>
        <v>27</v>
      </c>
      <c r="R3" s="14">
        <f t="shared" ref="R3:R24" si="5">SUM(D3/C3)</f>
        <v>0.22727272727272727</v>
      </c>
      <c r="S3" s="14">
        <f t="shared" ref="S3:S24" si="6">SUM(E3/C3)</f>
        <v>0.54545454545454541</v>
      </c>
      <c r="T3" s="14">
        <f t="shared" ref="T3:T24" si="7">SUM(F3/C3)</f>
        <v>0.27272727272727271</v>
      </c>
      <c r="U3" s="14">
        <f t="shared" ref="U3:U24" si="8">SUM(G3/C3)</f>
        <v>0.77272727272727271</v>
      </c>
      <c r="V3" s="14">
        <f>SUM(I3/H3)</f>
        <v>0.8</v>
      </c>
      <c r="W3" s="14">
        <f>SUM(J3/H3)</f>
        <v>1.2</v>
      </c>
      <c r="X3" s="14">
        <f>SUM(K3/H3)</f>
        <v>0.8</v>
      </c>
      <c r="Y3" s="14">
        <f>SUM(L3/H3)</f>
        <v>2</v>
      </c>
      <c r="Z3" s="14">
        <f t="shared" ref="Z3:Z42" si="9">SUM(N3/M3)</f>
        <v>0.33333333333333331</v>
      </c>
      <c r="AA3" s="14">
        <f t="shared" ref="AA3:AA42" si="10">SUM(O3/M3)</f>
        <v>0.66666666666666663</v>
      </c>
      <c r="AB3" s="14">
        <f t="shared" ref="AB3:AB42" si="11">SUM(P3/M3)</f>
        <v>0.37037037037037035</v>
      </c>
      <c r="AC3" s="14">
        <f t="shared" ref="AC3:AC42" si="12">SUM(Q3/M3)</f>
        <v>1</v>
      </c>
      <c r="AD3" s="9">
        <f>SUM(C3/$C$1)</f>
        <v>1</v>
      </c>
    </row>
    <row r="4" spans="2:30" x14ac:dyDescent="0.3">
      <c r="B4" s="15" t="s">
        <v>3</v>
      </c>
      <c r="C4" s="13">
        <v>21</v>
      </c>
      <c r="D4" s="13">
        <v>12</v>
      </c>
      <c r="E4" s="13">
        <v>30</v>
      </c>
      <c r="F4" s="13">
        <v>8</v>
      </c>
      <c r="G4" s="13">
        <v>42</v>
      </c>
      <c r="H4" s="13">
        <v>5</v>
      </c>
      <c r="I4" s="13">
        <v>6</v>
      </c>
      <c r="J4" s="13">
        <v>8</v>
      </c>
      <c r="K4" s="13">
        <v>6</v>
      </c>
      <c r="L4" s="13">
        <v>14</v>
      </c>
      <c r="M4" s="13">
        <f t="shared" si="0"/>
        <v>26</v>
      </c>
      <c r="N4" s="13">
        <f t="shared" si="1"/>
        <v>18</v>
      </c>
      <c r="O4" s="13">
        <f t="shared" si="2"/>
        <v>38</v>
      </c>
      <c r="P4" s="13">
        <f t="shared" si="3"/>
        <v>14</v>
      </c>
      <c r="Q4" s="13">
        <f t="shared" si="4"/>
        <v>56</v>
      </c>
      <c r="R4" s="14">
        <f t="shared" si="5"/>
        <v>0.5714285714285714</v>
      </c>
      <c r="S4" s="14">
        <f t="shared" si="6"/>
        <v>1.4285714285714286</v>
      </c>
      <c r="T4" s="14">
        <f t="shared" si="7"/>
        <v>0.38095238095238093</v>
      </c>
      <c r="U4" s="14">
        <f t="shared" si="8"/>
        <v>2</v>
      </c>
      <c r="V4" s="14">
        <f>SUM(I4/H4)</f>
        <v>1.2</v>
      </c>
      <c r="W4" s="14">
        <f>SUM(J4/H4)</f>
        <v>1.6</v>
      </c>
      <c r="X4" s="14">
        <f>SUM(K4/H4)</f>
        <v>1.2</v>
      </c>
      <c r="Y4" s="14">
        <f>SUM(L4/H4)</f>
        <v>2.8</v>
      </c>
      <c r="Z4" s="14">
        <f t="shared" si="9"/>
        <v>0.69230769230769229</v>
      </c>
      <c r="AA4" s="14">
        <f t="shared" si="10"/>
        <v>1.4615384615384615</v>
      </c>
      <c r="AB4" s="14">
        <f t="shared" si="11"/>
        <v>0.53846153846153844</v>
      </c>
      <c r="AC4" s="14">
        <f t="shared" si="12"/>
        <v>2.1538461538461537</v>
      </c>
      <c r="AD4" s="9">
        <f t="shared" ref="AD4:AD42" si="13">SUM(C4/$C$1)</f>
        <v>0.95454545454545459</v>
      </c>
    </row>
    <row r="5" spans="2:30" x14ac:dyDescent="0.3">
      <c r="B5" s="15" t="s">
        <v>6</v>
      </c>
      <c r="C5" s="13">
        <v>20</v>
      </c>
      <c r="D5" s="13">
        <v>19</v>
      </c>
      <c r="E5" s="13">
        <v>9</v>
      </c>
      <c r="F5" s="13">
        <v>4</v>
      </c>
      <c r="G5" s="13">
        <v>28</v>
      </c>
      <c r="H5" s="13">
        <v>3</v>
      </c>
      <c r="I5" s="13">
        <v>2</v>
      </c>
      <c r="J5" s="13">
        <v>1</v>
      </c>
      <c r="K5" s="13">
        <v>0</v>
      </c>
      <c r="L5" s="13">
        <v>3</v>
      </c>
      <c r="M5" s="13">
        <f t="shared" si="0"/>
        <v>23</v>
      </c>
      <c r="N5" s="13">
        <f t="shared" si="1"/>
        <v>21</v>
      </c>
      <c r="O5" s="13">
        <f t="shared" si="2"/>
        <v>10</v>
      </c>
      <c r="P5" s="13">
        <f t="shared" si="3"/>
        <v>4</v>
      </c>
      <c r="Q5" s="13">
        <f t="shared" si="4"/>
        <v>31</v>
      </c>
      <c r="R5" s="14">
        <f t="shared" si="5"/>
        <v>0.95</v>
      </c>
      <c r="S5" s="14">
        <f t="shared" si="6"/>
        <v>0.45</v>
      </c>
      <c r="T5" s="14">
        <f t="shared" si="7"/>
        <v>0.2</v>
      </c>
      <c r="U5" s="14">
        <f t="shared" si="8"/>
        <v>1.4</v>
      </c>
      <c r="V5" s="14">
        <f>SUM(I5/H5)</f>
        <v>0.66666666666666663</v>
      </c>
      <c r="W5" s="14">
        <f>SUM(J5/H5)</f>
        <v>0.33333333333333331</v>
      </c>
      <c r="X5" s="14">
        <f>SUM(K5/H5)</f>
        <v>0</v>
      </c>
      <c r="Y5" s="14">
        <f>SUM(L5/H5)</f>
        <v>1</v>
      </c>
      <c r="Z5" s="14">
        <f t="shared" si="9"/>
        <v>0.91304347826086951</v>
      </c>
      <c r="AA5" s="14">
        <f t="shared" si="10"/>
        <v>0.43478260869565216</v>
      </c>
      <c r="AB5" s="14">
        <f t="shared" si="11"/>
        <v>0.17391304347826086</v>
      </c>
      <c r="AC5" s="14">
        <f t="shared" si="12"/>
        <v>1.3478260869565217</v>
      </c>
      <c r="AD5" s="9">
        <f t="shared" si="13"/>
        <v>0.90909090909090906</v>
      </c>
    </row>
    <row r="6" spans="2:30" x14ac:dyDescent="0.3">
      <c r="B6" s="15" t="s">
        <v>5</v>
      </c>
      <c r="C6" s="13">
        <v>19</v>
      </c>
      <c r="D6" s="13">
        <v>18</v>
      </c>
      <c r="E6" s="13">
        <v>13</v>
      </c>
      <c r="F6" s="13">
        <v>4</v>
      </c>
      <c r="G6" s="13">
        <v>31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19</v>
      </c>
      <c r="N6" s="13">
        <f t="shared" si="1"/>
        <v>18</v>
      </c>
      <c r="O6" s="13">
        <f t="shared" si="2"/>
        <v>13</v>
      </c>
      <c r="P6" s="13">
        <f t="shared" si="3"/>
        <v>4</v>
      </c>
      <c r="Q6" s="13">
        <f t="shared" si="4"/>
        <v>31</v>
      </c>
      <c r="R6" s="14">
        <f t="shared" si="5"/>
        <v>0.94736842105263153</v>
      </c>
      <c r="S6" s="14">
        <f t="shared" si="6"/>
        <v>0.68421052631578949</v>
      </c>
      <c r="T6" s="14">
        <f t="shared" si="7"/>
        <v>0.21052631578947367</v>
      </c>
      <c r="U6" s="14">
        <f t="shared" si="8"/>
        <v>1.631578947368421</v>
      </c>
      <c r="V6" s="14">
        <v>0</v>
      </c>
      <c r="W6" s="14">
        <v>0</v>
      </c>
      <c r="X6" s="14">
        <v>0</v>
      </c>
      <c r="Y6" s="14">
        <v>0</v>
      </c>
      <c r="Z6" s="14">
        <f t="shared" si="9"/>
        <v>0.94736842105263153</v>
      </c>
      <c r="AA6" s="14">
        <f t="shared" si="10"/>
        <v>0.68421052631578949</v>
      </c>
      <c r="AB6" s="14">
        <f t="shared" si="11"/>
        <v>0.21052631578947367</v>
      </c>
      <c r="AC6" s="14">
        <f t="shared" si="12"/>
        <v>1.631578947368421</v>
      </c>
      <c r="AD6" s="9">
        <f t="shared" si="13"/>
        <v>0.86363636363636365</v>
      </c>
    </row>
    <row r="7" spans="2:30" x14ac:dyDescent="0.3">
      <c r="B7" s="15" t="s">
        <v>44</v>
      </c>
      <c r="C7" s="13">
        <v>19</v>
      </c>
      <c r="D7" s="13">
        <v>22</v>
      </c>
      <c r="E7" s="13">
        <v>9</v>
      </c>
      <c r="F7" s="13">
        <v>4</v>
      </c>
      <c r="G7" s="13">
        <v>31</v>
      </c>
      <c r="H7" s="13">
        <v>6</v>
      </c>
      <c r="I7" s="13">
        <v>5</v>
      </c>
      <c r="J7" s="13">
        <v>3</v>
      </c>
      <c r="K7" s="13">
        <v>0</v>
      </c>
      <c r="L7" s="13">
        <v>8</v>
      </c>
      <c r="M7" s="13">
        <f t="shared" si="0"/>
        <v>25</v>
      </c>
      <c r="N7" s="13">
        <f t="shared" si="1"/>
        <v>27</v>
      </c>
      <c r="O7" s="13">
        <f t="shared" si="2"/>
        <v>12</v>
      </c>
      <c r="P7" s="13">
        <f t="shared" si="3"/>
        <v>4</v>
      </c>
      <c r="Q7" s="13">
        <f t="shared" si="4"/>
        <v>39</v>
      </c>
      <c r="R7" s="14">
        <f t="shared" si="5"/>
        <v>1.1578947368421053</v>
      </c>
      <c r="S7" s="14">
        <f t="shared" si="6"/>
        <v>0.47368421052631576</v>
      </c>
      <c r="T7" s="14">
        <f t="shared" si="7"/>
        <v>0.21052631578947367</v>
      </c>
      <c r="U7" s="14">
        <f t="shared" si="8"/>
        <v>1.631578947368421</v>
      </c>
      <c r="V7" s="14">
        <f t="shared" ref="V7:V17" si="14">SUM(I7/H7)</f>
        <v>0.83333333333333337</v>
      </c>
      <c r="W7" s="14">
        <f t="shared" ref="W7:W17" si="15">SUM(J7/H7)</f>
        <v>0.5</v>
      </c>
      <c r="X7" s="14">
        <f t="shared" ref="X7:X17" si="16">SUM(K7/H7)</f>
        <v>0</v>
      </c>
      <c r="Y7" s="14">
        <f t="shared" ref="Y7:Y17" si="17">SUM(L7/H7)</f>
        <v>1.3333333333333333</v>
      </c>
      <c r="Z7" s="14">
        <f t="shared" si="9"/>
        <v>1.08</v>
      </c>
      <c r="AA7" s="14">
        <f t="shared" si="10"/>
        <v>0.48</v>
      </c>
      <c r="AB7" s="14">
        <f t="shared" si="11"/>
        <v>0.16</v>
      </c>
      <c r="AC7" s="14">
        <f t="shared" si="12"/>
        <v>1.56</v>
      </c>
      <c r="AD7" s="9">
        <f t="shared" si="13"/>
        <v>0.86363636363636365</v>
      </c>
    </row>
    <row r="8" spans="2:30" x14ac:dyDescent="0.3">
      <c r="B8" s="15" t="s">
        <v>13</v>
      </c>
      <c r="C8" s="13">
        <v>19</v>
      </c>
      <c r="D8" s="13">
        <v>10</v>
      </c>
      <c r="E8" s="13">
        <v>3</v>
      </c>
      <c r="F8" s="13">
        <v>10</v>
      </c>
      <c r="G8" s="13">
        <v>13</v>
      </c>
      <c r="H8" s="13">
        <v>8</v>
      </c>
      <c r="I8" s="13">
        <v>5</v>
      </c>
      <c r="J8" s="13">
        <v>5</v>
      </c>
      <c r="K8" s="13">
        <v>4</v>
      </c>
      <c r="L8" s="13">
        <v>10</v>
      </c>
      <c r="M8" s="13">
        <f t="shared" si="0"/>
        <v>27</v>
      </c>
      <c r="N8" s="13">
        <f t="shared" si="1"/>
        <v>15</v>
      </c>
      <c r="O8" s="13">
        <f t="shared" si="2"/>
        <v>8</v>
      </c>
      <c r="P8" s="13">
        <f t="shared" si="3"/>
        <v>14</v>
      </c>
      <c r="Q8" s="13">
        <f t="shared" si="4"/>
        <v>23</v>
      </c>
      <c r="R8" s="14">
        <f t="shared" si="5"/>
        <v>0.52631578947368418</v>
      </c>
      <c r="S8" s="14">
        <f t="shared" si="6"/>
        <v>0.15789473684210525</v>
      </c>
      <c r="T8" s="14">
        <f t="shared" si="7"/>
        <v>0.52631578947368418</v>
      </c>
      <c r="U8" s="14">
        <f t="shared" si="8"/>
        <v>0.68421052631578949</v>
      </c>
      <c r="V8" s="14">
        <f t="shared" si="14"/>
        <v>0.625</v>
      </c>
      <c r="W8" s="14">
        <f t="shared" si="15"/>
        <v>0.625</v>
      </c>
      <c r="X8" s="14">
        <f t="shared" si="16"/>
        <v>0.5</v>
      </c>
      <c r="Y8" s="14">
        <f t="shared" si="17"/>
        <v>1.25</v>
      </c>
      <c r="Z8" s="14">
        <f t="shared" si="9"/>
        <v>0.55555555555555558</v>
      </c>
      <c r="AA8" s="14">
        <f t="shared" si="10"/>
        <v>0.29629629629629628</v>
      </c>
      <c r="AB8" s="14">
        <f t="shared" si="11"/>
        <v>0.51851851851851849</v>
      </c>
      <c r="AC8" s="14">
        <f t="shared" si="12"/>
        <v>0.85185185185185186</v>
      </c>
      <c r="AD8" s="9">
        <f t="shared" si="13"/>
        <v>0.86363636363636365</v>
      </c>
    </row>
    <row r="9" spans="2:30" x14ac:dyDescent="0.3">
      <c r="B9" s="15" t="s">
        <v>38</v>
      </c>
      <c r="C9" s="13">
        <v>19</v>
      </c>
      <c r="D9" s="13">
        <v>0</v>
      </c>
      <c r="E9" s="13">
        <v>2</v>
      </c>
      <c r="F9" s="13">
        <v>0</v>
      </c>
      <c r="G9" s="13">
        <v>2</v>
      </c>
      <c r="H9" s="13">
        <v>4</v>
      </c>
      <c r="I9" s="13">
        <v>0</v>
      </c>
      <c r="J9" s="13">
        <v>0</v>
      </c>
      <c r="K9" s="13">
        <v>2</v>
      </c>
      <c r="L9" s="13">
        <v>0</v>
      </c>
      <c r="M9" s="13">
        <f t="shared" si="0"/>
        <v>23</v>
      </c>
      <c r="N9" s="13">
        <f t="shared" si="1"/>
        <v>0</v>
      </c>
      <c r="O9" s="13">
        <f t="shared" si="2"/>
        <v>2</v>
      </c>
      <c r="P9" s="13">
        <f t="shared" si="3"/>
        <v>2</v>
      </c>
      <c r="Q9" s="13">
        <f t="shared" si="4"/>
        <v>2</v>
      </c>
      <c r="R9" s="14">
        <f t="shared" si="5"/>
        <v>0</v>
      </c>
      <c r="S9" s="14">
        <f t="shared" si="6"/>
        <v>0.10526315789473684</v>
      </c>
      <c r="T9" s="14">
        <f t="shared" si="7"/>
        <v>0</v>
      </c>
      <c r="U9" s="14">
        <f t="shared" si="8"/>
        <v>0.10526315789473684</v>
      </c>
      <c r="V9" s="14">
        <f t="shared" si="14"/>
        <v>0</v>
      </c>
      <c r="W9" s="14">
        <f t="shared" si="15"/>
        <v>0</v>
      </c>
      <c r="X9" s="14">
        <f t="shared" si="16"/>
        <v>0.5</v>
      </c>
      <c r="Y9" s="14">
        <f t="shared" si="17"/>
        <v>0</v>
      </c>
      <c r="Z9" s="14">
        <f t="shared" si="9"/>
        <v>0</v>
      </c>
      <c r="AA9" s="14">
        <f t="shared" si="10"/>
        <v>8.6956521739130432E-2</v>
      </c>
      <c r="AB9" s="14">
        <f t="shared" si="11"/>
        <v>8.6956521739130432E-2</v>
      </c>
      <c r="AC9" s="14">
        <f t="shared" si="12"/>
        <v>8.6956521739130432E-2</v>
      </c>
      <c r="AD9" s="9">
        <f t="shared" si="13"/>
        <v>0.86363636363636365</v>
      </c>
    </row>
    <row r="10" spans="2:30" x14ac:dyDescent="0.3">
      <c r="B10" s="15" t="s">
        <v>8</v>
      </c>
      <c r="C10" s="13">
        <v>19</v>
      </c>
      <c r="D10" s="13">
        <v>13</v>
      </c>
      <c r="E10" s="13">
        <v>10</v>
      </c>
      <c r="F10" s="13">
        <v>2</v>
      </c>
      <c r="G10" s="13">
        <v>23</v>
      </c>
      <c r="H10" s="13">
        <v>1</v>
      </c>
      <c r="I10" s="13">
        <v>1</v>
      </c>
      <c r="J10" s="13">
        <v>2</v>
      </c>
      <c r="K10" s="13">
        <v>0</v>
      </c>
      <c r="L10" s="13">
        <v>3</v>
      </c>
      <c r="M10" s="13">
        <f t="shared" si="0"/>
        <v>20</v>
      </c>
      <c r="N10" s="13">
        <f t="shared" si="1"/>
        <v>14</v>
      </c>
      <c r="O10" s="13">
        <f t="shared" si="2"/>
        <v>12</v>
      </c>
      <c r="P10" s="13">
        <f t="shared" si="3"/>
        <v>2</v>
      </c>
      <c r="Q10" s="13">
        <f t="shared" si="4"/>
        <v>26</v>
      </c>
      <c r="R10" s="14">
        <f t="shared" si="5"/>
        <v>0.68421052631578949</v>
      </c>
      <c r="S10" s="14">
        <f t="shared" si="6"/>
        <v>0.52631578947368418</v>
      </c>
      <c r="T10" s="14">
        <f t="shared" si="7"/>
        <v>0.10526315789473684</v>
      </c>
      <c r="U10" s="14">
        <f t="shared" si="8"/>
        <v>1.2105263157894737</v>
      </c>
      <c r="V10" s="14">
        <f t="shared" si="14"/>
        <v>1</v>
      </c>
      <c r="W10" s="14">
        <f t="shared" si="15"/>
        <v>2</v>
      </c>
      <c r="X10" s="14">
        <f t="shared" si="16"/>
        <v>0</v>
      </c>
      <c r="Y10" s="14">
        <f t="shared" si="17"/>
        <v>3</v>
      </c>
      <c r="Z10" s="14">
        <f t="shared" si="9"/>
        <v>0.7</v>
      </c>
      <c r="AA10" s="14">
        <f t="shared" si="10"/>
        <v>0.6</v>
      </c>
      <c r="AB10" s="14">
        <f t="shared" si="11"/>
        <v>0.1</v>
      </c>
      <c r="AC10" s="14">
        <f t="shared" si="12"/>
        <v>1.3</v>
      </c>
      <c r="AD10" s="9">
        <f t="shared" si="13"/>
        <v>0.86363636363636365</v>
      </c>
    </row>
    <row r="11" spans="2:30" x14ac:dyDescent="0.3">
      <c r="B11" s="15" t="s">
        <v>7</v>
      </c>
      <c r="C11" s="13">
        <v>18</v>
      </c>
      <c r="D11" s="13">
        <v>18</v>
      </c>
      <c r="E11" s="13">
        <v>10</v>
      </c>
      <c r="F11" s="13">
        <v>8</v>
      </c>
      <c r="G11" s="13">
        <v>28</v>
      </c>
      <c r="H11" s="13">
        <v>6</v>
      </c>
      <c r="I11" s="13">
        <v>7</v>
      </c>
      <c r="J11" s="13">
        <v>5</v>
      </c>
      <c r="K11" s="13">
        <v>2</v>
      </c>
      <c r="L11" s="13">
        <v>12</v>
      </c>
      <c r="M11" s="13">
        <f t="shared" si="0"/>
        <v>24</v>
      </c>
      <c r="N11" s="13">
        <f t="shared" si="1"/>
        <v>25</v>
      </c>
      <c r="O11" s="13">
        <f t="shared" si="2"/>
        <v>15</v>
      </c>
      <c r="P11" s="13">
        <f t="shared" si="3"/>
        <v>10</v>
      </c>
      <c r="Q11" s="13">
        <f t="shared" si="4"/>
        <v>40</v>
      </c>
      <c r="R11" s="14">
        <f t="shared" si="5"/>
        <v>1</v>
      </c>
      <c r="S11" s="14">
        <f t="shared" si="6"/>
        <v>0.55555555555555558</v>
      </c>
      <c r="T11" s="14">
        <f t="shared" si="7"/>
        <v>0.44444444444444442</v>
      </c>
      <c r="U11" s="14">
        <f t="shared" si="8"/>
        <v>1.5555555555555556</v>
      </c>
      <c r="V11" s="14">
        <f t="shared" si="14"/>
        <v>1.1666666666666667</v>
      </c>
      <c r="W11" s="14">
        <f t="shared" si="15"/>
        <v>0.83333333333333337</v>
      </c>
      <c r="X11" s="14">
        <f t="shared" si="16"/>
        <v>0.33333333333333331</v>
      </c>
      <c r="Y11" s="14">
        <f t="shared" si="17"/>
        <v>2</v>
      </c>
      <c r="Z11" s="14">
        <f t="shared" si="9"/>
        <v>1.0416666666666667</v>
      </c>
      <c r="AA11" s="14">
        <f t="shared" si="10"/>
        <v>0.625</v>
      </c>
      <c r="AB11" s="14">
        <f t="shared" si="11"/>
        <v>0.41666666666666669</v>
      </c>
      <c r="AC11" s="14">
        <f t="shared" si="12"/>
        <v>1.6666666666666667</v>
      </c>
      <c r="AD11" s="9">
        <f t="shared" si="13"/>
        <v>0.81818181818181823</v>
      </c>
    </row>
    <row r="12" spans="2:30" x14ac:dyDescent="0.3">
      <c r="B12" s="15" t="s">
        <v>9</v>
      </c>
      <c r="C12" s="13">
        <v>18</v>
      </c>
      <c r="D12" s="13">
        <v>12</v>
      </c>
      <c r="E12" s="13">
        <v>7</v>
      </c>
      <c r="F12" s="13">
        <v>24</v>
      </c>
      <c r="G12" s="13">
        <v>19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f t="shared" si="0"/>
        <v>19</v>
      </c>
      <c r="N12" s="13">
        <f t="shared" si="1"/>
        <v>12</v>
      </c>
      <c r="O12" s="13">
        <f t="shared" si="2"/>
        <v>7</v>
      </c>
      <c r="P12" s="13">
        <f t="shared" si="3"/>
        <v>24</v>
      </c>
      <c r="Q12" s="13">
        <f t="shared" si="4"/>
        <v>19</v>
      </c>
      <c r="R12" s="14">
        <f t="shared" si="5"/>
        <v>0.66666666666666663</v>
      </c>
      <c r="S12" s="14">
        <f t="shared" si="6"/>
        <v>0.3888888888888889</v>
      </c>
      <c r="T12" s="14">
        <f t="shared" si="7"/>
        <v>1.3333333333333333</v>
      </c>
      <c r="U12" s="14">
        <f t="shared" si="8"/>
        <v>1.0555555555555556</v>
      </c>
      <c r="V12" s="14">
        <f t="shared" si="14"/>
        <v>0</v>
      </c>
      <c r="W12" s="14">
        <f t="shared" si="15"/>
        <v>0</v>
      </c>
      <c r="X12" s="14">
        <f t="shared" si="16"/>
        <v>0</v>
      </c>
      <c r="Y12" s="14">
        <f t="shared" si="17"/>
        <v>0</v>
      </c>
      <c r="Z12" s="14">
        <f t="shared" si="9"/>
        <v>0.63157894736842102</v>
      </c>
      <c r="AA12" s="14">
        <f t="shared" si="10"/>
        <v>0.36842105263157893</v>
      </c>
      <c r="AB12" s="14">
        <f t="shared" si="11"/>
        <v>1.263157894736842</v>
      </c>
      <c r="AC12" s="14">
        <f t="shared" si="12"/>
        <v>1</v>
      </c>
      <c r="AD12" s="9">
        <f t="shared" si="13"/>
        <v>0.81818181818181823</v>
      </c>
    </row>
    <row r="13" spans="2:30" x14ac:dyDescent="0.3">
      <c r="B13" s="15" t="s">
        <v>15</v>
      </c>
      <c r="C13" s="13">
        <v>17</v>
      </c>
      <c r="D13" s="13">
        <v>2</v>
      </c>
      <c r="E13" s="13">
        <v>3</v>
      </c>
      <c r="F13" s="13">
        <v>0</v>
      </c>
      <c r="G13" s="13">
        <v>5</v>
      </c>
      <c r="H13" s="13">
        <v>14</v>
      </c>
      <c r="I13" s="13">
        <v>3</v>
      </c>
      <c r="J13" s="13">
        <v>7</v>
      </c>
      <c r="K13" s="13">
        <v>2</v>
      </c>
      <c r="L13" s="13">
        <v>10</v>
      </c>
      <c r="M13" s="13">
        <f t="shared" si="0"/>
        <v>31</v>
      </c>
      <c r="N13" s="13">
        <f t="shared" si="1"/>
        <v>5</v>
      </c>
      <c r="O13" s="13">
        <f t="shared" si="2"/>
        <v>10</v>
      </c>
      <c r="P13" s="13">
        <f t="shared" si="3"/>
        <v>2</v>
      </c>
      <c r="Q13" s="13">
        <f t="shared" si="4"/>
        <v>15</v>
      </c>
      <c r="R13" s="14">
        <f t="shared" si="5"/>
        <v>0.11764705882352941</v>
      </c>
      <c r="S13" s="14">
        <f t="shared" si="6"/>
        <v>0.17647058823529413</v>
      </c>
      <c r="T13" s="14">
        <f t="shared" si="7"/>
        <v>0</v>
      </c>
      <c r="U13" s="14">
        <f t="shared" si="8"/>
        <v>0.29411764705882354</v>
      </c>
      <c r="V13" s="14">
        <f t="shared" si="14"/>
        <v>0.21428571428571427</v>
      </c>
      <c r="W13" s="14">
        <f t="shared" si="15"/>
        <v>0.5</v>
      </c>
      <c r="X13" s="14">
        <f t="shared" si="16"/>
        <v>0.14285714285714285</v>
      </c>
      <c r="Y13" s="14">
        <f t="shared" si="17"/>
        <v>0.7142857142857143</v>
      </c>
      <c r="Z13" s="14">
        <f t="shared" si="9"/>
        <v>0.16129032258064516</v>
      </c>
      <c r="AA13" s="14">
        <f t="shared" si="10"/>
        <v>0.32258064516129031</v>
      </c>
      <c r="AB13" s="14">
        <f t="shared" si="11"/>
        <v>6.4516129032258063E-2</v>
      </c>
      <c r="AC13" s="14">
        <f t="shared" si="12"/>
        <v>0.4838709677419355</v>
      </c>
      <c r="AD13" s="9">
        <f t="shared" si="13"/>
        <v>0.77272727272727271</v>
      </c>
    </row>
    <row r="14" spans="2:30" x14ac:dyDescent="0.3">
      <c r="B14" s="15" t="s">
        <v>10</v>
      </c>
      <c r="C14" s="13">
        <v>15</v>
      </c>
      <c r="D14" s="13">
        <v>9</v>
      </c>
      <c r="E14" s="13">
        <v>10</v>
      </c>
      <c r="F14" s="13">
        <v>0</v>
      </c>
      <c r="G14" s="13">
        <v>19</v>
      </c>
      <c r="H14" s="13">
        <v>6</v>
      </c>
      <c r="I14" s="13">
        <v>1</v>
      </c>
      <c r="J14" s="13">
        <v>4</v>
      </c>
      <c r="K14" s="13">
        <v>0</v>
      </c>
      <c r="L14" s="13">
        <v>5</v>
      </c>
      <c r="M14" s="13">
        <f t="shared" si="0"/>
        <v>21</v>
      </c>
      <c r="N14" s="13">
        <f t="shared" si="1"/>
        <v>10</v>
      </c>
      <c r="O14" s="13">
        <f t="shared" si="2"/>
        <v>14</v>
      </c>
      <c r="P14" s="13">
        <f t="shared" si="3"/>
        <v>0</v>
      </c>
      <c r="Q14" s="13">
        <f t="shared" si="4"/>
        <v>24</v>
      </c>
      <c r="R14" s="14">
        <f t="shared" si="5"/>
        <v>0.6</v>
      </c>
      <c r="S14" s="14">
        <f t="shared" si="6"/>
        <v>0.66666666666666663</v>
      </c>
      <c r="T14" s="14">
        <f t="shared" si="7"/>
        <v>0</v>
      </c>
      <c r="U14" s="14">
        <f t="shared" si="8"/>
        <v>1.2666666666666666</v>
      </c>
      <c r="V14" s="14">
        <f t="shared" si="14"/>
        <v>0.16666666666666666</v>
      </c>
      <c r="W14" s="14">
        <f t="shared" si="15"/>
        <v>0.66666666666666663</v>
      </c>
      <c r="X14" s="14">
        <f t="shared" si="16"/>
        <v>0</v>
      </c>
      <c r="Y14" s="14">
        <f t="shared" si="17"/>
        <v>0.83333333333333337</v>
      </c>
      <c r="Z14" s="14">
        <f t="shared" si="9"/>
        <v>0.47619047619047616</v>
      </c>
      <c r="AA14" s="14">
        <f t="shared" si="10"/>
        <v>0.66666666666666663</v>
      </c>
      <c r="AB14" s="14">
        <f t="shared" si="11"/>
        <v>0</v>
      </c>
      <c r="AC14" s="14">
        <f t="shared" si="12"/>
        <v>1.1428571428571428</v>
      </c>
      <c r="AD14" s="9">
        <f t="shared" si="13"/>
        <v>0.68181818181818177</v>
      </c>
    </row>
    <row r="15" spans="2:30" x14ac:dyDescent="0.3">
      <c r="B15" s="15" t="s">
        <v>39</v>
      </c>
      <c r="C15" s="13">
        <v>13</v>
      </c>
      <c r="D15" s="13">
        <v>0</v>
      </c>
      <c r="E15" s="13">
        <v>0</v>
      </c>
      <c r="F15" s="13">
        <v>0</v>
      </c>
      <c r="G15" s="13">
        <v>0</v>
      </c>
      <c r="H15" s="13">
        <v>10</v>
      </c>
      <c r="I15" s="13">
        <v>0</v>
      </c>
      <c r="J15" s="13">
        <v>1</v>
      </c>
      <c r="K15" s="13">
        <v>0</v>
      </c>
      <c r="L15" s="13">
        <v>1</v>
      </c>
      <c r="M15" s="13">
        <f t="shared" si="0"/>
        <v>23</v>
      </c>
      <c r="N15" s="13">
        <f t="shared" si="1"/>
        <v>0</v>
      </c>
      <c r="O15" s="13">
        <f t="shared" si="2"/>
        <v>1</v>
      </c>
      <c r="P15" s="13">
        <f t="shared" si="3"/>
        <v>0</v>
      </c>
      <c r="Q15" s="13">
        <f t="shared" si="4"/>
        <v>1</v>
      </c>
      <c r="R15" s="14">
        <f t="shared" si="5"/>
        <v>0</v>
      </c>
      <c r="S15" s="14">
        <f t="shared" si="6"/>
        <v>0</v>
      </c>
      <c r="T15" s="14">
        <f t="shared" si="7"/>
        <v>0</v>
      </c>
      <c r="U15" s="14">
        <f t="shared" si="8"/>
        <v>0</v>
      </c>
      <c r="V15" s="14">
        <f t="shared" si="14"/>
        <v>0</v>
      </c>
      <c r="W15" s="14">
        <f t="shared" si="15"/>
        <v>0.1</v>
      </c>
      <c r="X15" s="14">
        <f t="shared" si="16"/>
        <v>0</v>
      </c>
      <c r="Y15" s="14">
        <f t="shared" si="17"/>
        <v>0.1</v>
      </c>
      <c r="Z15" s="14">
        <f t="shared" si="9"/>
        <v>0</v>
      </c>
      <c r="AA15" s="14">
        <f t="shared" si="10"/>
        <v>4.3478260869565216E-2</v>
      </c>
      <c r="AB15" s="14">
        <f t="shared" si="11"/>
        <v>0</v>
      </c>
      <c r="AC15" s="14">
        <f t="shared" si="12"/>
        <v>4.3478260869565216E-2</v>
      </c>
      <c r="AD15" s="9">
        <f t="shared" si="13"/>
        <v>0.59090909090909094</v>
      </c>
    </row>
    <row r="16" spans="2:30" x14ac:dyDescent="0.3">
      <c r="B16" s="15" t="s">
        <v>40</v>
      </c>
      <c r="C16" s="13">
        <v>11</v>
      </c>
      <c r="D16" s="13">
        <v>0</v>
      </c>
      <c r="E16" s="13">
        <v>1</v>
      </c>
      <c r="F16" s="13">
        <v>0</v>
      </c>
      <c r="G16" s="13">
        <v>0</v>
      </c>
      <c r="H16" s="13">
        <v>4</v>
      </c>
      <c r="I16" s="13">
        <v>0</v>
      </c>
      <c r="J16" s="13">
        <v>1</v>
      </c>
      <c r="K16" s="13">
        <v>0</v>
      </c>
      <c r="L16" s="13">
        <v>1</v>
      </c>
      <c r="M16" s="13">
        <f t="shared" si="0"/>
        <v>15</v>
      </c>
      <c r="N16" s="13">
        <f t="shared" si="1"/>
        <v>0</v>
      </c>
      <c r="O16" s="13">
        <f t="shared" si="2"/>
        <v>2</v>
      </c>
      <c r="P16" s="13">
        <f t="shared" si="3"/>
        <v>0</v>
      </c>
      <c r="Q16" s="13">
        <f t="shared" si="4"/>
        <v>1</v>
      </c>
      <c r="R16" s="14">
        <f t="shared" si="5"/>
        <v>0</v>
      </c>
      <c r="S16" s="14">
        <f t="shared" si="6"/>
        <v>9.0909090909090912E-2</v>
      </c>
      <c r="T16" s="14">
        <f t="shared" si="7"/>
        <v>0</v>
      </c>
      <c r="U16" s="14">
        <f t="shared" si="8"/>
        <v>0</v>
      </c>
      <c r="V16" s="14">
        <f t="shared" si="14"/>
        <v>0</v>
      </c>
      <c r="W16" s="14">
        <f t="shared" si="15"/>
        <v>0.25</v>
      </c>
      <c r="X16" s="14">
        <f t="shared" si="16"/>
        <v>0</v>
      </c>
      <c r="Y16" s="14">
        <f t="shared" si="17"/>
        <v>0.25</v>
      </c>
      <c r="Z16" s="14">
        <f t="shared" si="9"/>
        <v>0</v>
      </c>
      <c r="AA16" s="14">
        <f t="shared" si="10"/>
        <v>0.13333333333333333</v>
      </c>
      <c r="AB16" s="14">
        <f t="shared" si="11"/>
        <v>0</v>
      </c>
      <c r="AC16" s="14">
        <f t="shared" si="12"/>
        <v>6.6666666666666666E-2</v>
      </c>
      <c r="AD16" s="9">
        <f t="shared" si="13"/>
        <v>0.5</v>
      </c>
    </row>
    <row r="17" spans="2:30" x14ac:dyDescent="0.3">
      <c r="B17" s="15" t="s">
        <v>4</v>
      </c>
      <c r="C17" s="13">
        <v>10</v>
      </c>
      <c r="D17" s="13">
        <v>18</v>
      </c>
      <c r="E17" s="13">
        <v>16</v>
      </c>
      <c r="F17" s="13">
        <v>2</v>
      </c>
      <c r="G17" s="13">
        <v>34</v>
      </c>
      <c r="H17" s="13">
        <v>4</v>
      </c>
      <c r="I17" s="13">
        <v>6</v>
      </c>
      <c r="J17" s="13">
        <v>1</v>
      </c>
      <c r="K17" s="13">
        <v>2</v>
      </c>
      <c r="L17" s="13">
        <v>7</v>
      </c>
      <c r="M17" s="13">
        <f t="shared" si="0"/>
        <v>14</v>
      </c>
      <c r="N17" s="13">
        <f t="shared" si="1"/>
        <v>24</v>
      </c>
      <c r="O17" s="13">
        <f t="shared" si="2"/>
        <v>17</v>
      </c>
      <c r="P17" s="13">
        <f t="shared" si="3"/>
        <v>4</v>
      </c>
      <c r="Q17" s="13">
        <f t="shared" si="4"/>
        <v>41</v>
      </c>
      <c r="R17" s="14">
        <f t="shared" si="5"/>
        <v>1.8</v>
      </c>
      <c r="S17" s="14">
        <f t="shared" si="6"/>
        <v>1.6</v>
      </c>
      <c r="T17" s="14">
        <f t="shared" si="7"/>
        <v>0.2</v>
      </c>
      <c r="U17" s="14">
        <f t="shared" si="8"/>
        <v>3.4</v>
      </c>
      <c r="V17" s="14">
        <f t="shared" si="14"/>
        <v>1.5</v>
      </c>
      <c r="W17" s="14">
        <f t="shared" si="15"/>
        <v>0.25</v>
      </c>
      <c r="X17" s="14">
        <f t="shared" si="16"/>
        <v>0.5</v>
      </c>
      <c r="Y17" s="14">
        <f t="shared" si="17"/>
        <v>1.75</v>
      </c>
      <c r="Z17" s="14">
        <f t="shared" si="9"/>
        <v>1.7142857142857142</v>
      </c>
      <c r="AA17" s="14">
        <f t="shared" si="10"/>
        <v>1.2142857142857142</v>
      </c>
      <c r="AB17" s="14">
        <f t="shared" si="11"/>
        <v>0.2857142857142857</v>
      </c>
      <c r="AC17" s="14">
        <f t="shared" si="12"/>
        <v>2.9285714285714284</v>
      </c>
      <c r="AD17" s="9">
        <f t="shared" si="13"/>
        <v>0.45454545454545453</v>
      </c>
    </row>
    <row r="18" spans="2:30" x14ac:dyDescent="0.3">
      <c r="B18" s="15" t="s">
        <v>14</v>
      </c>
      <c r="C18" s="13">
        <v>7</v>
      </c>
      <c r="D18" s="13">
        <v>6</v>
      </c>
      <c r="E18" s="13">
        <v>6</v>
      </c>
      <c r="F18" s="13">
        <v>4</v>
      </c>
      <c r="G18" s="13">
        <v>12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 t="shared" si="0"/>
        <v>7</v>
      </c>
      <c r="N18" s="13">
        <f t="shared" si="1"/>
        <v>6</v>
      </c>
      <c r="O18" s="13">
        <f t="shared" si="2"/>
        <v>6</v>
      </c>
      <c r="P18" s="13">
        <f t="shared" si="3"/>
        <v>4</v>
      </c>
      <c r="Q18" s="13">
        <f t="shared" si="4"/>
        <v>12</v>
      </c>
      <c r="R18" s="14">
        <f t="shared" si="5"/>
        <v>0.8571428571428571</v>
      </c>
      <c r="S18" s="14">
        <f t="shared" si="6"/>
        <v>0.8571428571428571</v>
      </c>
      <c r="T18" s="14">
        <f t="shared" si="7"/>
        <v>0.5714285714285714</v>
      </c>
      <c r="U18" s="14">
        <f t="shared" si="8"/>
        <v>1.7142857142857142</v>
      </c>
      <c r="V18" s="14">
        <v>0</v>
      </c>
      <c r="W18" s="14">
        <v>0</v>
      </c>
      <c r="X18" s="14">
        <v>0</v>
      </c>
      <c r="Y18" s="14">
        <v>0</v>
      </c>
      <c r="Z18" s="14">
        <f t="shared" si="9"/>
        <v>0.8571428571428571</v>
      </c>
      <c r="AA18" s="14">
        <f t="shared" si="10"/>
        <v>0.8571428571428571</v>
      </c>
      <c r="AB18" s="14">
        <f t="shared" si="11"/>
        <v>0.5714285714285714</v>
      </c>
      <c r="AC18" s="14">
        <f t="shared" si="12"/>
        <v>1.7142857142857142</v>
      </c>
      <c r="AD18" s="9">
        <f t="shared" si="13"/>
        <v>0.31818181818181818</v>
      </c>
    </row>
    <row r="19" spans="2:30" x14ac:dyDescent="0.3">
      <c r="B19" s="15" t="s">
        <v>11</v>
      </c>
      <c r="C19" s="13">
        <v>7</v>
      </c>
      <c r="D19" s="13">
        <v>7</v>
      </c>
      <c r="E19" s="13">
        <v>10</v>
      </c>
      <c r="F19" s="13">
        <v>8</v>
      </c>
      <c r="G19" s="13">
        <v>17</v>
      </c>
      <c r="H19" s="13">
        <v>1</v>
      </c>
      <c r="I19" s="13">
        <v>1</v>
      </c>
      <c r="J19" s="13">
        <v>0</v>
      </c>
      <c r="K19" s="13">
        <v>0</v>
      </c>
      <c r="L19" s="13">
        <v>1</v>
      </c>
      <c r="M19" s="13">
        <f t="shared" si="0"/>
        <v>8</v>
      </c>
      <c r="N19" s="13">
        <f t="shared" si="1"/>
        <v>8</v>
      </c>
      <c r="O19" s="13">
        <f t="shared" si="2"/>
        <v>10</v>
      </c>
      <c r="P19" s="13">
        <f t="shared" si="3"/>
        <v>8</v>
      </c>
      <c r="Q19" s="13">
        <f t="shared" si="4"/>
        <v>18</v>
      </c>
      <c r="R19" s="14">
        <f t="shared" si="5"/>
        <v>1</v>
      </c>
      <c r="S19" s="14">
        <f t="shared" si="6"/>
        <v>1.4285714285714286</v>
      </c>
      <c r="T19" s="14">
        <f t="shared" si="7"/>
        <v>1.1428571428571428</v>
      </c>
      <c r="U19" s="14">
        <f t="shared" si="8"/>
        <v>2.4285714285714284</v>
      </c>
      <c r="V19" s="14">
        <f>SUM(I19/H19)</f>
        <v>1</v>
      </c>
      <c r="W19" s="14">
        <f>SUM(J19/H19)</f>
        <v>0</v>
      </c>
      <c r="X19" s="14">
        <f>SUM(K19/H19)</f>
        <v>0</v>
      </c>
      <c r="Y19" s="14">
        <f>SUM(L19/H19)</f>
        <v>1</v>
      </c>
      <c r="Z19" s="14">
        <f t="shared" si="9"/>
        <v>1</v>
      </c>
      <c r="AA19" s="14">
        <f t="shared" si="10"/>
        <v>1.25</v>
      </c>
      <c r="AB19" s="14">
        <f t="shared" si="11"/>
        <v>1</v>
      </c>
      <c r="AC19" s="14">
        <f t="shared" si="12"/>
        <v>2.25</v>
      </c>
      <c r="AD19" s="9">
        <f t="shared" si="13"/>
        <v>0.31818181818181818</v>
      </c>
    </row>
    <row r="20" spans="2:30" x14ac:dyDescent="0.3">
      <c r="B20" s="15" t="s">
        <v>17</v>
      </c>
      <c r="C20" s="13">
        <v>5</v>
      </c>
      <c r="D20" s="13">
        <v>1</v>
      </c>
      <c r="E20" s="13">
        <v>0</v>
      </c>
      <c r="F20" s="13">
        <v>0</v>
      </c>
      <c r="G20" s="13">
        <v>1</v>
      </c>
      <c r="H20" s="13">
        <v>2</v>
      </c>
      <c r="I20" s="13">
        <v>2</v>
      </c>
      <c r="J20" s="13">
        <v>1</v>
      </c>
      <c r="K20" s="13">
        <v>0</v>
      </c>
      <c r="L20" s="13">
        <v>3</v>
      </c>
      <c r="M20" s="13">
        <f t="shared" si="0"/>
        <v>7</v>
      </c>
      <c r="N20" s="13">
        <f t="shared" si="1"/>
        <v>3</v>
      </c>
      <c r="O20" s="13">
        <f t="shared" si="2"/>
        <v>1</v>
      </c>
      <c r="P20" s="13">
        <f t="shared" si="3"/>
        <v>0</v>
      </c>
      <c r="Q20" s="13">
        <f t="shared" si="4"/>
        <v>4</v>
      </c>
      <c r="R20" s="14">
        <f t="shared" si="5"/>
        <v>0.2</v>
      </c>
      <c r="S20" s="14">
        <f t="shared" si="6"/>
        <v>0</v>
      </c>
      <c r="T20" s="14">
        <f t="shared" si="7"/>
        <v>0</v>
      </c>
      <c r="U20" s="14">
        <f t="shared" si="8"/>
        <v>0.2</v>
      </c>
      <c r="V20" s="14">
        <f>SUM(I20/H20)</f>
        <v>1</v>
      </c>
      <c r="W20" s="14">
        <f>SUM(J20/H20)</f>
        <v>0.5</v>
      </c>
      <c r="X20" s="14">
        <f>SUM(K20/H20)</f>
        <v>0</v>
      </c>
      <c r="Y20" s="14">
        <f>SUM(L20/H20)</f>
        <v>1.5</v>
      </c>
      <c r="Z20" s="14">
        <f t="shared" si="9"/>
        <v>0.42857142857142855</v>
      </c>
      <c r="AA20" s="14">
        <f t="shared" si="10"/>
        <v>0.14285714285714285</v>
      </c>
      <c r="AB20" s="14">
        <f t="shared" si="11"/>
        <v>0</v>
      </c>
      <c r="AC20" s="14">
        <f t="shared" si="12"/>
        <v>0.5714285714285714</v>
      </c>
      <c r="AD20" s="9">
        <f t="shared" si="13"/>
        <v>0.22727272727272727</v>
      </c>
    </row>
    <row r="21" spans="2:30" x14ac:dyDescent="0.3">
      <c r="B21" s="15" t="s">
        <v>18</v>
      </c>
      <c r="C21" s="13">
        <v>3</v>
      </c>
      <c r="D21" s="13">
        <v>1</v>
      </c>
      <c r="E21" s="13">
        <v>0</v>
      </c>
      <c r="F21" s="13">
        <v>0</v>
      </c>
      <c r="G21" s="13">
        <v>1</v>
      </c>
      <c r="H21" s="13">
        <v>7</v>
      </c>
      <c r="I21" s="13">
        <v>7</v>
      </c>
      <c r="J21" s="13">
        <v>2</v>
      </c>
      <c r="K21" s="13">
        <v>0</v>
      </c>
      <c r="L21" s="13">
        <v>9</v>
      </c>
      <c r="M21" s="13">
        <f t="shared" si="0"/>
        <v>10</v>
      </c>
      <c r="N21" s="13">
        <f t="shared" si="1"/>
        <v>8</v>
      </c>
      <c r="O21" s="13">
        <f t="shared" si="2"/>
        <v>2</v>
      </c>
      <c r="P21" s="13">
        <f t="shared" si="3"/>
        <v>0</v>
      </c>
      <c r="Q21" s="13">
        <f t="shared" si="4"/>
        <v>10</v>
      </c>
      <c r="R21" s="14">
        <f t="shared" si="5"/>
        <v>0.33333333333333331</v>
      </c>
      <c r="S21" s="14">
        <f t="shared" si="6"/>
        <v>0</v>
      </c>
      <c r="T21" s="14">
        <f t="shared" si="7"/>
        <v>0</v>
      </c>
      <c r="U21" s="14">
        <f t="shared" si="8"/>
        <v>0.33333333333333331</v>
      </c>
      <c r="V21" s="14">
        <f>SUM(I21/H21)</f>
        <v>1</v>
      </c>
      <c r="W21" s="14">
        <f>SUM(J21/H21)</f>
        <v>0.2857142857142857</v>
      </c>
      <c r="X21" s="14">
        <f>SUM(K21/H21)</f>
        <v>0</v>
      </c>
      <c r="Y21" s="14">
        <f>SUM(L21/H21)</f>
        <v>1.2857142857142858</v>
      </c>
      <c r="Z21" s="14">
        <f t="shared" si="9"/>
        <v>0.8</v>
      </c>
      <c r="AA21" s="14">
        <f t="shared" si="10"/>
        <v>0.2</v>
      </c>
      <c r="AB21" s="14">
        <f t="shared" si="11"/>
        <v>0</v>
      </c>
      <c r="AC21" s="14">
        <f t="shared" si="12"/>
        <v>1</v>
      </c>
      <c r="AD21" s="9">
        <f t="shared" si="13"/>
        <v>0.13636363636363635</v>
      </c>
    </row>
    <row r="22" spans="2:30" x14ac:dyDescent="0.3">
      <c r="B22" s="15" t="s">
        <v>16</v>
      </c>
      <c r="C22" s="13">
        <v>2</v>
      </c>
      <c r="D22" s="13">
        <v>1</v>
      </c>
      <c r="E22" s="13">
        <v>2</v>
      </c>
      <c r="F22" s="13">
        <v>0</v>
      </c>
      <c r="G22" s="13">
        <v>3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f t="shared" si="0"/>
        <v>2</v>
      </c>
      <c r="N22" s="13">
        <f t="shared" si="1"/>
        <v>1</v>
      </c>
      <c r="O22" s="13">
        <f t="shared" si="2"/>
        <v>2</v>
      </c>
      <c r="P22" s="13">
        <f t="shared" si="3"/>
        <v>0</v>
      </c>
      <c r="Q22" s="13">
        <f t="shared" si="4"/>
        <v>3</v>
      </c>
      <c r="R22" s="14">
        <f t="shared" si="5"/>
        <v>0.5</v>
      </c>
      <c r="S22" s="14">
        <f t="shared" si="6"/>
        <v>1</v>
      </c>
      <c r="T22" s="14">
        <f t="shared" si="7"/>
        <v>0</v>
      </c>
      <c r="U22" s="14">
        <f t="shared" si="8"/>
        <v>1.5</v>
      </c>
      <c r="V22" s="14">
        <v>0</v>
      </c>
      <c r="W22" s="14">
        <v>0</v>
      </c>
      <c r="X22" s="14">
        <v>0</v>
      </c>
      <c r="Y22" s="14">
        <v>0</v>
      </c>
      <c r="Z22" s="14">
        <f t="shared" si="9"/>
        <v>0.5</v>
      </c>
      <c r="AA22" s="14">
        <f t="shared" si="10"/>
        <v>1</v>
      </c>
      <c r="AB22" s="14">
        <f t="shared" si="11"/>
        <v>0</v>
      </c>
      <c r="AC22" s="14">
        <f t="shared" si="12"/>
        <v>1.5</v>
      </c>
      <c r="AD22" s="9">
        <f t="shared" si="13"/>
        <v>9.0909090909090912E-2</v>
      </c>
    </row>
    <row r="23" spans="2:30" x14ac:dyDescent="0.3">
      <c r="B23" s="15" t="s">
        <v>19</v>
      </c>
      <c r="C23" s="13">
        <v>1</v>
      </c>
      <c r="D23" s="13">
        <v>0</v>
      </c>
      <c r="E23" s="13">
        <v>0</v>
      </c>
      <c r="F23" s="13">
        <v>0</v>
      </c>
      <c r="G23" s="13">
        <v>0</v>
      </c>
      <c r="H23" s="13">
        <v>14</v>
      </c>
      <c r="I23" s="13">
        <v>1</v>
      </c>
      <c r="J23" s="13">
        <v>1</v>
      </c>
      <c r="K23" s="13">
        <v>2</v>
      </c>
      <c r="L23" s="13">
        <v>2</v>
      </c>
      <c r="M23" s="13">
        <f t="shared" si="0"/>
        <v>15</v>
      </c>
      <c r="N23" s="13">
        <f t="shared" si="1"/>
        <v>1</v>
      </c>
      <c r="O23" s="13">
        <f t="shared" si="2"/>
        <v>1</v>
      </c>
      <c r="P23" s="13">
        <f t="shared" si="3"/>
        <v>2</v>
      </c>
      <c r="Q23" s="13">
        <f t="shared" si="4"/>
        <v>2</v>
      </c>
      <c r="R23" s="14">
        <f t="shared" si="5"/>
        <v>0</v>
      </c>
      <c r="S23" s="14">
        <f t="shared" si="6"/>
        <v>0</v>
      </c>
      <c r="T23" s="14">
        <f t="shared" si="7"/>
        <v>0</v>
      </c>
      <c r="U23" s="14">
        <f t="shared" si="8"/>
        <v>0</v>
      </c>
      <c r="V23" s="14">
        <f t="shared" ref="V23:V42" si="18">SUM(I23/H23)</f>
        <v>7.1428571428571425E-2</v>
      </c>
      <c r="W23" s="14">
        <f t="shared" ref="W23:W42" si="19">SUM(J23/H23)</f>
        <v>7.1428571428571425E-2</v>
      </c>
      <c r="X23" s="14">
        <f t="shared" ref="X23:X42" si="20">SUM(K23/H23)</f>
        <v>0.14285714285714285</v>
      </c>
      <c r="Y23" s="14">
        <f t="shared" ref="Y23:Y42" si="21">SUM(L23/H23)</f>
        <v>0.14285714285714285</v>
      </c>
      <c r="Z23" s="14">
        <f t="shared" si="9"/>
        <v>6.6666666666666666E-2</v>
      </c>
      <c r="AA23" s="14">
        <f t="shared" si="10"/>
        <v>6.6666666666666666E-2</v>
      </c>
      <c r="AB23" s="14">
        <f t="shared" si="11"/>
        <v>0.13333333333333333</v>
      </c>
      <c r="AC23" s="14">
        <f t="shared" si="12"/>
        <v>0.13333333333333333</v>
      </c>
      <c r="AD23" s="9">
        <f t="shared" si="13"/>
        <v>4.5454545454545456E-2</v>
      </c>
    </row>
    <row r="24" spans="2:30" x14ac:dyDescent="0.3">
      <c r="B24" s="15" t="s">
        <v>20</v>
      </c>
      <c r="C24" s="13">
        <v>1</v>
      </c>
      <c r="D24" s="13">
        <v>0</v>
      </c>
      <c r="E24" s="13">
        <v>0</v>
      </c>
      <c r="F24" s="13">
        <v>2</v>
      </c>
      <c r="G24" s="13">
        <v>0</v>
      </c>
      <c r="H24" s="13">
        <v>15</v>
      </c>
      <c r="I24" s="13">
        <v>5</v>
      </c>
      <c r="J24" s="13">
        <v>2</v>
      </c>
      <c r="K24" s="13">
        <v>6</v>
      </c>
      <c r="L24" s="13">
        <v>7</v>
      </c>
      <c r="M24" s="13">
        <f t="shared" si="0"/>
        <v>16</v>
      </c>
      <c r="N24" s="13">
        <f t="shared" si="1"/>
        <v>5</v>
      </c>
      <c r="O24" s="13">
        <f t="shared" si="2"/>
        <v>2</v>
      </c>
      <c r="P24" s="13">
        <f t="shared" si="3"/>
        <v>8</v>
      </c>
      <c r="Q24" s="13">
        <f t="shared" si="4"/>
        <v>7</v>
      </c>
      <c r="R24" s="14">
        <f t="shared" si="5"/>
        <v>0</v>
      </c>
      <c r="S24" s="14">
        <f t="shared" si="6"/>
        <v>0</v>
      </c>
      <c r="T24" s="14">
        <f t="shared" si="7"/>
        <v>2</v>
      </c>
      <c r="U24" s="14">
        <f t="shared" si="8"/>
        <v>0</v>
      </c>
      <c r="V24" s="14">
        <f t="shared" si="18"/>
        <v>0.33333333333333331</v>
      </c>
      <c r="W24" s="14">
        <f t="shared" si="19"/>
        <v>0.13333333333333333</v>
      </c>
      <c r="X24" s="14">
        <f t="shared" si="20"/>
        <v>0.4</v>
      </c>
      <c r="Y24" s="14">
        <f t="shared" si="21"/>
        <v>0.46666666666666667</v>
      </c>
      <c r="Z24" s="14">
        <f t="shared" si="9"/>
        <v>0.3125</v>
      </c>
      <c r="AA24" s="14">
        <f t="shared" si="10"/>
        <v>0.125</v>
      </c>
      <c r="AB24" s="14">
        <f t="shared" si="11"/>
        <v>0.5</v>
      </c>
      <c r="AC24" s="14">
        <f t="shared" si="12"/>
        <v>0.4375</v>
      </c>
      <c r="AD24" s="9">
        <f t="shared" si="13"/>
        <v>4.5454545454545456E-2</v>
      </c>
    </row>
    <row r="25" spans="2:30" x14ac:dyDescent="0.3">
      <c r="B25" s="15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9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8"/>
        <v>0</v>
      </c>
      <c r="W25" s="14">
        <f t="shared" si="19"/>
        <v>0</v>
      </c>
      <c r="X25" s="14">
        <f t="shared" si="20"/>
        <v>0</v>
      </c>
      <c r="Y25" s="14">
        <f t="shared" si="21"/>
        <v>0</v>
      </c>
      <c r="Z25" s="14">
        <f t="shared" si="9"/>
        <v>0</v>
      </c>
      <c r="AA25" s="14">
        <f t="shared" si="10"/>
        <v>0</v>
      </c>
      <c r="AB25" s="14">
        <f t="shared" si="11"/>
        <v>0</v>
      </c>
      <c r="AC25" s="14">
        <f t="shared" si="12"/>
        <v>0</v>
      </c>
      <c r="AD25" s="9">
        <f t="shared" si="13"/>
        <v>0</v>
      </c>
    </row>
    <row r="26" spans="2:30" x14ac:dyDescent="0.3">
      <c r="B26" s="15" t="s">
        <v>41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16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16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3">
        <f t="shared" si="4"/>
        <v>0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8"/>
        <v>0</v>
      </c>
      <c r="W26" s="14">
        <f t="shared" si="19"/>
        <v>0</v>
      </c>
      <c r="X26" s="14">
        <f t="shared" si="20"/>
        <v>0</v>
      </c>
      <c r="Y26" s="14">
        <f t="shared" si="21"/>
        <v>0</v>
      </c>
      <c r="Z26" s="14">
        <f t="shared" si="9"/>
        <v>0</v>
      </c>
      <c r="AA26" s="14">
        <f t="shared" si="10"/>
        <v>0</v>
      </c>
      <c r="AB26" s="14">
        <f t="shared" si="11"/>
        <v>0</v>
      </c>
      <c r="AC26" s="14">
        <f t="shared" si="12"/>
        <v>0</v>
      </c>
      <c r="AD26" s="9">
        <f t="shared" si="13"/>
        <v>0</v>
      </c>
    </row>
    <row r="27" spans="2:30" x14ac:dyDescent="0.3">
      <c r="B27" s="15" t="s">
        <v>22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</v>
      </c>
      <c r="I27" s="13">
        <v>2</v>
      </c>
      <c r="J27" s="13">
        <v>3</v>
      </c>
      <c r="K27" s="13">
        <v>0</v>
      </c>
      <c r="L27" s="13">
        <v>5</v>
      </c>
      <c r="M27" s="13">
        <f t="shared" si="0"/>
        <v>3</v>
      </c>
      <c r="N27" s="13">
        <f t="shared" si="1"/>
        <v>2</v>
      </c>
      <c r="O27" s="13">
        <f t="shared" si="2"/>
        <v>3</v>
      </c>
      <c r="P27" s="13">
        <f t="shared" si="3"/>
        <v>0</v>
      </c>
      <c r="Q27" s="13">
        <f t="shared" si="4"/>
        <v>5</v>
      </c>
      <c r="R27" s="14">
        <v>0</v>
      </c>
      <c r="S27" s="14">
        <v>0</v>
      </c>
      <c r="T27" s="14">
        <v>0</v>
      </c>
      <c r="U27" s="14">
        <v>0</v>
      </c>
      <c r="V27" s="14">
        <f t="shared" si="18"/>
        <v>0.66666666666666663</v>
      </c>
      <c r="W27" s="14">
        <f t="shared" si="19"/>
        <v>1</v>
      </c>
      <c r="X27" s="14">
        <f t="shared" si="20"/>
        <v>0</v>
      </c>
      <c r="Y27" s="14">
        <f t="shared" si="21"/>
        <v>1.6666666666666667</v>
      </c>
      <c r="Z27" s="14">
        <f t="shared" si="9"/>
        <v>0.66666666666666663</v>
      </c>
      <c r="AA27" s="14">
        <f t="shared" si="10"/>
        <v>1</v>
      </c>
      <c r="AB27" s="14">
        <f t="shared" si="11"/>
        <v>0</v>
      </c>
      <c r="AC27" s="14">
        <f t="shared" si="12"/>
        <v>1.6666666666666667</v>
      </c>
      <c r="AD27" s="9">
        <f t="shared" si="13"/>
        <v>0</v>
      </c>
    </row>
    <row r="28" spans="2:30" x14ac:dyDescent="0.3">
      <c r="B28" s="15" t="s">
        <v>23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9</v>
      </c>
      <c r="I28" s="13">
        <v>0</v>
      </c>
      <c r="J28" s="13">
        <v>2</v>
      </c>
      <c r="K28" s="13">
        <v>0</v>
      </c>
      <c r="L28" s="13">
        <v>2</v>
      </c>
      <c r="M28" s="13">
        <f t="shared" si="0"/>
        <v>9</v>
      </c>
      <c r="N28" s="13">
        <f t="shared" si="1"/>
        <v>0</v>
      </c>
      <c r="O28" s="13">
        <f t="shared" si="2"/>
        <v>2</v>
      </c>
      <c r="P28" s="13">
        <f t="shared" si="3"/>
        <v>0</v>
      </c>
      <c r="Q28" s="13">
        <f t="shared" si="4"/>
        <v>2</v>
      </c>
      <c r="R28" s="14">
        <v>0</v>
      </c>
      <c r="S28" s="14">
        <v>0</v>
      </c>
      <c r="T28" s="14">
        <v>0</v>
      </c>
      <c r="U28" s="14">
        <v>0</v>
      </c>
      <c r="V28" s="14">
        <f t="shared" si="18"/>
        <v>0</v>
      </c>
      <c r="W28" s="14">
        <f t="shared" si="19"/>
        <v>0.22222222222222221</v>
      </c>
      <c r="X28" s="14">
        <f t="shared" si="20"/>
        <v>0</v>
      </c>
      <c r="Y28" s="14">
        <f t="shared" si="21"/>
        <v>0.22222222222222221</v>
      </c>
      <c r="Z28" s="14">
        <f t="shared" si="9"/>
        <v>0</v>
      </c>
      <c r="AA28" s="14">
        <f t="shared" si="10"/>
        <v>0.22222222222222221</v>
      </c>
      <c r="AB28" s="14">
        <f t="shared" si="11"/>
        <v>0</v>
      </c>
      <c r="AC28" s="14">
        <f t="shared" si="12"/>
        <v>0.22222222222222221</v>
      </c>
      <c r="AD28" s="9">
        <f t="shared" si="13"/>
        <v>0</v>
      </c>
    </row>
    <row r="29" spans="2:30" x14ac:dyDescent="0.3">
      <c r="B29" s="15" t="s">
        <v>24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14</v>
      </c>
      <c r="I29" s="13">
        <v>4</v>
      </c>
      <c r="J29" s="13">
        <v>3</v>
      </c>
      <c r="K29" s="13">
        <v>8</v>
      </c>
      <c r="L29" s="13">
        <v>7</v>
      </c>
      <c r="M29" s="13">
        <f t="shared" si="0"/>
        <v>14</v>
      </c>
      <c r="N29" s="13">
        <f t="shared" si="1"/>
        <v>4</v>
      </c>
      <c r="O29" s="13">
        <f t="shared" si="2"/>
        <v>3</v>
      </c>
      <c r="P29" s="13">
        <f t="shared" si="3"/>
        <v>8</v>
      </c>
      <c r="Q29" s="13">
        <f t="shared" si="4"/>
        <v>7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8"/>
        <v>0.2857142857142857</v>
      </c>
      <c r="W29" s="14">
        <f t="shared" si="19"/>
        <v>0.21428571428571427</v>
      </c>
      <c r="X29" s="14">
        <f t="shared" si="20"/>
        <v>0.5714285714285714</v>
      </c>
      <c r="Y29" s="14">
        <f t="shared" si="21"/>
        <v>0.5</v>
      </c>
      <c r="Z29" s="14">
        <f t="shared" si="9"/>
        <v>0.2857142857142857</v>
      </c>
      <c r="AA29" s="14">
        <f t="shared" si="10"/>
        <v>0.21428571428571427</v>
      </c>
      <c r="AB29" s="14">
        <f t="shared" si="11"/>
        <v>0.5714285714285714</v>
      </c>
      <c r="AC29" s="14">
        <f t="shared" si="12"/>
        <v>0.5</v>
      </c>
      <c r="AD29" s="9">
        <f t="shared" si="13"/>
        <v>0</v>
      </c>
    </row>
    <row r="30" spans="2:30" x14ac:dyDescent="0.3">
      <c r="B30" s="15" t="s">
        <v>25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8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8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8"/>
        <v>0</v>
      </c>
      <c r="W30" s="14">
        <f t="shared" si="19"/>
        <v>0</v>
      </c>
      <c r="X30" s="14">
        <f t="shared" si="20"/>
        <v>0</v>
      </c>
      <c r="Y30" s="14">
        <f t="shared" si="21"/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  <c r="AD30" s="9">
        <f t="shared" si="13"/>
        <v>0</v>
      </c>
    </row>
    <row r="31" spans="2:30" x14ac:dyDescent="0.3">
      <c r="B31" s="15" t="s">
        <v>26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10</v>
      </c>
      <c r="I31" s="13">
        <v>6</v>
      </c>
      <c r="J31" s="13">
        <v>3</v>
      </c>
      <c r="K31" s="13">
        <v>4</v>
      </c>
      <c r="L31" s="13">
        <v>9</v>
      </c>
      <c r="M31" s="13">
        <f t="shared" si="0"/>
        <v>10</v>
      </c>
      <c r="N31" s="13">
        <f t="shared" si="1"/>
        <v>6</v>
      </c>
      <c r="O31" s="13">
        <f t="shared" si="2"/>
        <v>3</v>
      </c>
      <c r="P31" s="13">
        <f t="shared" si="3"/>
        <v>4</v>
      </c>
      <c r="Q31" s="13">
        <f t="shared" si="4"/>
        <v>9</v>
      </c>
      <c r="R31" s="14">
        <v>0</v>
      </c>
      <c r="S31" s="14">
        <v>0</v>
      </c>
      <c r="T31" s="14">
        <v>0</v>
      </c>
      <c r="U31" s="14">
        <v>0</v>
      </c>
      <c r="V31" s="14">
        <f t="shared" si="18"/>
        <v>0.6</v>
      </c>
      <c r="W31" s="14">
        <f t="shared" si="19"/>
        <v>0.3</v>
      </c>
      <c r="X31" s="14">
        <f t="shared" si="20"/>
        <v>0.4</v>
      </c>
      <c r="Y31" s="14">
        <f t="shared" si="21"/>
        <v>0.9</v>
      </c>
      <c r="Z31" s="14">
        <f t="shared" si="9"/>
        <v>0.6</v>
      </c>
      <c r="AA31" s="14">
        <f t="shared" si="10"/>
        <v>0.3</v>
      </c>
      <c r="AB31" s="14">
        <f t="shared" si="11"/>
        <v>0.4</v>
      </c>
      <c r="AC31" s="14">
        <f t="shared" si="12"/>
        <v>0.9</v>
      </c>
      <c r="AD31" s="9">
        <f t="shared" si="13"/>
        <v>0</v>
      </c>
    </row>
    <row r="32" spans="2:30" x14ac:dyDescent="0.3">
      <c r="B32" s="15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3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3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8"/>
        <v>0</v>
      </c>
      <c r="W32" s="14">
        <f t="shared" si="19"/>
        <v>0</v>
      </c>
      <c r="X32" s="14">
        <f t="shared" si="20"/>
        <v>0</v>
      </c>
      <c r="Y32" s="14">
        <f t="shared" si="21"/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  <c r="AD32" s="9">
        <f t="shared" si="13"/>
        <v>0</v>
      </c>
    </row>
    <row r="33" spans="2:30" x14ac:dyDescent="0.3">
      <c r="B33" s="15" t="s">
        <v>27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4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4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 t="shared" si="18"/>
        <v>0</v>
      </c>
      <c r="W33" s="14">
        <f t="shared" si="19"/>
        <v>0</v>
      </c>
      <c r="X33" s="14">
        <f t="shared" si="20"/>
        <v>0</v>
      </c>
      <c r="Y33" s="14">
        <f t="shared" si="21"/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  <c r="AD33" s="9">
        <f t="shared" si="13"/>
        <v>0</v>
      </c>
    </row>
    <row r="34" spans="2:30" x14ac:dyDescent="0.3">
      <c r="B34" s="15" t="s">
        <v>28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11</v>
      </c>
      <c r="I34" s="13">
        <v>3</v>
      </c>
      <c r="J34" s="13">
        <v>5</v>
      </c>
      <c r="K34" s="13">
        <v>4</v>
      </c>
      <c r="L34" s="13">
        <v>8</v>
      </c>
      <c r="M34" s="13">
        <f t="shared" si="0"/>
        <v>11</v>
      </c>
      <c r="N34" s="13">
        <f t="shared" si="1"/>
        <v>3</v>
      </c>
      <c r="O34" s="13">
        <f t="shared" si="2"/>
        <v>5</v>
      </c>
      <c r="P34" s="13">
        <f t="shared" si="3"/>
        <v>4</v>
      </c>
      <c r="Q34" s="13">
        <f t="shared" si="4"/>
        <v>8</v>
      </c>
      <c r="R34" s="14">
        <v>0</v>
      </c>
      <c r="S34" s="14">
        <v>0</v>
      </c>
      <c r="T34" s="14">
        <v>0</v>
      </c>
      <c r="U34" s="14">
        <v>0</v>
      </c>
      <c r="V34" s="14">
        <f t="shared" si="18"/>
        <v>0.27272727272727271</v>
      </c>
      <c r="W34" s="14">
        <f t="shared" si="19"/>
        <v>0.45454545454545453</v>
      </c>
      <c r="X34" s="14">
        <f t="shared" si="20"/>
        <v>0.36363636363636365</v>
      </c>
      <c r="Y34" s="14">
        <f t="shared" si="21"/>
        <v>0.72727272727272729</v>
      </c>
      <c r="Z34" s="14">
        <f t="shared" si="9"/>
        <v>0.27272727272727271</v>
      </c>
      <c r="AA34" s="14">
        <f t="shared" si="10"/>
        <v>0.45454545454545453</v>
      </c>
      <c r="AB34" s="14">
        <f t="shared" si="11"/>
        <v>0.36363636363636365</v>
      </c>
      <c r="AC34" s="14">
        <f t="shared" si="12"/>
        <v>0.72727272727272729</v>
      </c>
      <c r="AD34" s="9">
        <f t="shared" si="13"/>
        <v>0</v>
      </c>
    </row>
    <row r="35" spans="2:30" x14ac:dyDescent="0.3">
      <c r="B35" s="15" t="s">
        <v>29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9</v>
      </c>
      <c r="I35" s="13">
        <v>2</v>
      </c>
      <c r="J35" s="13">
        <v>0</v>
      </c>
      <c r="K35" s="13">
        <v>0</v>
      </c>
      <c r="L35" s="13">
        <v>2</v>
      </c>
      <c r="M35" s="13">
        <f t="shared" si="0"/>
        <v>9</v>
      </c>
      <c r="N35" s="13">
        <f t="shared" si="1"/>
        <v>2</v>
      </c>
      <c r="O35" s="13">
        <f t="shared" si="2"/>
        <v>0</v>
      </c>
      <c r="P35" s="13">
        <f t="shared" si="3"/>
        <v>0</v>
      </c>
      <c r="Q35" s="13">
        <f t="shared" si="4"/>
        <v>2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8"/>
        <v>0.22222222222222221</v>
      </c>
      <c r="W35" s="14">
        <f t="shared" si="19"/>
        <v>0</v>
      </c>
      <c r="X35" s="14">
        <f t="shared" si="20"/>
        <v>0</v>
      </c>
      <c r="Y35" s="14">
        <f t="shared" si="21"/>
        <v>0.22222222222222221</v>
      </c>
      <c r="Z35" s="14">
        <f t="shared" si="9"/>
        <v>0.22222222222222221</v>
      </c>
      <c r="AA35" s="14">
        <f t="shared" si="10"/>
        <v>0</v>
      </c>
      <c r="AB35" s="14">
        <f t="shared" si="11"/>
        <v>0</v>
      </c>
      <c r="AC35" s="14">
        <f t="shared" si="12"/>
        <v>0.22222222222222221</v>
      </c>
      <c r="AD35" s="9">
        <f t="shared" si="13"/>
        <v>0</v>
      </c>
    </row>
    <row r="36" spans="2:30" x14ac:dyDescent="0.3">
      <c r="B36" s="15" t="s">
        <v>30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19</v>
      </c>
      <c r="I36" s="13">
        <v>2</v>
      </c>
      <c r="J36" s="13">
        <v>1</v>
      </c>
      <c r="K36" s="13">
        <v>2</v>
      </c>
      <c r="L36" s="13">
        <v>3</v>
      </c>
      <c r="M36" s="13">
        <f t="shared" si="0"/>
        <v>19</v>
      </c>
      <c r="N36" s="13">
        <f t="shared" si="1"/>
        <v>2</v>
      </c>
      <c r="O36" s="13">
        <f t="shared" si="2"/>
        <v>1</v>
      </c>
      <c r="P36" s="13">
        <f t="shared" si="3"/>
        <v>2</v>
      </c>
      <c r="Q36" s="13">
        <f t="shared" si="4"/>
        <v>3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8"/>
        <v>0.10526315789473684</v>
      </c>
      <c r="W36" s="14">
        <f t="shared" si="19"/>
        <v>5.2631578947368418E-2</v>
      </c>
      <c r="X36" s="14">
        <f t="shared" si="20"/>
        <v>0.10526315789473684</v>
      </c>
      <c r="Y36" s="14">
        <f t="shared" si="21"/>
        <v>0.15789473684210525</v>
      </c>
      <c r="Z36" s="14">
        <f t="shared" si="9"/>
        <v>0.10526315789473684</v>
      </c>
      <c r="AA36" s="14">
        <f t="shared" si="10"/>
        <v>5.2631578947368418E-2</v>
      </c>
      <c r="AB36" s="14">
        <f t="shared" si="11"/>
        <v>0.10526315789473684</v>
      </c>
      <c r="AC36" s="14">
        <f t="shared" si="12"/>
        <v>0.15789473684210525</v>
      </c>
      <c r="AD36" s="9">
        <f t="shared" si="13"/>
        <v>0</v>
      </c>
    </row>
    <row r="37" spans="2:30" x14ac:dyDescent="0.3">
      <c r="B37" s="15" t="s">
        <v>31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16</v>
      </c>
      <c r="I37" s="13">
        <v>7</v>
      </c>
      <c r="J37" s="13">
        <v>2</v>
      </c>
      <c r="K37" s="13">
        <v>2</v>
      </c>
      <c r="L37" s="13">
        <v>9</v>
      </c>
      <c r="M37" s="13">
        <f t="shared" si="0"/>
        <v>16</v>
      </c>
      <c r="N37" s="13">
        <f t="shared" si="1"/>
        <v>7</v>
      </c>
      <c r="O37" s="13">
        <f t="shared" si="2"/>
        <v>2</v>
      </c>
      <c r="P37" s="13">
        <f t="shared" si="3"/>
        <v>2</v>
      </c>
      <c r="Q37" s="13">
        <f t="shared" si="4"/>
        <v>9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8"/>
        <v>0.4375</v>
      </c>
      <c r="W37" s="14">
        <f t="shared" si="19"/>
        <v>0.125</v>
      </c>
      <c r="X37" s="14">
        <f t="shared" si="20"/>
        <v>0.125</v>
      </c>
      <c r="Y37" s="14">
        <f t="shared" si="21"/>
        <v>0.5625</v>
      </c>
      <c r="Z37" s="14">
        <f t="shared" si="9"/>
        <v>0.4375</v>
      </c>
      <c r="AA37" s="14">
        <f t="shared" si="10"/>
        <v>0.125</v>
      </c>
      <c r="AB37" s="14">
        <f t="shared" si="11"/>
        <v>0.125</v>
      </c>
      <c r="AC37" s="14">
        <f t="shared" si="12"/>
        <v>0.5625</v>
      </c>
      <c r="AD37" s="9">
        <f t="shared" si="13"/>
        <v>0</v>
      </c>
    </row>
    <row r="38" spans="2:30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8"/>
        <v>0</v>
      </c>
      <c r="W38" s="14">
        <f t="shared" si="19"/>
        <v>0</v>
      </c>
      <c r="X38" s="14">
        <f t="shared" si="20"/>
        <v>0</v>
      </c>
      <c r="Y38" s="14">
        <f t="shared" si="21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  <c r="AD38" s="9">
        <f t="shared" si="13"/>
        <v>0</v>
      </c>
    </row>
    <row r="39" spans="2:30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18"/>
        <v>0</v>
      </c>
      <c r="W39" s="14">
        <f t="shared" si="19"/>
        <v>0</v>
      </c>
      <c r="X39" s="14">
        <f t="shared" si="20"/>
        <v>0</v>
      </c>
      <c r="Y39" s="14">
        <f t="shared" si="21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  <c r="AD39" s="9">
        <f t="shared" si="13"/>
        <v>0</v>
      </c>
    </row>
    <row r="40" spans="2:30" x14ac:dyDescent="0.3">
      <c r="B40" s="15" t="s">
        <v>34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11</v>
      </c>
      <c r="I40" s="13">
        <v>0</v>
      </c>
      <c r="J40" s="13">
        <v>2</v>
      </c>
      <c r="K40" s="13">
        <v>36</v>
      </c>
      <c r="L40" s="13">
        <v>2</v>
      </c>
      <c r="M40" s="13">
        <f t="shared" si="0"/>
        <v>11</v>
      </c>
      <c r="N40" s="13">
        <f t="shared" si="1"/>
        <v>0</v>
      </c>
      <c r="O40" s="13">
        <f t="shared" si="2"/>
        <v>2</v>
      </c>
      <c r="P40" s="13">
        <f t="shared" si="3"/>
        <v>36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8"/>
        <v>0</v>
      </c>
      <c r="W40" s="14">
        <f t="shared" si="19"/>
        <v>0.18181818181818182</v>
      </c>
      <c r="X40" s="14">
        <f t="shared" si="20"/>
        <v>3.2727272727272729</v>
      </c>
      <c r="Y40" s="14">
        <f t="shared" si="21"/>
        <v>0.18181818181818182</v>
      </c>
      <c r="Z40" s="14">
        <f t="shared" si="9"/>
        <v>0</v>
      </c>
      <c r="AA40" s="14">
        <f t="shared" si="10"/>
        <v>0.18181818181818182</v>
      </c>
      <c r="AB40" s="14">
        <f t="shared" si="11"/>
        <v>3.2727272727272729</v>
      </c>
      <c r="AC40" s="14">
        <f t="shared" si="12"/>
        <v>0.18181818181818182</v>
      </c>
      <c r="AD40" s="9">
        <f t="shared" si="13"/>
        <v>0</v>
      </c>
    </row>
    <row r="41" spans="2:30" x14ac:dyDescent="0.3">
      <c r="B41" s="15" t="s">
        <v>35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7</v>
      </c>
      <c r="I41" s="13">
        <v>2</v>
      </c>
      <c r="J41" s="13">
        <v>0</v>
      </c>
      <c r="K41" s="13">
        <v>2</v>
      </c>
      <c r="L41" s="13">
        <v>2</v>
      </c>
      <c r="M41" s="13">
        <f t="shared" si="0"/>
        <v>7</v>
      </c>
      <c r="N41" s="13">
        <f t="shared" si="1"/>
        <v>2</v>
      </c>
      <c r="O41" s="13">
        <f t="shared" si="2"/>
        <v>0</v>
      </c>
      <c r="P41" s="13">
        <f t="shared" si="3"/>
        <v>2</v>
      </c>
      <c r="Q41" s="13">
        <f t="shared" si="4"/>
        <v>2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8"/>
        <v>0.2857142857142857</v>
      </c>
      <c r="W41" s="14">
        <f t="shared" si="19"/>
        <v>0</v>
      </c>
      <c r="X41" s="14">
        <f t="shared" si="20"/>
        <v>0.2857142857142857</v>
      </c>
      <c r="Y41" s="14">
        <f t="shared" si="21"/>
        <v>0.2857142857142857</v>
      </c>
      <c r="Z41" s="14">
        <f t="shared" si="9"/>
        <v>0.2857142857142857</v>
      </c>
      <c r="AA41" s="14">
        <f t="shared" si="10"/>
        <v>0</v>
      </c>
      <c r="AB41" s="14">
        <f t="shared" si="11"/>
        <v>0.2857142857142857</v>
      </c>
      <c r="AC41" s="14">
        <f t="shared" si="12"/>
        <v>0.2857142857142857</v>
      </c>
      <c r="AD41" s="9">
        <f t="shared" si="13"/>
        <v>0</v>
      </c>
    </row>
    <row r="42" spans="2:30" x14ac:dyDescent="0.3">
      <c r="B42" s="15" t="s">
        <v>36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12</v>
      </c>
      <c r="I42" s="13">
        <v>0</v>
      </c>
      <c r="J42" s="13">
        <v>0</v>
      </c>
      <c r="K42" s="13">
        <v>0</v>
      </c>
      <c r="L42" s="13">
        <v>0</v>
      </c>
      <c r="M42" s="13">
        <f t="shared" si="0"/>
        <v>12</v>
      </c>
      <c r="N42" s="13">
        <f t="shared" si="1"/>
        <v>0</v>
      </c>
      <c r="O42" s="13">
        <f t="shared" si="2"/>
        <v>0</v>
      </c>
      <c r="P42" s="13">
        <f t="shared" si="3"/>
        <v>0</v>
      </c>
      <c r="Q42" s="13">
        <f t="shared" si="4"/>
        <v>0</v>
      </c>
      <c r="R42" s="14">
        <v>0</v>
      </c>
      <c r="S42" s="14">
        <v>0</v>
      </c>
      <c r="T42" s="14">
        <v>0</v>
      </c>
      <c r="U42" s="14">
        <v>0</v>
      </c>
      <c r="V42" s="14">
        <f t="shared" si="18"/>
        <v>0</v>
      </c>
      <c r="W42" s="14">
        <f t="shared" si="19"/>
        <v>0</v>
      </c>
      <c r="X42" s="14">
        <f t="shared" si="20"/>
        <v>0</v>
      </c>
      <c r="Y42" s="14">
        <f t="shared" si="21"/>
        <v>0</v>
      </c>
      <c r="Z42" s="14">
        <f t="shared" si="9"/>
        <v>0</v>
      </c>
      <c r="AA42" s="14">
        <f t="shared" si="10"/>
        <v>0</v>
      </c>
      <c r="AB42" s="14">
        <f t="shared" si="11"/>
        <v>0</v>
      </c>
      <c r="AC42" s="14">
        <f t="shared" si="12"/>
        <v>0</v>
      </c>
      <c r="AD42" s="9">
        <f t="shared" si="13"/>
        <v>0</v>
      </c>
    </row>
  </sheetData>
  <sortState ref="B2:AC41">
    <sortCondition descending="1" ref="C2:C41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B10" sqref="B10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3" width="5.7109375" style="4" hidden="1" customWidth="1" outlineLevel="1"/>
    <col min="4" max="4" width="7.28515625" style="4" customWidth="1" collapsed="1"/>
    <col min="5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52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44</v>
      </c>
      <c r="C2" s="13">
        <v>19</v>
      </c>
      <c r="D2" s="13">
        <v>22</v>
      </c>
      <c r="E2" s="13">
        <v>9</v>
      </c>
      <c r="F2" s="13">
        <v>4</v>
      </c>
      <c r="G2" s="13">
        <v>31</v>
      </c>
      <c r="H2" s="13">
        <v>6</v>
      </c>
      <c r="I2" s="13">
        <v>5</v>
      </c>
      <c r="J2" s="13">
        <v>3</v>
      </c>
      <c r="K2" s="13">
        <v>0</v>
      </c>
      <c r="L2" s="13">
        <v>8</v>
      </c>
      <c r="M2" s="13">
        <f t="shared" ref="M2:M41" si="0">SUM(C2,H2)</f>
        <v>25</v>
      </c>
      <c r="N2" s="13">
        <f t="shared" ref="N2:N41" si="1">SUM(D2,I2)</f>
        <v>27</v>
      </c>
      <c r="O2" s="13">
        <f t="shared" ref="O2:O41" si="2">SUM(E2,J2)</f>
        <v>12</v>
      </c>
      <c r="P2" s="13">
        <f t="shared" ref="P2:P41" si="3">SUM(F2,K2)</f>
        <v>4</v>
      </c>
      <c r="Q2" s="13">
        <f t="shared" ref="Q2:Q41" si="4">SUM(G2,L2)</f>
        <v>39</v>
      </c>
      <c r="R2" s="14">
        <f t="shared" ref="R2:R18" si="5">SUM(D2/C2)</f>
        <v>1.1578947368421053</v>
      </c>
      <c r="S2" s="14">
        <f t="shared" ref="S2:S18" si="6">SUM(E2/C2)</f>
        <v>0.47368421052631576</v>
      </c>
      <c r="T2" s="14">
        <f t="shared" ref="T2:T18" si="7">SUM(F2/C2)</f>
        <v>0.21052631578947367</v>
      </c>
      <c r="U2" s="14">
        <f t="shared" ref="U2:U18" si="8">SUM(G2/C2)</f>
        <v>1.631578947368421</v>
      </c>
      <c r="V2" s="14">
        <f>SUM(I2/H2)</f>
        <v>0.83333333333333337</v>
      </c>
      <c r="W2" s="14">
        <f>SUM(J2/H2)</f>
        <v>0.5</v>
      </c>
      <c r="X2" s="14">
        <f>SUM(K2/H2)</f>
        <v>0</v>
      </c>
      <c r="Y2" s="14">
        <f>SUM(L2/H2)</f>
        <v>1.3333333333333333</v>
      </c>
      <c r="Z2" s="14">
        <f t="shared" ref="Z2:Z41" si="9">SUM(N2/M2)</f>
        <v>1.08</v>
      </c>
      <c r="AA2" s="14">
        <f t="shared" ref="AA2:AA41" si="10">SUM(O2/M2)</f>
        <v>0.48</v>
      </c>
      <c r="AB2" s="14">
        <f t="shared" ref="AB2:AB41" si="11">SUM(P2/M2)</f>
        <v>0.16</v>
      </c>
      <c r="AC2" s="14">
        <f t="shared" ref="AC2:AC41" si="12">SUM(Q2/M2)</f>
        <v>1.56</v>
      </c>
    </row>
    <row r="3" spans="2:29" x14ac:dyDescent="0.3">
      <c r="B3" s="15" t="s">
        <v>6</v>
      </c>
      <c r="C3" s="13">
        <v>20</v>
      </c>
      <c r="D3" s="13">
        <v>19</v>
      </c>
      <c r="E3" s="13">
        <v>9</v>
      </c>
      <c r="F3" s="13">
        <v>4</v>
      </c>
      <c r="G3" s="13">
        <v>28</v>
      </c>
      <c r="H3" s="13">
        <v>3</v>
      </c>
      <c r="I3" s="13">
        <v>2</v>
      </c>
      <c r="J3" s="13">
        <v>1</v>
      </c>
      <c r="K3" s="13">
        <v>0</v>
      </c>
      <c r="L3" s="13">
        <v>3</v>
      </c>
      <c r="M3" s="13">
        <f t="shared" si="0"/>
        <v>23</v>
      </c>
      <c r="N3" s="13">
        <f t="shared" si="1"/>
        <v>21</v>
      </c>
      <c r="O3" s="13">
        <f t="shared" si="2"/>
        <v>10</v>
      </c>
      <c r="P3" s="13">
        <f t="shared" si="3"/>
        <v>4</v>
      </c>
      <c r="Q3" s="13">
        <f t="shared" si="4"/>
        <v>31</v>
      </c>
      <c r="R3" s="14">
        <f t="shared" si="5"/>
        <v>0.95</v>
      </c>
      <c r="S3" s="14">
        <f t="shared" si="6"/>
        <v>0.45</v>
      </c>
      <c r="T3" s="14">
        <f t="shared" si="7"/>
        <v>0.2</v>
      </c>
      <c r="U3" s="14">
        <f t="shared" si="8"/>
        <v>1.4</v>
      </c>
      <c r="V3" s="14">
        <f>SUM(I3/H3)</f>
        <v>0.66666666666666663</v>
      </c>
      <c r="W3" s="14">
        <f>SUM(J3/H3)</f>
        <v>0.33333333333333331</v>
      </c>
      <c r="X3" s="14">
        <f>SUM(K3/H3)</f>
        <v>0</v>
      </c>
      <c r="Y3" s="14">
        <f>SUM(L3/H3)</f>
        <v>1</v>
      </c>
      <c r="Z3" s="14">
        <f t="shared" si="9"/>
        <v>0.91304347826086951</v>
      </c>
      <c r="AA3" s="14">
        <f t="shared" si="10"/>
        <v>0.43478260869565216</v>
      </c>
      <c r="AB3" s="14">
        <f t="shared" si="11"/>
        <v>0.17391304347826086</v>
      </c>
      <c r="AC3" s="14">
        <f t="shared" si="12"/>
        <v>1.3478260869565217</v>
      </c>
    </row>
    <row r="4" spans="2:29" x14ac:dyDescent="0.3">
      <c r="B4" s="15" t="s">
        <v>5</v>
      </c>
      <c r="C4" s="13">
        <v>19</v>
      </c>
      <c r="D4" s="13">
        <v>18</v>
      </c>
      <c r="E4" s="13">
        <v>13</v>
      </c>
      <c r="F4" s="13">
        <v>4</v>
      </c>
      <c r="G4" s="13">
        <v>31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si="0"/>
        <v>19</v>
      </c>
      <c r="N4" s="13">
        <f t="shared" si="1"/>
        <v>18</v>
      </c>
      <c r="O4" s="13">
        <f t="shared" si="2"/>
        <v>13</v>
      </c>
      <c r="P4" s="13">
        <f t="shared" si="3"/>
        <v>4</v>
      </c>
      <c r="Q4" s="13">
        <f t="shared" si="4"/>
        <v>31</v>
      </c>
      <c r="R4" s="14">
        <f t="shared" si="5"/>
        <v>0.94736842105263153</v>
      </c>
      <c r="S4" s="14">
        <f t="shared" si="6"/>
        <v>0.68421052631578949</v>
      </c>
      <c r="T4" s="14">
        <f t="shared" si="7"/>
        <v>0.21052631578947367</v>
      </c>
      <c r="U4" s="14">
        <f t="shared" si="8"/>
        <v>1.631578947368421</v>
      </c>
      <c r="V4" s="14">
        <v>0</v>
      </c>
      <c r="W4" s="14">
        <v>0</v>
      </c>
      <c r="X4" s="14">
        <v>0</v>
      </c>
      <c r="Y4" s="14">
        <v>0</v>
      </c>
      <c r="Z4" s="14">
        <f t="shared" si="9"/>
        <v>0.94736842105263153</v>
      </c>
      <c r="AA4" s="14">
        <f t="shared" si="10"/>
        <v>0.68421052631578949</v>
      </c>
      <c r="AB4" s="14">
        <f t="shared" si="11"/>
        <v>0.21052631578947367</v>
      </c>
      <c r="AC4" s="14">
        <f t="shared" si="12"/>
        <v>1.631578947368421</v>
      </c>
    </row>
    <row r="5" spans="2:29" x14ac:dyDescent="0.3">
      <c r="B5" s="15" t="s">
        <v>7</v>
      </c>
      <c r="C5" s="13">
        <v>18</v>
      </c>
      <c r="D5" s="13">
        <v>18</v>
      </c>
      <c r="E5" s="13">
        <v>10</v>
      </c>
      <c r="F5" s="13">
        <v>8</v>
      </c>
      <c r="G5" s="13">
        <v>28</v>
      </c>
      <c r="H5" s="13">
        <v>6</v>
      </c>
      <c r="I5" s="13">
        <v>7</v>
      </c>
      <c r="J5" s="13">
        <v>5</v>
      </c>
      <c r="K5" s="13">
        <v>2</v>
      </c>
      <c r="L5" s="13">
        <v>12</v>
      </c>
      <c r="M5" s="13">
        <f t="shared" si="0"/>
        <v>24</v>
      </c>
      <c r="N5" s="13">
        <f t="shared" si="1"/>
        <v>25</v>
      </c>
      <c r="O5" s="13">
        <f t="shared" si="2"/>
        <v>15</v>
      </c>
      <c r="P5" s="13">
        <f t="shared" si="3"/>
        <v>10</v>
      </c>
      <c r="Q5" s="13">
        <f t="shared" si="4"/>
        <v>40</v>
      </c>
      <c r="R5" s="14">
        <f t="shared" si="5"/>
        <v>1</v>
      </c>
      <c r="S5" s="14">
        <f t="shared" si="6"/>
        <v>0.55555555555555558</v>
      </c>
      <c r="T5" s="14">
        <f t="shared" si="7"/>
        <v>0.44444444444444442</v>
      </c>
      <c r="U5" s="14">
        <f t="shared" si="8"/>
        <v>1.5555555555555556</v>
      </c>
      <c r="V5" s="14">
        <f t="shared" ref="V5:V12" si="13">SUM(I5/H5)</f>
        <v>1.1666666666666667</v>
      </c>
      <c r="W5" s="14">
        <f t="shared" ref="W5:W12" si="14">SUM(J5/H5)</f>
        <v>0.83333333333333337</v>
      </c>
      <c r="X5" s="14">
        <f t="shared" ref="X5:X12" si="15">SUM(K5/H5)</f>
        <v>0.33333333333333331</v>
      </c>
      <c r="Y5" s="14">
        <f t="shared" ref="Y5:Y12" si="16">SUM(L5/H5)</f>
        <v>2</v>
      </c>
      <c r="Z5" s="14">
        <f t="shared" si="9"/>
        <v>1.0416666666666667</v>
      </c>
      <c r="AA5" s="14">
        <f t="shared" si="10"/>
        <v>0.625</v>
      </c>
      <c r="AB5" s="14">
        <f t="shared" si="11"/>
        <v>0.41666666666666669</v>
      </c>
      <c r="AC5" s="14">
        <f t="shared" si="12"/>
        <v>1.6666666666666667</v>
      </c>
    </row>
    <row r="6" spans="2:29" x14ac:dyDescent="0.3">
      <c r="B6" s="15" t="s">
        <v>4</v>
      </c>
      <c r="C6" s="13">
        <v>10</v>
      </c>
      <c r="D6" s="13">
        <v>18</v>
      </c>
      <c r="E6" s="13">
        <v>16</v>
      </c>
      <c r="F6" s="13">
        <v>2</v>
      </c>
      <c r="G6" s="13">
        <v>34</v>
      </c>
      <c r="H6" s="13">
        <v>4</v>
      </c>
      <c r="I6" s="13">
        <v>6</v>
      </c>
      <c r="J6" s="13">
        <v>1</v>
      </c>
      <c r="K6" s="13">
        <v>2</v>
      </c>
      <c r="L6" s="13">
        <v>7</v>
      </c>
      <c r="M6" s="13">
        <f t="shared" si="0"/>
        <v>14</v>
      </c>
      <c r="N6" s="13">
        <f t="shared" si="1"/>
        <v>24</v>
      </c>
      <c r="O6" s="13">
        <f t="shared" si="2"/>
        <v>17</v>
      </c>
      <c r="P6" s="13">
        <f t="shared" si="3"/>
        <v>4</v>
      </c>
      <c r="Q6" s="13">
        <f t="shared" si="4"/>
        <v>41</v>
      </c>
      <c r="R6" s="14">
        <f t="shared" si="5"/>
        <v>1.8</v>
      </c>
      <c r="S6" s="14">
        <f t="shared" si="6"/>
        <v>1.6</v>
      </c>
      <c r="T6" s="14">
        <f t="shared" si="7"/>
        <v>0.2</v>
      </c>
      <c r="U6" s="14">
        <f t="shared" si="8"/>
        <v>3.4</v>
      </c>
      <c r="V6" s="14">
        <f t="shared" si="13"/>
        <v>1.5</v>
      </c>
      <c r="W6" s="14">
        <f t="shared" si="14"/>
        <v>0.25</v>
      </c>
      <c r="X6" s="14">
        <f t="shared" si="15"/>
        <v>0.5</v>
      </c>
      <c r="Y6" s="14">
        <f t="shared" si="16"/>
        <v>1.75</v>
      </c>
      <c r="Z6" s="14">
        <f t="shared" si="9"/>
        <v>1.7142857142857142</v>
      </c>
      <c r="AA6" s="14">
        <f t="shared" si="10"/>
        <v>1.2142857142857142</v>
      </c>
      <c r="AB6" s="14">
        <f t="shared" si="11"/>
        <v>0.2857142857142857</v>
      </c>
      <c r="AC6" s="14">
        <f t="shared" si="12"/>
        <v>2.9285714285714284</v>
      </c>
    </row>
    <row r="7" spans="2:29" x14ac:dyDescent="0.3">
      <c r="B7" s="15" t="s">
        <v>8</v>
      </c>
      <c r="C7" s="13">
        <v>19</v>
      </c>
      <c r="D7" s="13">
        <v>13</v>
      </c>
      <c r="E7" s="13">
        <v>10</v>
      </c>
      <c r="F7" s="13">
        <v>2</v>
      </c>
      <c r="G7" s="13">
        <v>23</v>
      </c>
      <c r="H7" s="13">
        <v>1</v>
      </c>
      <c r="I7" s="13">
        <v>1</v>
      </c>
      <c r="J7" s="13">
        <v>2</v>
      </c>
      <c r="K7" s="13">
        <v>0</v>
      </c>
      <c r="L7" s="13">
        <v>3</v>
      </c>
      <c r="M7" s="13">
        <f t="shared" si="0"/>
        <v>20</v>
      </c>
      <c r="N7" s="13">
        <f t="shared" si="1"/>
        <v>14</v>
      </c>
      <c r="O7" s="13">
        <f t="shared" si="2"/>
        <v>12</v>
      </c>
      <c r="P7" s="13">
        <f t="shared" si="3"/>
        <v>2</v>
      </c>
      <c r="Q7" s="13">
        <f t="shared" si="4"/>
        <v>26</v>
      </c>
      <c r="R7" s="14">
        <f t="shared" si="5"/>
        <v>0.68421052631578949</v>
      </c>
      <c r="S7" s="14">
        <f t="shared" si="6"/>
        <v>0.52631578947368418</v>
      </c>
      <c r="T7" s="14">
        <f t="shared" si="7"/>
        <v>0.10526315789473684</v>
      </c>
      <c r="U7" s="14">
        <f t="shared" si="8"/>
        <v>1.2105263157894737</v>
      </c>
      <c r="V7" s="14">
        <f t="shared" si="13"/>
        <v>1</v>
      </c>
      <c r="W7" s="14">
        <f t="shared" si="14"/>
        <v>2</v>
      </c>
      <c r="X7" s="14">
        <f t="shared" si="15"/>
        <v>0</v>
      </c>
      <c r="Y7" s="14">
        <f t="shared" si="16"/>
        <v>3</v>
      </c>
      <c r="Z7" s="14">
        <f t="shared" si="9"/>
        <v>0.7</v>
      </c>
      <c r="AA7" s="14">
        <f t="shared" si="10"/>
        <v>0.6</v>
      </c>
      <c r="AB7" s="14">
        <f t="shared" si="11"/>
        <v>0.1</v>
      </c>
      <c r="AC7" s="14">
        <f t="shared" si="12"/>
        <v>1.3</v>
      </c>
    </row>
    <row r="8" spans="2:29" x14ac:dyDescent="0.3">
      <c r="B8" s="15" t="s">
        <v>9</v>
      </c>
      <c r="C8" s="13">
        <v>18</v>
      </c>
      <c r="D8" s="13">
        <v>12</v>
      </c>
      <c r="E8" s="13">
        <v>7</v>
      </c>
      <c r="F8" s="13">
        <v>24</v>
      </c>
      <c r="G8" s="13">
        <v>19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f t="shared" si="0"/>
        <v>19</v>
      </c>
      <c r="N8" s="13">
        <f t="shared" si="1"/>
        <v>12</v>
      </c>
      <c r="O8" s="13">
        <f t="shared" si="2"/>
        <v>7</v>
      </c>
      <c r="P8" s="13">
        <f t="shared" si="3"/>
        <v>24</v>
      </c>
      <c r="Q8" s="13">
        <f t="shared" si="4"/>
        <v>19</v>
      </c>
      <c r="R8" s="14">
        <f t="shared" si="5"/>
        <v>0.66666666666666663</v>
      </c>
      <c r="S8" s="14">
        <f t="shared" si="6"/>
        <v>0.3888888888888889</v>
      </c>
      <c r="T8" s="14">
        <f t="shared" si="7"/>
        <v>1.3333333333333333</v>
      </c>
      <c r="U8" s="14">
        <f t="shared" si="8"/>
        <v>1.0555555555555556</v>
      </c>
      <c r="V8" s="14">
        <f t="shared" si="13"/>
        <v>0</v>
      </c>
      <c r="W8" s="14">
        <f t="shared" si="14"/>
        <v>0</v>
      </c>
      <c r="X8" s="14">
        <f t="shared" si="15"/>
        <v>0</v>
      </c>
      <c r="Y8" s="14">
        <f t="shared" si="16"/>
        <v>0</v>
      </c>
      <c r="Z8" s="14">
        <f t="shared" si="9"/>
        <v>0.63157894736842102</v>
      </c>
      <c r="AA8" s="14">
        <f t="shared" si="10"/>
        <v>0.36842105263157893</v>
      </c>
      <c r="AB8" s="14">
        <f t="shared" si="11"/>
        <v>1.263157894736842</v>
      </c>
      <c r="AC8" s="14">
        <f t="shared" si="12"/>
        <v>1</v>
      </c>
    </row>
    <row r="9" spans="2:29" x14ac:dyDescent="0.3">
      <c r="B9" s="15" t="s">
        <v>3</v>
      </c>
      <c r="C9" s="13">
        <v>21</v>
      </c>
      <c r="D9" s="13">
        <v>12</v>
      </c>
      <c r="E9" s="13">
        <v>30</v>
      </c>
      <c r="F9" s="13">
        <v>8</v>
      </c>
      <c r="G9" s="13">
        <v>42</v>
      </c>
      <c r="H9" s="13">
        <v>5</v>
      </c>
      <c r="I9" s="13">
        <v>6</v>
      </c>
      <c r="J9" s="13">
        <v>8</v>
      </c>
      <c r="K9" s="13">
        <v>6</v>
      </c>
      <c r="L9" s="13">
        <v>14</v>
      </c>
      <c r="M9" s="13">
        <f t="shared" si="0"/>
        <v>26</v>
      </c>
      <c r="N9" s="13">
        <f t="shared" si="1"/>
        <v>18</v>
      </c>
      <c r="O9" s="13">
        <f t="shared" si="2"/>
        <v>38</v>
      </c>
      <c r="P9" s="13">
        <f t="shared" si="3"/>
        <v>14</v>
      </c>
      <c r="Q9" s="13">
        <f t="shared" si="4"/>
        <v>56</v>
      </c>
      <c r="R9" s="14">
        <f t="shared" si="5"/>
        <v>0.5714285714285714</v>
      </c>
      <c r="S9" s="14">
        <f t="shared" si="6"/>
        <v>1.4285714285714286</v>
      </c>
      <c r="T9" s="14">
        <f t="shared" si="7"/>
        <v>0.38095238095238093</v>
      </c>
      <c r="U9" s="14">
        <f t="shared" si="8"/>
        <v>2</v>
      </c>
      <c r="V9" s="14">
        <f t="shared" si="13"/>
        <v>1.2</v>
      </c>
      <c r="W9" s="14">
        <f t="shared" si="14"/>
        <v>1.6</v>
      </c>
      <c r="X9" s="14">
        <f t="shared" si="15"/>
        <v>1.2</v>
      </c>
      <c r="Y9" s="14">
        <f t="shared" si="16"/>
        <v>2.8</v>
      </c>
      <c r="Z9" s="14">
        <f t="shared" si="9"/>
        <v>0.69230769230769229</v>
      </c>
      <c r="AA9" s="14">
        <f t="shared" si="10"/>
        <v>1.4615384615384615</v>
      </c>
      <c r="AB9" s="14">
        <f t="shared" si="11"/>
        <v>0.53846153846153844</v>
      </c>
      <c r="AC9" s="14">
        <f t="shared" si="12"/>
        <v>2.1538461538461537</v>
      </c>
    </row>
    <row r="10" spans="2:29" x14ac:dyDescent="0.3">
      <c r="B10" s="15" t="s">
        <v>13</v>
      </c>
      <c r="C10" s="13">
        <v>19</v>
      </c>
      <c r="D10" s="13">
        <v>10</v>
      </c>
      <c r="E10" s="13">
        <v>3</v>
      </c>
      <c r="F10" s="13">
        <v>10</v>
      </c>
      <c r="G10" s="13">
        <v>13</v>
      </c>
      <c r="H10" s="13">
        <v>8</v>
      </c>
      <c r="I10" s="13">
        <v>5</v>
      </c>
      <c r="J10" s="13">
        <v>5</v>
      </c>
      <c r="K10" s="13">
        <v>4</v>
      </c>
      <c r="L10" s="13">
        <v>10</v>
      </c>
      <c r="M10" s="13">
        <f t="shared" si="0"/>
        <v>27</v>
      </c>
      <c r="N10" s="13">
        <f t="shared" si="1"/>
        <v>15</v>
      </c>
      <c r="O10" s="13">
        <f t="shared" si="2"/>
        <v>8</v>
      </c>
      <c r="P10" s="13">
        <f t="shared" si="3"/>
        <v>14</v>
      </c>
      <c r="Q10" s="13">
        <f t="shared" si="4"/>
        <v>23</v>
      </c>
      <c r="R10" s="14">
        <f t="shared" si="5"/>
        <v>0.52631578947368418</v>
      </c>
      <c r="S10" s="14">
        <f t="shared" si="6"/>
        <v>0.15789473684210525</v>
      </c>
      <c r="T10" s="14">
        <f t="shared" si="7"/>
        <v>0.52631578947368418</v>
      </c>
      <c r="U10" s="14">
        <f t="shared" si="8"/>
        <v>0.68421052631578949</v>
      </c>
      <c r="V10" s="14">
        <f t="shared" si="13"/>
        <v>0.625</v>
      </c>
      <c r="W10" s="14">
        <f t="shared" si="14"/>
        <v>0.625</v>
      </c>
      <c r="X10" s="14">
        <f t="shared" si="15"/>
        <v>0.5</v>
      </c>
      <c r="Y10" s="14">
        <f t="shared" si="16"/>
        <v>1.25</v>
      </c>
      <c r="Z10" s="14">
        <f t="shared" si="9"/>
        <v>0.55555555555555558</v>
      </c>
      <c r="AA10" s="14">
        <f t="shared" si="10"/>
        <v>0.29629629629629628</v>
      </c>
      <c r="AB10" s="14">
        <f t="shared" si="11"/>
        <v>0.51851851851851849</v>
      </c>
      <c r="AC10" s="14">
        <f t="shared" si="12"/>
        <v>0.85185185185185186</v>
      </c>
    </row>
    <row r="11" spans="2:29" x14ac:dyDescent="0.3">
      <c r="B11" s="15" t="s">
        <v>10</v>
      </c>
      <c r="C11" s="13">
        <v>15</v>
      </c>
      <c r="D11" s="13">
        <v>9</v>
      </c>
      <c r="E11" s="13">
        <v>10</v>
      </c>
      <c r="F11" s="13">
        <v>0</v>
      </c>
      <c r="G11" s="13">
        <v>19</v>
      </c>
      <c r="H11" s="13">
        <v>6</v>
      </c>
      <c r="I11" s="13">
        <v>1</v>
      </c>
      <c r="J11" s="13">
        <v>4</v>
      </c>
      <c r="K11" s="13">
        <v>0</v>
      </c>
      <c r="L11" s="13">
        <v>5</v>
      </c>
      <c r="M11" s="13">
        <f t="shared" si="0"/>
        <v>21</v>
      </c>
      <c r="N11" s="13">
        <f t="shared" si="1"/>
        <v>10</v>
      </c>
      <c r="O11" s="13">
        <f t="shared" si="2"/>
        <v>14</v>
      </c>
      <c r="P11" s="13">
        <f t="shared" si="3"/>
        <v>0</v>
      </c>
      <c r="Q11" s="13">
        <f t="shared" si="4"/>
        <v>24</v>
      </c>
      <c r="R11" s="14">
        <f t="shared" si="5"/>
        <v>0.6</v>
      </c>
      <c r="S11" s="14">
        <f t="shared" si="6"/>
        <v>0.66666666666666663</v>
      </c>
      <c r="T11" s="14">
        <f t="shared" si="7"/>
        <v>0</v>
      </c>
      <c r="U11" s="14">
        <f t="shared" si="8"/>
        <v>1.2666666666666666</v>
      </c>
      <c r="V11" s="14">
        <f t="shared" si="13"/>
        <v>0.16666666666666666</v>
      </c>
      <c r="W11" s="14">
        <f t="shared" si="14"/>
        <v>0.66666666666666663</v>
      </c>
      <c r="X11" s="14">
        <f t="shared" si="15"/>
        <v>0</v>
      </c>
      <c r="Y11" s="14">
        <f t="shared" si="16"/>
        <v>0.83333333333333337</v>
      </c>
      <c r="Z11" s="14">
        <f t="shared" si="9"/>
        <v>0.47619047619047616</v>
      </c>
      <c r="AA11" s="14">
        <f t="shared" si="10"/>
        <v>0.66666666666666663</v>
      </c>
      <c r="AB11" s="14">
        <f t="shared" si="11"/>
        <v>0</v>
      </c>
      <c r="AC11" s="14">
        <f t="shared" si="12"/>
        <v>1.1428571428571428</v>
      </c>
    </row>
    <row r="12" spans="2:29" x14ac:dyDescent="0.3">
      <c r="B12" s="15" t="s">
        <v>11</v>
      </c>
      <c r="C12" s="13">
        <v>7</v>
      </c>
      <c r="D12" s="13">
        <v>7</v>
      </c>
      <c r="E12" s="13">
        <v>10</v>
      </c>
      <c r="F12" s="13">
        <v>8</v>
      </c>
      <c r="G12" s="13">
        <v>17</v>
      </c>
      <c r="H12" s="13">
        <v>1</v>
      </c>
      <c r="I12" s="13">
        <v>1</v>
      </c>
      <c r="J12" s="13">
        <v>0</v>
      </c>
      <c r="K12" s="13">
        <v>0</v>
      </c>
      <c r="L12" s="13">
        <v>1</v>
      </c>
      <c r="M12" s="13">
        <f t="shared" si="0"/>
        <v>8</v>
      </c>
      <c r="N12" s="13">
        <f t="shared" si="1"/>
        <v>8</v>
      </c>
      <c r="O12" s="13">
        <f t="shared" si="2"/>
        <v>10</v>
      </c>
      <c r="P12" s="13">
        <f t="shared" si="3"/>
        <v>8</v>
      </c>
      <c r="Q12" s="13">
        <f t="shared" si="4"/>
        <v>18</v>
      </c>
      <c r="R12" s="14">
        <f t="shared" si="5"/>
        <v>1</v>
      </c>
      <c r="S12" s="14">
        <f t="shared" si="6"/>
        <v>1.4285714285714286</v>
      </c>
      <c r="T12" s="14">
        <f t="shared" si="7"/>
        <v>1.1428571428571428</v>
      </c>
      <c r="U12" s="14">
        <f t="shared" si="8"/>
        <v>2.4285714285714284</v>
      </c>
      <c r="V12" s="14">
        <f t="shared" si="13"/>
        <v>1</v>
      </c>
      <c r="W12" s="14">
        <f t="shared" si="14"/>
        <v>0</v>
      </c>
      <c r="X12" s="14">
        <f t="shared" si="15"/>
        <v>0</v>
      </c>
      <c r="Y12" s="14">
        <f t="shared" si="16"/>
        <v>1</v>
      </c>
      <c r="Z12" s="14">
        <f t="shared" si="9"/>
        <v>1</v>
      </c>
      <c r="AA12" s="14">
        <f t="shared" si="10"/>
        <v>1.25</v>
      </c>
      <c r="AB12" s="14">
        <f t="shared" si="11"/>
        <v>1</v>
      </c>
      <c r="AC12" s="14">
        <f t="shared" si="12"/>
        <v>2.25</v>
      </c>
    </row>
    <row r="13" spans="2:29" x14ac:dyDescent="0.3">
      <c r="B13" s="15" t="s">
        <v>14</v>
      </c>
      <c r="C13" s="13">
        <v>7</v>
      </c>
      <c r="D13" s="13">
        <v>6</v>
      </c>
      <c r="E13" s="13">
        <v>6</v>
      </c>
      <c r="F13" s="13">
        <v>4</v>
      </c>
      <c r="G13" s="13">
        <v>12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0"/>
        <v>7</v>
      </c>
      <c r="N13" s="13">
        <f t="shared" si="1"/>
        <v>6</v>
      </c>
      <c r="O13" s="13">
        <f t="shared" si="2"/>
        <v>6</v>
      </c>
      <c r="P13" s="13">
        <f t="shared" si="3"/>
        <v>4</v>
      </c>
      <c r="Q13" s="13">
        <f t="shared" si="4"/>
        <v>12</v>
      </c>
      <c r="R13" s="14">
        <f t="shared" si="5"/>
        <v>0.8571428571428571</v>
      </c>
      <c r="S13" s="14">
        <f t="shared" si="6"/>
        <v>0.8571428571428571</v>
      </c>
      <c r="T13" s="14">
        <f t="shared" si="7"/>
        <v>0.5714285714285714</v>
      </c>
      <c r="U13" s="14">
        <f t="shared" si="8"/>
        <v>1.7142857142857142</v>
      </c>
      <c r="V13" s="14">
        <v>0</v>
      </c>
      <c r="W13" s="14">
        <v>0</v>
      </c>
      <c r="X13" s="14">
        <v>0</v>
      </c>
      <c r="Y13" s="14">
        <v>0</v>
      </c>
      <c r="Z13" s="14">
        <f t="shared" si="9"/>
        <v>0.8571428571428571</v>
      </c>
      <c r="AA13" s="14">
        <f t="shared" si="10"/>
        <v>0.8571428571428571</v>
      </c>
      <c r="AB13" s="14">
        <f t="shared" si="11"/>
        <v>0.5714285714285714</v>
      </c>
      <c r="AC13" s="14">
        <f t="shared" si="12"/>
        <v>1.7142857142857142</v>
      </c>
    </row>
    <row r="14" spans="2:29" x14ac:dyDescent="0.3">
      <c r="B14" s="15" t="s">
        <v>12</v>
      </c>
      <c r="C14" s="13">
        <v>22</v>
      </c>
      <c r="D14" s="13">
        <v>5</v>
      </c>
      <c r="E14" s="13">
        <v>12</v>
      </c>
      <c r="F14" s="13">
        <v>6</v>
      </c>
      <c r="G14" s="13">
        <v>17</v>
      </c>
      <c r="H14" s="13">
        <v>5</v>
      </c>
      <c r="I14" s="13">
        <v>4</v>
      </c>
      <c r="J14" s="13">
        <v>6</v>
      </c>
      <c r="K14" s="13">
        <v>4</v>
      </c>
      <c r="L14" s="13">
        <v>10</v>
      </c>
      <c r="M14" s="13">
        <f t="shared" si="0"/>
        <v>27</v>
      </c>
      <c r="N14" s="13">
        <f t="shared" si="1"/>
        <v>9</v>
      </c>
      <c r="O14" s="13">
        <f t="shared" si="2"/>
        <v>18</v>
      </c>
      <c r="P14" s="13">
        <f t="shared" si="3"/>
        <v>10</v>
      </c>
      <c r="Q14" s="13">
        <f t="shared" si="4"/>
        <v>27</v>
      </c>
      <c r="R14" s="14">
        <f t="shared" si="5"/>
        <v>0.22727272727272727</v>
      </c>
      <c r="S14" s="14">
        <f t="shared" si="6"/>
        <v>0.54545454545454541</v>
      </c>
      <c r="T14" s="14">
        <f t="shared" si="7"/>
        <v>0.27272727272727271</v>
      </c>
      <c r="U14" s="14">
        <f t="shared" si="8"/>
        <v>0.77272727272727271</v>
      </c>
      <c r="V14" s="14">
        <f>SUM(I14/H14)</f>
        <v>0.8</v>
      </c>
      <c r="W14" s="14">
        <f>SUM(J14/H14)</f>
        <v>1.2</v>
      </c>
      <c r="X14" s="14">
        <f>SUM(K14/H14)</f>
        <v>0.8</v>
      </c>
      <c r="Y14" s="14">
        <f>SUM(L14/H14)</f>
        <v>2</v>
      </c>
      <c r="Z14" s="14">
        <f t="shared" si="9"/>
        <v>0.33333333333333331</v>
      </c>
      <c r="AA14" s="14">
        <f t="shared" si="10"/>
        <v>0.66666666666666663</v>
      </c>
      <c r="AB14" s="14">
        <f t="shared" si="11"/>
        <v>0.37037037037037035</v>
      </c>
      <c r="AC14" s="14">
        <f t="shared" si="12"/>
        <v>1</v>
      </c>
    </row>
    <row r="15" spans="2:29" x14ac:dyDescent="0.3">
      <c r="B15" s="15" t="s">
        <v>15</v>
      </c>
      <c r="C15" s="13">
        <v>17</v>
      </c>
      <c r="D15" s="13">
        <v>2</v>
      </c>
      <c r="E15" s="13">
        <v>3</v>
      </c>
      <c r="F15" s="13">
        <v>0</v>
      </c>
      <c r="G15" s="13">
        <v>5</v>
      </c>
      <c r="H15" s="13">
        <v>14</v>
      </c>
      <c r="I15" s="13">
        <v>3</v>
      </c>
      <c r="J15" s="13">
        <v>7</v>
      </c>
      <c r="K15" s="13">
        <v>2</v>
      </c>
      <c r="L15" s="13">
        <v>10</v>
      </c>
      <c r="M15" s="13">
        <f t="shared" si="0"/>
        <v>31</v>
      </c>
      <c r="N15" s="13">
        <f t="shared" si="1"/>
        <v>5</v>
      </c>
      <c r="O15" s="13">
        <f t="shared" si="2"/>
        <v>10</v>
      </c>
      <c r="P15" s="13">
        <f t="shared" si="3"/>
        <v>2</v>
      </c>
      <c r="Q15" s="13">
        <f t="shared" si="4"/>
        <v>15</v>
      </c>
      <c r="R15" s="14">
        <f t="shared" si="5"/>
        <v>0.11764705882352941</v>
      </c>
      <c r="S15" s="14">
        <f t="shared" si="6"/>
        <v>0.17647058823529413</v>
      </c>
      <c r="T15" s="14">
        <f t="shared" si="7"/>
        <v>0</v>
      </c>
      <c r="U15" s="14">
        <f t="shared" si="8"/>
        <v>0.29411764705882354</v>
      </c>
      <c r="V15" s="14">
        <f>SUM(I15/H15)</f>
        <v>0.21428571428571427</v>
      </c>
      <c r="W15" s="14">
        <f>SUM(J15/H15)</f>
        <v>0.5</v>
      </c>
      <c r="X15" s="14">
        <f>SUM(K15/H15)</f>
        <v>0.14285714285714285</v>
      </c>
      <c r="Y15" s="14">
        <f>SUM(L15/H15)</f>
        <v>0.7142857142857143</v>
      </c>
      <c r="Z15" s="14">
        <f t="shared" si="9"/>
        <v>0.16129032258064516</v>
      </c>
      <c r="AA15" s="14">
        <f t="shared" si="10"/>
        <v>0.32258064516129031</v>
      </c>
      <c r="AB15" s="14">
        <f t="shared" si="11"/>
        <v>6.4516129032258063E-2</v>
      </c>
      <c r="AC15" s="14">
        <f t="shared" si="12"/>
        <v>0.4838709677419355</v>
      </c>
    </row>
    <row r="16" spans="2:29" x14ac:dyDescent="0.3">
      <c r="B16" s="15" t="s">
        <v>16</v>
      </c>
      <c r="C16" s="13">
        <v>2</v>
      </c>
      <c r="D16" s="13">
        <v>1</v>
      </c>
      <c r="E16" s="13">
        <v>2</v>
      </c>
      <c r="F16" s="13">
        <v>0</v>
      </c>
      <c r="G16" s="13">
        <v>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2</v>
      </c>
      <c r="N16" s="13">
        <f t="shared" si="1"/>
        <v>1</v>
      </c>
      <c r="O16" s="13">
        <f t="shared" si="2"/>
        <v>2</v>
      </c>
      <c r="P16" s="13">
        <f t="shared" si="3"/>
        <v>0</v>
      </c>
      <c r="Q16" s="13">
        <f t="shared" si="4"/>
        <v>3</v>
      </c>
      <c r="R16" s="14">
        <f t="shared" si="5"/>
        <v>0.5</v>
      </c>
      <c r="S16" s="14">
        <f t="shared" si="6"/>
        <v>1</v>
      </c>
      <c r="T16" s="14">
        <f t="shared" si="7"/>
        <v>0</v>
      </c>
      <c r="U16" s="14">
        <f t="shared" si="8"/>
        <v>1.5</v>
      </c>
      <c r="V16" s="14">
        <v>0</v>
      </c>
      <c r="W16" s="14">
        <v>0</v>
      </c>
      <c r="X16" s="14">
        <v>0</v>
      </c>
      <c r="Y16" s="14">
        <v>0</v>
      </c>
      <c r="Z16" s="14">
        <f t="shared" si="9"/>
        <v>0.5</v>
      </c>
      <c r="AA16" s="14">
        <f t="shared" si="10"/>
        <v>1</v>
      </c>
      <c r="AB16" s="14">
        <f t="shared" si="11"/>
        <v>0</v>
      </c>
      <c r="AC16" s="14">
        <f t="shared" si="12"/>
        <v>1.5</v>
      </c>
    </row>
    <row r="17" spans="2:29" x14ac:dyDescent="0.3">
      <c r="B17" s="15" t="s">
        <v>18</v>
      </c>
      <c r="C17" s="13">
        <v>3</v>
      </c>
      <c r="D17" s="13">
        <v>1</v>
      </c>
      <c r="E17" s="13">
        <v>0</v>
      </c>
      <c r="F17" s="13">
        <v>0</v>
      </c>
      <c r="G17" s="13">
        <v>1</v>
      </c>
      <c r="H17" s="13">
        <v>7</v>
      </c>
      <c r="I17" s="13">
        <v>7</v>
      </c>
      <c r="J17" s="13">
        <v>2</v>
      </c>
      <c r="K17" s="13">
        <v>0</v>
      </c>
      <c r="L17" s="13">
        <v>9</v>
      </c>
      <c r="M17" s="13">
        <f t="shared" si="0"/>
        <v>10</v>
      </c>
      <c r="N17" s="13">
        <f t="shared" si="1"/>
        <v>8</v>
      </c>
      <c r="O17" s="13">
        <f t="shared" si="2"/>
        <v>2</v>
      </c>
      <c r="P17" s="13">
        <f t="shared" si="3"/>
        <v>0</v>
      </c>
      <c r="Q17" s="13">
        <f t="shared" si="4"/>
        <v>10</v>
      </c>
      <c r="R17" s="14">
        <f t="shared" si="5"/>
        <v>0.33333333333333331</v>
      </c>
      <c r="S17" s="14">
        <f t="shared" si="6"/>
        <v>0</v>
      </c>
      <c r="T17" s="14">
        <f t="shared" si="7"/>
        <v>0</v>
      </c>
      <c r="U17" s="14">
        <f t="shared" si="8"/>
        <v>0.33333333333333331</v>
      </c>
      <c r="V17" s="14">
        <f t="shared" ref="V17:V41" si="17">SUM(I17/H17)</f>
        <v>1</v>
      </c>
      <c r="W17" s="14">
        <f t="shared" ref="W17:W41" si="18">SUM(J17/H17)</f>
        <v>0.2857142857142857</v>
      </c>
      <c r="X17" s="14">
        <f t="shared" ref="X17:X41" si="19">SUM(K17/H17)</f>
        <v>0</v>
      </c>
      <c r="Y17" s="14">
        <f t="shared" ref="Y17:Y41" si="20">SUM(L17/H17)</f>
        <v>1.2857142857142858</v>
      </c>
      <c r="Z17" s="14">
        <f t="shared" si="9"/>
        <v>0.8</v>
      </c>
      <c r="AA17" s="14">
        <f t="shared" si="10"/>
        <v>0.2</v>
      </c>
      <c r="AB17" s="14">
        <f t="shared" si="11"/>
        <v>0</v>
      </c>
      <c r="AC17" s="14">
        <f t="shared" si="12"/>
        <v>1</v>
      </c>
    </row>
    <row r="18" spans="2:29" x14ac:dyDescent="0.3">
      <c r="B18" s="15" t="s">
        <v>17</v>
      </c>
      <c r="C18" s="13">
        <v>5</v>
      </c>
      <c r="D18" s="13">
        <v>1</v>
      </c>
      <c r="E18" s="13">
        <v>0</v>
      </c>
      <c r="F18" s="13">
        <v>0</v>
      </c>
      <c r="G18" s="13">
        <v>1</v>
      </c>
      <c r="H18" s="13">
        <v>2</v>
      </c>
      <c r="I18" s="13">
        <v>2</v>
      </c>
      <c r="J18" s="13">
        <v>1</v>
      </c>
      <c r="K18" s="13">
        <v>0</v>
      </c>
      <c r="L18" s="13">
        <v>3</v>
      </c>
      <c r="M18" s="13">
        <f t="shared" si="0"/>
        <v>7</v>
      </c>
      <c r="N18" s="13">
        <f t="shared" si="1"/>
        <v>3</v>
      </c>
      <c r="O18" s="13">
        <f t="shared" si="2"/>
        <v>1</v>
      </c>
      <c r="P18" s="13">
        <f t="shared" si="3"/>
        <v>0</v>
      </c>
      <c r="Q18" s="13">
        <f t="shared" si="4"/>
        <v>4</v>
      </c>
      <c r="R18" s="14">
        <f t="shared" si="5"/>
        <v>0.2</v>
      </c>
      <c r="S18" s="14">
        <f t="shared" si="6"/>
        <v>0</v>
      </c>
      <c r="T18" s="14">
        <f t="shared" si="7"/>
        <v>0</v>
      </c>
      <c r="U18" s="14">
        <f t="shared" si="8"/>
        <v>0.2</v>
      </c>
      <c r="V18" s="14">
        <f t="shared" si="17"/>
        <v>1</v>
      </c>
      <c r="W18" s="14">
        <f t="shared" si="18"/>
        <v>0.5</v>
      </c>
      <c r="X18" s="14">
        <f t="shared" si="19"/>
        <v>0</v>
      </c>
      <c r="Y18" s="14">
        <f t="shared" si="20"/>
        <v>1.5</v>
      </c>
      <c r="Z18" s="14">
        <f t="shared" si="9"/>
        <v>0.42857142857142855</v>
      </c>
      <c r="AA18" s="14">
        <f t="shared" si="10"/>
        <v>0.14285714285714285</v>
      </c>
      <c r="AB18" s="14">
        <f t="shared" si="11"/>
        <v>0</v>
      </c>
      <c r="AC18" s="14">
        <f t="shared" si="12"/>
        <v>0.5714285714285714</v>
      </c>
    </row>
    <row r="19" spans="2:29" x14ac:dyDescent="0.3">
      <c r="B19" s="15" t="s">
        <v>21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9</v>
      </c>
      <c r="I19" s="13">
        <v>0</v>
      </c>
      <c r="J19" s="13">
        <v>0</v>
      </c>
      <c r="K19" s="13">
        <v>0</v>
      </c>
      <c r="L19" s="13">
        <v>0</v>
      </c>
      <c r="M19" s="13">
        <f t="shared" si="0"/>
        <v>9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3">
        <f t="shared" si="4"/>
        <v>0</v>
      </c>
      <c r="R19" s="14">
        <v>0</v>
      </c>
      <c r="S19" s="14">
        <v>0</v>
      </c>
      <c r="T19" s="14">
        <v>0</v>
      </c>
      <c r="U19" s="14">
        <v>0</v>
      </c>
      <c r="V19" s="14">
        <f t="shared" si="17"/>
        <v>0</v>
      </c>
      <c r="W19" s="14">
        <f t="shared" si="18"/>
        <v>0</v>
      </c>
      <c r="X19" s="14">
        <f t="shared" si="19"/>
        <v>0</v>
      </c>
      <c r="Y19" s="14">
        <f t="shared" si="20"/>
        <v>0</v>
      </c>
      <c r="Z19" s="14">
        <f t="shared" si="9"/>
        <v>0</v>
      </c>
      <c r="AA19" s="14">
        <f t="shared" si="10"/>
        <v>0</v>
      </c>
      <c r="AB19" s="14">
        <f t="shared" si="11"/>
        <v>0</v>
      </c>
      <c r="AC19" s="14">
        <f t="shared" si="12"/>
        <v>0</v>
      </c>
    </row>
    <row r="20" spans="2:29" x14ac:dyDescent="0.3">
      <c r="B20" s="15" t="s">
        <v>41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16</v>
      </c>
      <c r="I20" s="13">
        <v>0</v>
      </c>
      <c r="J20" s="13">
        <v>0</v>
      </c>
      <c r="K20" s="13">
        <v>0</v>
      </c>
      <c r="L20" s="13">
        <v>0</v>
      </c>
      <c r="M20" s="13">
        <f t="shared" si="0"/>
        <v>16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3">
        <f t="shared" si="4"/>
        <v>0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</v>
      </c>
      <c r="W20" s="14">
        <f t="shared" si="18"/>
        <v>0</v>
      </c>
      <c r="X20" s="14">
        <f t="shared" si="19"/>
        <v>0</v>
      </c>
      <c r="Y20" s="14">
        <f t="shared" si="20"/>
        <v>0</v>
      </c>
      <c r="Z20" s="14">
        <f t="shared" si="9"/>
        <v>0</v>
      </c>
      <c r="AA20" s="14">
        <f t="shared" si="10"/>
        <v>0</v>
      </c>
      <c r="AB20" s="14">
        <f t="shared" si="11"/>
        <v>0</v>
      </c>
      <c r="AC20" s="14">
        <f t="shared" si="12"/>
        <v>0</v>
      </c>
    </row>
    <row r="21" spans="2:29" x14ac:dyDescent="0.3">
      <c r="B21" s="15" t="s">
        <v>40</v>
      </c>
      <c r="C21" s="13">
        <v>11</v>
      </c>
      <c r="D21" s="13">
        <v>0</v>
      </c>
      <c r="E21" s="13">
        <v>1</v>
      </c>
      <c r="F21" s="13">
        <v>0</v>
      </c>
      <c r="G21" s="13">
        <v>0</v>
      </c>
      <c r="H21" s="13">
        <v>4</v>
      </c>
      <c r="I21" s="13">
        <v>0</v>
      </c>
      <c r="J21" s="13">
        <v>1</v>
      </c>
      <c r="K21" s="13">
        <v>0</v>
      </c>
      <c r="L21" s="13">
        <v>1</v>
      </c>
      <c r="M21" s="13">
        <f t="shared" si="0"/>
        <v>15</v>
      </c>
      <c r="N21" s="13">
        <f t="shared" si="1"/>
        <v>0</v>
      </c>
      <c r="O21" s="13">
        <f t="shared" si="2"/>
        <v>2</v>
      </c>
      <c r="P21" s="13">
        <f t="shared" si="3"/>
        <v>0</v>
      </c>
      <c r="Q21" s="13">
        <f t="shared" si="4"/>
        <v>1</v>
      </c>
      <c r="R21" s="14">
        <f>SUM(D21/C21)</f>
        <v>0</v>
      </c>
      <c r="S21" s="14">
        <f>SUM(E21/C21)</f>
        <v>9.0909090909090912E-2</v>
      </c>
      <c r="T21" s="14">
        <f>SUM(F21/C21)</f>
        <v>0</v>
      </c>
      <c r="U21" s="14">
        <f>SUM(G21/C21)</f>
        <v>0</v>
      </c>
      <c r="V21" s="14">
        <f t="shared" si="17"/>
        <v>0</v>
      </c>
      <c r="W21" s="14">
        <f t="shared" si="18"/>
        <v>0.25</v>
      </c>
      <c r="X21" s="14">
        <f t="shared" si="19"/>
        <v>0</v>
      </c>
      <c r="Y21" s="14">
        <f t="shared" si="20"/>
        <v>0.25</v>
      </c>
      <c r="Z21" s="14">
        <f t="shared" si="9"/>
        <v>0</v>
      </c>
      <c r="AA21" s="14">
        <f t="shared" si="10"/>
        <v>0.13333333333333333</v>
      </c>
      <c r="AB21" s="14">
        <f t="shared" si="11"/>
        <v>0</v>
      </c>
      <c r="AC21" s="14">
        <f t="shared" si="12"/>
        <v>6.6666666666666666E-2</v>
      </c>
    </row>
    <row r="22" spans="2:29" x14ac:dyDescent="0.3">
      <c r="B22" s="15" t="s">
        <v>22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3</v>
      </c>
      <c r="I22" s="13">
        <v>2</v>
      </c>
      <c r="J22" s="13">
        <v>3</v>
      </c>
      <c r="K22" s="13">
        <v>0</v>
      </c>
      <c r="L22" s="13">
        <v>5</v>
      </c>
      <c r="M22" s="13">
        <f t="shared" si="0"/>
        <v>3</v>
      </c>
      <c r="N22" s="13">
        <f t="shared" si="1"/>
        <v>2</v>
      </c>
      <c r="O22" s="13">
        <f t="shared" si="2"/>
        <v>3</v>
      </c>
      <c r="P22" s="13">
        <f t="shared" si="3"/>
        <v>0</v>
      </c>
      <c r="Q22" s="13">
        <f t="shared" si="4"/>
        <v>5</v>
      </c>
      <c r="R22" s="14">
        <v>0</v>
      </c>
      <c r="S22" s="14">
        <v>0</v>
      </c>
      <c r="T22" s="14">
        <v>0</v>
      </c>
      <c r="U22" s="14">
        <v>0</v>
      </c>
      <c r="V22" s="14">
        <f t="shared" si="17"/>
        <v>0.66666666666666663</v>
      </c>
      <c r="W22" s="14">
        <f t="shared" si="18"/>
        <v>1</v>
      </c>
      <c r="X22" s="14">
        <f t="shared" si="19"/>
        <v>0</v>
      </c>
      <c r="Y22" s="14">
        <f t="shared" si="20"/>
        <v>1.6666666666666667</v>
      </c>
      <c r="Z22" s="14">
        <f t="shared" si="9"/>
        <v>0.66666666666666663</v>
      </c>
      <c r="AA22" s="14">
        <f t="shared" si="10"/>
        <v>1</v>
      </c>
      <c r="AB22" s="14">
        <f t="shared" si="11"/>
        <v>0</v>
      </c>
      <c r="AC22" s="14">
        <f t="shared" si="12"/>
        <v>1.6666666666666667</v>
      </c>
    </row>
    <row r="23" spans="2:29" x14ac:dyDescent="0.3">
      <c r="B23" s="15" t="s">
        <v>23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9</v>
      </c>
      <c r="I23" s="13">
        <v>0</v>
      </c>
      <c r="J23" s="13">
        <v>2</v>
      </c>
      <c r="K23" s="13">
        <v>0</v>
      </c>
      <c r="L23" s="13">
        <v>2</v>
      </c>
      <c r="M23" s="13">
        <f t="shared" si="0"/>
        <v>9</v>
      </c>
      <c r="N23" s="13">
        <f t="shared" si="1"/>
        <v>0</v>
      </c>
      <c r="O23" s="13">
        <f t="shared" si="2"/>
        <v>2</v>
      </c>
      <c r="P23" s="13">
        <f t="shared" si="3"/>
        <v>0</v>
      </c>
      <c r="Q23" s="13">
        <f t="shared" si="4"/>
        <v>2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</v>
      </c>
      <c r="W23" s="14">
        <f t="shared" si="18"/>
        <v>0.22222222222222221</v>
      </c>
      <c r="X23" s="14">
        <f t="shared" si="19"/>
        <v>0</v>
      </c>
      <c r="Y23" s="14">
        <f t="shared" si="20"/>
        <v>0.22222222222222221</v>
      </c>
      <c r="Z23" s="14">
        <f t="shared" si="9"/>
        <v>0</v>
      </c>
      <c r="AA23" s="14">
        <f t="shared" si="10"/>
        <v>0.22222222222222221</v>
      </c>
      <c r="AB23" s="14">
        <f t="shared" si="11"/>
        <v>0</v>
      </c>
      <c r="AC23" s="14">
        <f t="shared" si="12"/>
        <v>0.22222222222222221</v>
      </c>
    </row>
    <row r="24" spans="2:29" x14ac:dyDescent="0.3">
      <c r="B24" s="15" t="s">
        <v>24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14</v>
      </c>
      <c r="I24" s="13">
        <v>4</v>
      </c>
      <c r="J24" s="13">
        <v>3</v>
      </c>
      <c r="K24" s="13">
        <v>8</v>
      </c>
      <c r="L24" s="13">
        <v>7</v>
      </c>
      <c r="M24" s="13">
        <f t="shared" si="0"/>
        <v>14</v>
      </c>
      <c r="N24" s="13">
        <f t="shared" si="1"/>
        <v>4</v>
      </c>
      <c r="O24" s="13">
        <f t="shared" si="2"/>
        <v>3</v>
      </c>
      <c r="P24" s="13">
        <f t="shared" si="3"/>
        <v>8</v>
      </c>
      <c r="Q24" s="13">
        <f t="shared" si="4"/>
        <v>7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0.2857142857142857</v>
      </c>
      <c r="W24" s="14">
        <f t="shared" si="18"/>
        <v>0.21428571428571427</v>
      </c>
      <c r="X24" s="14">
        <f t="shared" si="19"/>
        <v>0.5714285714285714</v>
      </c>
      <c r="Y24" s="14">
        <f t="shared" si="20"/>
        <v>0.5</v>
      </c>
      <c r="Z24" s="14">
        <f t="shared" si="9"/>
        <v>0.2857142857142857</v>
      </c>
      <c r="AA24" s="14">
        <f t="shared" si="10"/>
        <v>0.21428571428571427</v>
      </c>
      <c r="AB24" s="14">
        <f t="shared" si="11"/>
        <v>0.5714285714285714</v>
      </c>
      <c r="AC24" s="14">
        <f t="shared" si="12"/>
        <v>0.5</v>
      </c>
    </row>
    <row r="25" spans="2:29" x14ac:dyDescent="0.3">
      <c r="B25" s="15" t="s">
        <v>25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8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8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7"/>
        <v>0</v>
      </c>
      <c r="W25" s="14">
        <f t="shared" si="18"/>
        <v>0</v>
      </c>
      <c r="X25" s="14">
        <f t="shared" si="19"/>
        <v>0</v>
      </c>
      <c r="Y25" s="14">
        <f t="shared" si="20"/>
        <v>0</v>
      </c>
      <c r="Z25" s="14">
        <f t="shared" si="9"/>
        <v>0</v>
      </c>
      <c r="AA25" s="14">
        <f t="shared" si="10"/>
        <v>0</v>
      </c>
      <c r="AB25" s="14">
        <f t="shared" si="11"/>
        <v>0</v>
      </c>
      <c r="AC25" s="14">
        <f t="shared" si="12"/>
        <v>0</v>
      </c>
    </row>
    <row r="26" spans="2:29" x14ac:dyDescent="0.3">
      <c r="B26" s="15" t="s">
        <v>19</v>
      </c>
      <c r="C26" s="13">
        <v>1</v>
      </c>
      <c r="D26" s="13">
        <v>0</v>
      </c>
      <c r="E26" s="13">
        <v>0</v>
      </c>
      <c r="F26" s="13">
        <v>0</v>
      </c>
      <c r="G26" s="13">
        <v>0</v>
      </c>
      <c r="H26" s="13">
        <v>14</v>
      </c>
      <c r="I26" s="13">
        <v>1</v>
      </c>
      <c r="J26" s="13">
        <v>1</v>
      </c>
      <c r="K26" s="13">
        <v>2</v>
      </c>
      <c r="L26" s="13">
        <v>2</v>
      </c>
      <c r="M26" s="13">
        <f t="shared" si="0"/>
        <v>15</v>
      </c>
      <c r="N26" s="13">
        <f t="shared" si="1"/>
        <v>1</v>
      </c>
      <c r="O26" s="13">
        <f t="shared" si="2"/>
        <v>1</v>
      </c>
      <c r="P26" s="13">
        <f t="shared" si="3"/>
        <v>2</v>
      </c>
      <c r="Q26" s="13">
        <f t="shared" si="4"/>
        <v>2</v>
      </c>
      <c r="R26" s="14">
        <f>SUM(D26/C26)</f>
        <v>0</v>
      </c>
      <c r="S26" s="14">
        <f>SUM(E26/C26)</f>
        <v>0</v>
      </c>
      <c r="T26" s="14">
        <f>SUM(F26/C26)</f>
        <v>0</v>
      </c>
      <c r="U26" s="14">
        <f>SUM(G26/C26)</f>
        <v>0</v>
      </c>
      <c r="V26" s="14">
        <f t="shared" si="17"/>
        <v>7.1428571428571425E-2</v>
      </c>
      <c r="W26" s="14">
        <f t="shared" si="18"/>
        <v>7.1428571428571425E-2</v>
      </c>
      <c r="X26" s="14">
        <f t="shared" si="19"/>
        <v>0.14285714285714285</v>
      </c>
      <c r="Y26" s="14">
        <f t="shared" si="20"/>
        <v>0.14285714285714285</v>
      </c>
      <c r="Z26" s="14">
        <f t="shared" si="9"/>
        <v>6.6666666666666666E-2</v>
      </c>
      <c r="AA26" s="14">
        <f t="shared" si="10"/>
        <v>6.6666666666666666E-2</v>
      </c>
      <c r="AB26" s="14">
        <f t="shared" si="11"/>
        <v>0.13333333333333333</v>
      </c>
      <c r="AC26" s="14">
        <f t="shared" si="12"/>
        <v>0.13333333333333333</v>
      </c>
    </row>
    <row r="27" spans="2:29" x14ac:dyDescent="0.3">
      <c r="B27" s="15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10</v>
      </c>
      <c r="I27" s="13">
        <v>6</v>
      </c>
      <c r="J27" s="13">
        <v>3</v>
      </c>
      <c r="K27" s="13">
        <v>4</v>
      </c>
      <c r="L27" s="13">
        <v>9</v>
      </c>
      <c r="M27" s="13">
        <f t="shared" si="0"/>
        <v>10</v>
      </c>
      <c r="N27" s="13">
        <f t="shared" si="1"/>
        <v>6</v>
      </c>
      <c r="O27" s="13">
        <f t="shared" si="2"/>
        <v>3</v>
      </c>
      <c r="P27" s="13">
        <f t="shared" si="3"/>
        <v>4</v>
      </c>
      <c r="Q27" s="13">
        <f t="shared" si="4"/>
        <v>9</v>
      </c>
      <c r="R27" s="14">
        <v>0</v>
      </c>
      <c r="S27" s="14">
        <v>0</v>
      </c>
      <c r="T27" s="14">
        <v>0</v>
      </c>
      <c r="U27" s="14">
        <v>0</v>
      </c>
      <c r="V27" s="14">
        <f t="shared" si="17"/>
        <v>0.6</v>
      </c>
      <c r="W27" s="14">
        <f t="shared" si="18"/>
        <v>0.3</v>
      </c>
      <c r="X27" s="14">
        <f t="shared" si="19"/>
        <v>0.4</v>
      </c>
      <c r="Y27" s="14">
        <f t="shared" si="20"/>
        <v>0.9</v>
      </c>
      <c r="Z27" s="14">
        <f t="shared" si="9"/>
        <v>0.6</v>
      </c>
      <c r="AA27" s="14">
        <f t="shared" si="10"/>
        <v>0.3</v>
      </c>
      <c r="AB27" s="14">
        <f t="shared" si="11"/>
        <v>0.4</v>
      </c>
      <c r="AC27" s="14">
        <f t="shared" si="12"/>
        <v>0.9</v>
      </c>
    </row>
    <row r="28" spans="2:29" x14ac:dyDescent="0.3">
      <c r="B28" s="15" t="s">
        <v>42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3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3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v>0</v>
      </c>
      <c r="S28" s="14">
        <v>0</v>
      </c>
      <c r="T28" s="14">
        <v>0</v>
      </c>
      <c r="U28" s="14">
        <v>0</v>
      </c>
      <c r="V28" s="14">
        <f t="shared" si="17"/>
        <v>0</v>
      </c>
      <c r="W28" s="14">
        <f t="shared" si="18"/>
        <v>0</v>
      </c>
      <c r="X28" s="14">
        <f t="shared" si="19"/>
        <v>0</v>
      </c>
      <c r="Y28" s="14">
        <f t="shared" si="20"/>
        <v>0</v>
      </c>
      <c r="Z28" s="14">
        <f t="shared" si="9"/>
        <v>0</v>
      </c>
      <c r="AA28" s="14">
        <f t="shared" si="10"/>
        <v>0</v>
      </c>
      <c r="AB28" s="14">
        <f t="shared" si="11"/>
        <v>0</v>
      </c>
      <c r="AC28" s="14">
        <f t="shared" si="12"/>
        <v>0</v>
      </c>
    </row>
    <row r="29" spans="2:29" x14ac:dyDescent="0.3">
      <c r="B29" s="15" t="s">
        <v>27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4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7"/>
        <v>0</v>
      </c>
      <c r="W29" s="14">
        <f t="shared" si="18"/>
        <v>0</v>
      </c>
      <c r="X29" s="14">
        <f t="shared" si="19"/>
        <v>0</v>
      </c>
      <c r="Y29" s="14">
        <f t="shared" si="20"/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38</v>
      </c>
      <c r="C30" s="13">
        <v>19</v>
      </c>
      <c r="D30" s="13">
        <v>0</v>
      </c>
      <c r="E30" s="13">
        <v>2</v>
      </c>
      <c r="F30" s="13">
        <v>0</v>
      </c>
      <c r="G30" s="13">
        <v>2</v>
      </c>
      <c r="H30" s="13">
        <v>4</v>
      </c>
      <c r="I30" s="13">
        <v>0</v>
      </c>
      <c r="J30" s="13">
        <v>0</v>
      </c>
      <c r="K30" s="13">
        <v>2</v>
      </c>
      <c r="L30" s="13">
        <v>0</v>
      </c>
      <c r="M30" s="13">
        <f t="shared" si="0"/>
        <v>23</v>
      </c>
      <c r="N30" s="13">
        <f t="shared" si="1"/>
        <v>0</v>
      </c>
      <c r="O30" s="13">
        <f t="shared" si="2"/>
        <v>2</v>
      </c>
      <c r="P30" s="13">
        <f t="shared" si="3"/>
        <v>2</v>
      </c>
      <c r="Q30" s="13">
        <f t="shared" si="4"/>
        <v>2</v>
      </c>
      <c r="R30" s="14">
        <f>SUM(D30/C30)</f>
        <v>0</v>
      </c>
      <c r="S30" s="14">
        <f>SUM(E30/C30)</f>
        <v>0.10526315789473684</v>
      </c>
      <c r="T30" s="14">
        <f>SUM(F30/C30)</f>
        <v>0</v>
      </c>
      <c r="U30" s="14">
        <f>SUM(G30/C30)</f>
        <v>0.10526315789473684</v>
      </c>
      <c r="V30" s="14">
        <f t="shared" si="17"/>
        <v>0</v>
      </c>
      <c r="W30" s="14">
        <f t="shared" si="18"/>
        <v>0</v>
      </c>
      <c r="X30" s="14">
        <f t="shared" si="19"/>
        <v>0.5</v>
      </c>
      <c r="Y30" s="14">
        <f t="shared" si="20"/>
        <v>0</v>
      </c>
      <c r="Z30" s="14">
        <f t="shared" si="9"/>
        <v>0</v>
      </c>
      <c r="AA30" s="14">
        <f t="shared" si="10"/>
        <v>8.6956521739130432E-2</v>
      </c>
      <c r="AB30" s="14">
        <f t="shared" si="11"/>
        <v>8.6956521739130432E-2</v>
      </c>
      <c r="AC30" s="14">
        <f t="shared" si="12"/>
        <v>8.6956521739130432E-2</v>
      </c>
    </row>
    <row r="31" spans="2:29" x14ac:dyDescent="0.3">
      <c r="B31" s="15" t="s">
        <v>28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11</v>
      </c>
      <c r="I31" s="13">
        <v>3</v>
      </c>
      <c r="J31" s="13">
        <v>5</v>
      </c>
      <c r="K31" s="13">
        <v>4</v>
      </c>
      <c r="L31" s="13">
        <v>8</v>
      </c>
      <c r="M31" s="13">
        <f t="shared" si="0"/>
        <v>11</v>
      </c>
      <c r="N31" s="13">
        <f t="shared" si="1"/>
        <v>3</v>
      </c>
      <c r="O31" s="13">
        <f t="shared" si="2"/>
        <v>5</v>
      </c>
      <c r="P31" s="13">
        <f t="shared" si="3"/>
        <v>4</v>
      </c>
      <c r="Q31" s="13">
        <f t="shared" si="4"/>
        <v>8</v>
      </c>
      <c r="R31" s="14">
        <v>0</v>
      </c>
      <c r="S31" s="14">
        <v>0</v>
      </c>
      <c r="T31" s="14">
        <v>0</v>
      </c>
      <c r="U31" s="14">
        <v>0</v>
      </c>
      <c r="V31" s="14">
        <f t="shared" si="17"/>
        <v>0.27272727272727271</v>
      </c>
      <c r="W31" s="14">
        <f t="shared" si="18"/>
        <v>0.45454545454545453</v>
      </c>
      <c r="X31" s="14">
        <f t="shared" si="19"/>
        <v>0.36363636363636365</v>
      </c>
      <c r="Y31" s="14">
        <f t="shared" si="20"/>
        <v>0.72727272727272729</v>
      </c>
      <c r="Z31" s="14">
        <f t="shared" si="9"/>
        <v>0.27272727272727271</v>
      </c>
      <c r="AA31" s="14">
        <f t="shared" si="10"/>
        <v>0.45454545454545453</v>
      </c>
      <c r="AB31" s="14">
        <f t="shared" si="11"/>
        <v>0.36363636363636365</v>
      </c>
      <c r="AC31" s="14">
        <f t="shared" si="12"/>
        <v>0.72727272727272729</v>
      </c>
    </row>
    <row r="32" spans="2:29" x14ac:dyDescent="0.3">
      <c r="B32" s="15" t="s">
        <v>29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2</v>
      </c>
      <c r="J32" s="13">
        <v>0</v>
      </c>
      <c r="K32" s="13">
        <v>0</v>
      </c>
      <c r="L32" s="13">
        <v>2</v>
      </c>
      <c r="M32" s="13">
        <f t="shared" si="0"/>
        <v>9</v>
      </c>
      <c r="N32" s="13">
        <f t="shared" si="1"/>
        <v>2</v>
      </c>
      <c r="O32" s="13">
        <f t="shared" si="2"/>
        <v>0</v>
      </c>
      <c r="P32" s="13">
        <f t="shared" si="3"/>
        <v>0</v>
      </c>
      <c r="Q32" s="13">
        <f t="shared" si="4"/>
        <v>2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7"/>
        <v>0.22222222222222221</v>
      </c>
      <c r="W32" s="14">
        <f t="shared" si="18"/>
        <v>0</v>
      </c>
      <c r="X32" s="14">
        <f t="shared" si="19"/>
        <v>0</v>
      </c>
      <c r="Y32" s="14">
        <f t="shared" si="20"/>
        <v>0.22222222222222221</v>
      </c>
      <c r="Z32" s="14">
        <f t="shared" si="9"/>
        <v>0.22222222222222221</v>
      </c>
      <c r="AA32" s="14">
        <f t="shared" si="10"/>
        <v>0</v>
      </c>
      <c r="AB32" s="14">
        <f t="shared" si="11"/>
        <v>0</v>
      </c>
      <c r="AC32" s="14">
        <f t="shared" si="12"/>
        <v>0.22222222222222221</v>
      </c>
    </row>
    <row r="33" spans="2:29" x14ac:dyDescent="0.3">
      <c r="B33" s="15" t="s">
        <v>30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19</v>
      </c>
      <c r="I33" s="13">
        <v>2</v>
      </c>
      <c r="J33" s="13">
        <v>1</v>
      </c>
      <c r="K33" s="13">
        <v>2</v>
      </c>
      <c r="L33" s="13">
        <v>3</v>
      </c>
      <c r="M33" s="13">
        <f t="shared" si="0"/>
        <v>19</v>
      </c>
      <c r="N33" s="13">
        <f t="shared" si="1"/>
        <v>2</v>
      </c>
      <c r="O33" s="13">
        <f t="shared" si="2"/>
        <v>1</v>
      </c>
      <c r="P33" s="13">
        <f t="shared" si="3"/>
        <v>2</v>
      </c>
      <c r="Q33" s="13">
        <f t="shared" si="4"/>
        <v>3</v>
      </c>
      <c r="R33" s="14">
        <v>0</v>
      </c>
      <c r="S33" s="14">
        <v>0</v>
      </c>
      <c r="T33" s="14">
        <v>0</v>
      </c>
      <c r="U33" s="14">
        <v>0</v>
      </c>
      <c r="V33" s="14">
        <f t="shared" si="17"/>
        <v>0.10526315789473684</v>
      </c>
      <c r="W33" s="14">
        <f t="shared" si="18"/>
        <v>5.2631578947368418E-2</v>
      </c>
      <c r="X33" s="14">
        <f t="shared" si="19"/>
        <v>0.10526315789473684</v>
      </c>
      <c r="Y33" s="14">
        <f t="shared" si="20"/>
        <v>0.15789473684210525</v>
      </c>
      <c r="Z33" s="14">
        <f t="shared" si="9"/>
        <v>0.10526315789473684</v>
      </c>
      <c r="AA33" s="14">
        <f t="shared" si="10"/>
        <v>5.2631578947368418E-2</v>
      </c>
      <c r="AB33" s="14">
        <f t="shared" si="11"/>
        <v>0.10526315789473684</v>
      </c>
      <c r="AC33" s="14">
        <f t="shared" si="12"/>
        <v>0.15789473684210525</v>
      </c>
    </row>
    <row r="34" spans="2:29" x14ac:dyDescent="0.3">
      <c r="B34" s="15" t="s">
        <v>39</v>
      </c>
      <c r="C34" s="13">
        <v>13</v>
      </c>
      <c r="D34" s="13">
        <v>0</v>
      </c>
      <c r="E34" s="13">
        <v>0</v>
      </c>
      <c r="F34" s="13">
        <v>0</v>
      </c>
      <c r="G34" s="13">
        <v>0</v>
      </c>
      <c r="H34" s="13">
        <v>10</v>
      </c>
      <c r="I34" s="13">
        <v>0</v>
      </c>
      <c r="J34" s="13">
        <v>1</v>
      </c>
      <c r="K34" s="13">
        <v>0</v>
      </c>
      <c r="L34" s="13">
        <v>1</v>
      </c>
      <c r="M34" s="13">
        <f t="shared" si="0"/>
        <v>23</v>
      </c>
      <c r="N34" s="13">
        <f t="shared" si="1"/>
        <v>0</v>
      </c>
      <c r="O34" s="13">
        <f t="shared" si="2"/>
        <v>1</v>
      </c>
      <c r="P34" s="13">
        <f t="shared" si="3"/>
        <v>0</v>
      </c>
      <c r="Q34" s="13">
        <f t="shared" si="4"/>
        <v>1</v>
      </c>
      <c r="R34" s="14">
        <f>SUM(D34/C34)</f>
        <v>0</v>
      </c>
      <c r="S34" s="14">
        <f>SUM(E34/C34)</f>
        <v>0</v>
      </c>
      <c r="T34" s="14">
        <f>SUM(F34/C34)</f>
        <v>0</v>
      </c>
      <c r="U34" s="14">
        <f>SUM(G34/C34)</f>
        <v>0</v>
      </c>
      <c r="V34" s="14">
        <f t="shared" si="17"/>
        <v>0</v>
      </c>
      <c r="W34" s="14">
        <f t="shared" si="18"/>
        <v>0.1</v>
      </c>
      <c r="X34" s="14">
        <f t="shared" si="19"/>
        <v>0</v>
      </c>
      <c r="Y34" s="14">
        <f t="shared" si="20"/>
        <v>0.1</v>
      </c>
      <c r="Z34" s="14">
        <f t="shared" si="9"/>
        <v>0</v>
      </c>
      <c r="AA34" s="14">
        <f t="shared" si="10"/>
        <v>4.3478260869565216E-2</v>
      </c>
      <c r="AB34" s="14">
        <f t="shared" si="11"/>
        <v>0</v>
      </c>
      <c r="AC34" s="14">
        <f t="shared" si="12"/>
        <v>4.3478260869565216E-2</v>
      </c>
    </row>
    <row r="35" spans="2:29" x14ac:dyDescent="0.3">
      <c r="B35" s="15" t="s">
        <v>31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16</v>
      </c>
      <c r="I35" s="13">
        <v>7</v>
      </c>
      <c r="J35" s="13">
        <v>2</v>
      </c>
      <c r="K35" s="13">
        <v>2</v>
      </c>
      <c r="L35" s="13">
        <v>9</v>
      </c>
      <c r="M35" s="13">
        <f t="shared" si="0"/>
        <v>16</v>
      </c>
      <c r="N35" s="13">
        <f t="shared" si="1"/>
        <v>7</v>
      </c>
      <c r="O35" s="13">
        <f t="shared" si="2"/>
        <v>2</v>
      </c>
      <c r="P35" s="13">
        <f t="shared" si="3"/>
        <v>2</v>
      </c>
      <c r="Q35" s="13">
        <f t="shared" si="4"/>
        <v>9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7"/>
        <v>0.4375</v>
      </c>
      <c r="W35" s="14">
        <f t="shared" si="18"/>
        <v>0.125</v>
      </c>
      <c r="X35" s="14">
        <f t="shared" si="19"/>
        <v>0.125</v>
      </c>
      <c r="Y35" s="14">
        <f t="shared" si="20"/>
        <v>0.5625</v>
      </c>
      <c r="Z35" s="14">
        <f t="shared" si="9"/>
        <v>0.4375</v>
      </c>
      <c r="AA35" s="14">
        <f t="shared" si="10"/>
        <v>0.125</v>
      </c>
      <c r="AB35" s="14">
        <f t="shared" si="11"/>
        <v>0.125</v>
      </c>
      <c r="AC35" s="14">
        <f t="shared" si="12"/>
        <v>0.5625</v>
      </c>
    </row>
    <row r="36" spans="2:29" x14ac:dyDescent="0.3">
      <c r="B36" s="15" t="s">
        <v>32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1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7"/>
        <v>0</v>
      </c>
      <c r="W36" s="14">
        <f t="shared" si="18"/>
        <v>0</v>
      </c>
      <c r="X36" s="14">
        <f t="shared" si="19"/>
        <v>0</v>
      </c>
      <c r="Y36" s="14">
        <f t="shared" si="20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7"/>
        <v>0</v>
      </c>
      <c r="W37" s="14">
        <f t="shared" si="18"/>
        <v>0</v>
      </c>
      <c r="X37" s="14">
        <f t="shared" si="19"/>
        <v>0</v>
      </c>
      <c r="Y37" s="14">
        <f t="shared" si="20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</row>
    <row r="38" spans="2:29" x14ac:dyDescent="0.3">
      <c r="B38" s="15" t="s">
        <v>34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11</v>
      </c>
      <c r="I38" s="13">
        <v>0</v>
      </c>
      <c r="J38" s="13">
        <v>2</v>
      </c>
      <c r="K38" s="13">
        <v>36</v>
      </c>
      <c r="L38" s="13">
        <v>2</v>
      </c>
      <c r="M38" s="13">
        <f t="shared" si="0"/>
        <v>11</v>
      </c>
      <c r="N38" s="13">
        <f t="shared" si="1"/>
        <v>0</v>
      </c>
      <c r="O38" s="13">
        <f t="shared" si="2"/>
        <v>2</v>
      </c>
      <c r="P38" s="13">
        <f t="shared" si="3"/>
        <v>36</v>
      </c>
      <c r="Q38" s="13">
        <f t="shared" si="4"/>
        <v>2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7"/>
        <v>0</v>
      </c>
      <c r="W38" s="14">
        <f t="shared" si="18"/>
        <v>0.18181818181818182</v>
      </c>
      <c r="X38" s="14">
        <f t="shared" si="19"/>
        <v>3.2727272727272729</v>
      </c>
      <c r="Y38" s="14">
        <f t="shared" si="20"/>
        <v>0.18181818181818182</v>
      </c>
      <c r="Z38" s="14">
        <f t="shared" si="9"/>
        <v>0</v>
      </c>
      <c r="AA38" s="14">
        <f t="shared" si="10"/>
        <v>0.18181818181818182</v>
      </c>
      <c r="AB38" s="14">
        <f t="shared" si="11"/>
        <v>3.2727272727272729</v>
      </c>
      <c r="AC38" s="14">
        <f t="shared" si="12"/>
        <v>0.18181818181818182</v>
      </c>
    </row>
    <row r="39" spans="2:29" x14ac:dyDescent="0.3">
      <c r="B39" s="15" t="s">
        <v>20</v>
      </c>
      <c r="C39" s="13">
        <v>1</v>
      </c>
      <c r="D39" s="13">
        <v>0</v>
      </c>
      <c r="E39" s="13">
        <v>0</v>
      </c>
      <c r="F39" s="13">
        <v>2</v>
      </c>
      <c r="G39" s="13">
        <v>0</v>
      </c>
      <c r="H39" s="13">
        <v>15</v>
      </c>
      <c r="I39" s="13">
        <v>5</v>
      </c>
      <c r="J39" s="13">
        <v>2</v>
      </c>
      <c r="K39" s="13">
        <v>6</v>
      </c>
      <c r="L39" s="13">
        <v>7</v>
      </c>
      <c r="M39" s="13">
        <f t="shared" si="0"/>
        <v>16</v>
      </c>
      <c r="N39" s="13">
        <f t="shared" si="1"/>
        <v>5</v>
      </c>
      <c r="O39" s="13">
        <f t="shared" si="2"/>
        <v>2</v>
      </c>
      <c r="P39" s="13">
        <f t="shared" si="3"/>
        <v>8</v>
      </c>
      <c r="Q39" s="13">
        <f t="shared" si="4"/>
        <v>7</v>
      </c>
      <c r="R39" s="14">
        <f>SUM(D39/C39)</f>
        <v>0</v>
      </c>
      <c r="S39" s="14">
        <f>SUM(E39/C39)</f>
        <v>0</v>
      </c>
      <c r="T39" s="14">
        <f>SUM(F39/C39)</f>
        <v>2</v>
      </c>
      <c r="U39" s="14">
        <f>SUM(G39/C39)</f>
        <v>0</v>
      </c>
      <c r="V39" s="14">
        <f t="shared" si="17"/>
        <v>0.33333333333333331</v>
      </c>
      <c r="W39" s="14">
        <f t="shared" si="18"/>
        <v>0.13333333333333333</v>
      </c>
      <c r="X39" s="14">
        <f t="shared" si="19"/>
        <v>0.4</v>
      </c>
      <c r="Y39" s="14">
        <f t="shared" si="20"/>
        <v>0.46666666666666667</v>
      </c>
      <c r="Z39" s="14">
        <f t="shared" si="9"/>
        <v>0.3125</v>
      </c>
      <c r="AA39" s="14">
        <f t="shared" si="10"/>
        <v>0.125</v>
      </c>
      <c r="AB39" s="14">
        <f t="shared" si="11"/>
        <v>0.5</v>
      </c>
      <c r="AC39" s="14">
        <f t="shared" si="12"/>
        <v>0.4375</v>
      </c>
    </row>
    <row r="40" spans="2:29" x14ac:dyDescent="0.3">
      <c r="B40" s="15" t="s">
        <v>35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7</v>
      </c>
      <c r="I40" s="13">
        <v>2</v>
      </c>
      <c r="J40" s="13">
        <v>0</v>
      </c>
      <c r="K40" s="13">
        <v>2</v>
      </c>
      <c r="L40" s="13">
        <v>2</v>
      </c>
      <c r="M40" s="13">
        <f t="shared" si="0"/>
        <v>7</v>
      </c>
      <c r="N40" s="13">
        <f t="shared" si="1"/>
        <v>2</v>
      </c>
      <c r="O40" s="13">
        <f t="shared" si="2"/>
        <v>0</v>
      </c>
      <c r="P40" s="13">
        <f t="shared" si="3"/>
        <v>2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7"/>
        <v>0.2857142857142857</v>
      </c>
      <c r="W40" s="14">
        <f t="shared" si="18"/>
        <v>0</v>
      </c>
      <c r="X40" s="14">
        <f t="shared" si="19"/>
        <v>0.2857142857142857</v>
      </c>
      <c r="Y40" s="14">
        <f t="shared" si="20"/>
        <v>0.2857142857142857</v>
      </c>
      <c r="Z40" s="14">
        <f t="shared" si="9"/>
        <v>0.2857142857142857</v>
      </c>
      <c r="AA40" s="14">
        <f t="shared" si="10"/>
        <v>0</v>
      </c>
      <c r="AB40" s="14">
        <f t="shared" si="11"/>
        <v>0.2857142857142857</v>
      </c>
      <c r="AC40" s="14">
        <f t="shared" si="12"/>
        <v>0.2857142857142857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1:AC41">
    <sortCondition descending="1" ref="D1:D41"/>
    <sortCondition ref="B1:B41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Q3" sqref="Q3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7" width="6.28515625" style="5" bestFit="1" customWidth="1" collapsed="1"/>
    <col min="18" max="19" width="6.28515625" style="5" hidden="1" customWidth="1" outlineLevel="1"/>
    <col min="20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4</v>
      </c>
      <c r="B3" s="13">
        <v>10</v>
      </c>
      <c r="C3" s="13">
        <v>18</v>
      </c>
      <c r="D3" s="13">
        <v>16</v>
      </c>
      <c r="E3" s="13">
        <v>2</v>
      </c>
      <c r="F3" s="13">
        <v>34</v>
      </c>
      <c r="G3" s="13">
        <v>4</v>
      </c>
      <c r="H3" s="13">
        <v>6</v>
      </c>
      <c r="I3" s="13">
        <v>1</v>
      </c>
      <c r="J3" s="13">
        <v>2</v>
      </c>
      <c r="K3" s="13">
        <v>7</v>
      </c>
      <c r="L3" s="13">
        <f t="shared" ref="L3:L42" si="0">SUM(B3,G3)</f>
        <v>14</v>
      </c>
      <c r="M3" s="13">
        <f t="shared" ref="M3:M42" si="1">SUM(C3,H3)</f>
        <v>24</v>
      </c>
      <c r="N3" s="13">
        <f t="shared" ref="N3:N42" si="2">SUM(D3,I3)</f>
        <v>17</v>
      </c>
      <c r="O3" s="13">
        <f t="shared" ref="O3:O42" si="3">SUM(E3,J3)</f>
        <v>4</v>
      </c>
      <c r="P3" s="13">
        <f t="shared" ref="P3:P42" si="4">SUM(F3,K3)</f>
        <v>41</v>
      </c>
      <c r="Q3" s="14">
        <f t="shared" ref="Q3:Q19" si="5">SUM(C3/B3)</f>
        <v>1.8</v>
      </c>
      <c r="R3" s="14">
        <f t="shared" ref="R3:R19" si="6">SUM(D3/B3)</f>
        <v>1.6</v>
      </c>
      <c r="S3" s="14">
        <f t="shared" ref="S3:S19" si="7">SUM(E3/B3)</f>
        <v>0.2</v>
      </c>
      <c r="T3" s="14">
        <f t="shared" ref="T3:T19" si="8">SUM(F3/B3)</f>
        <v>3.4</v>
      </c>
      <c r="U3" s="14">
        <f>SUM(H3/G3)</f>
        <v>1.5</v>
      </c>
      <c r="V3" s="14">
        <f>SUM(I3/G3)</f>
        <v>0.25</v>
      </c>
      <c r="W3" s="14">
        <f>SUM(J3/G3)</f>
        <v>0.5</v>
      </c>
      <c r="X3" s="14">
        <f>SUM(K3/G3)</f>
        <v>1.75</v>
      </c>
      <c r="Y3" s="14">
        <f t="shared" ref="Y3:Y42" si="9">SUM(M3/L3)</f>
        <v>1.7142857142857142</v>
      </c>
      <c r="Z3" s="14">
        <f t="shared" ref="Z3:Z42" si="10">SUM(N3/L3)</f>
        <v>1.2142857142857142</v>
      </c>
      <c r="AA3" s="14">
        <f t="shared" ref="AA3:AA42" si="11">SUM(O3/L3)</f>
        <v>0.2857142857142857</v>
      </c>
      <c r="AB3" s="14">
        <f t="shared" ref="AB3:AB42" si="12">SUM(P3/L3)</f>
        <v>2.9285714285714284</v>
      </c>
    </row>
    <row r="4" spans="1:28" x14ac:dyDescent="0.3">
      <c r="A4" s="15" t="s">
        <v>44</v>
      </c>
      <c r="B4" s="13">
        <v>19</v>
      </c>
      <c r="C4" s="13">
        <v>22</v>
      </c>
      <c r="D4" s="13">
        <v>9</v>
      </c>
      <c r="E4" s="13">
        <v>4</v>
      </c>
      <c r="F4" s="13">
        <v>31</v>
      </c>
      <c r="G4" s="13">
        <v>6</v>
      </c>
      <c r="H4" s="13">
        <v>5</v>
      </c>
      <c r="I4" s="13">
        <v>3</v>
      </c>
      <c r="J4" s="13">
        <v>0</v>
      </c>
      <c r="K4" s="13">
        <v>8</v>
      </c>
      <c r="L4" s="13">
        <f t="shared" si="0"/>
        <v>25</v>
      </c>
      <c r="M4" s="13">
        <f t="shared" si="1"/>
        <v>27</v>
      </c>
      <c r="N4" s="13">
        <f t="shared" si="2"/>
        <v>12</v>
      </c>
      <c r="O4" s="13">
        <f t="shared" si="3"/>
        <v>4</v>
      </c>
      <c r="P4" s="13">
        <f t="shared" si="4"/>
        <v>39</v>
      </c>
      <c r="Q4" s="14">
        <f t="shared" si="5"/>
        <v>1.1578947368421053</v>
      </c>
      <c r="R4" s="14">
        <f t="shared" si="6"/>
        <v>0.47368421052631576</v>
      </c>
      <c r="S4" s="14">
        <f t="shared" si="7"/>
        <v>0.21052631578947367</v>
      </c>
      <c r="T4" s="14">
        <f t="shared" si="8"/>
        <v>1.631578947368421</v>
      </c>
      <c r="U4" s="14">
        <f>SUM(H4/G4)</f>
        <v>0.83333333333333337</v>
      </c>
      <c r="V4" s="14">
        <f>SUM(I4/G4)</f>
        <v>0.5</v>
      </c>
      <c r="W4" s="14">
        <f>SUM(J4/G4)</f>
        <v>0</v>
      </c>
      <c r="X4" s="14">
        <f>SUM(K4/G4)</f>
        <v>1.3333333333333333</v>
      </c>
      <c r="Y4" s="14">
        <f t="shared" si="9"/>
        <v>1.08</v>
      </c>
      <c r="Z4" s="14">
        <f t="shared" si="10"/>
        <v>0.48</v>
      </c>
      <c r="AA4" s="14">
        <f t="shared" si="11"/>
        <v>0.16</v>
      </c>
      <c r="AB4" s="14">
        <f t="shared" si="12"/>
        <v>1.56</v>
      </c>
    </row>
    <row r="5" spans="1:28" x14ac:dyDescent="0.3">
      <c r="A5" s="15" t="s">
        <v>7</v>
      </c>
      <c r="B5" s="13">
        <v>18</v>
      </c>
      <c r="C5" s="13">
        <v>18</v>
      </c>
      <c r="D5" s="13">
        <v>10</v>
      </c>
      <c r="E5" s="13">
        <v>8</v>
      </c>
      <c r="F5" s="13">
        <v>28</v>
      </c>
      <c r="G5" s="13">
        <v>6</v>
      </c>
      <c r="H5" s="13">
        <v>7</v>
      </c>
      <c r="I5" s="13">
        <v>5</v>
      </c>
      <c r="J5" s="13">
        <v>2</v>
      </c>
      <c r="K5" s="13">
        <v>12</v>
      </c>
      <c r="L5" s="13">
        <f t="shared" si="0"/>
        <v>24</v>
      </c>
      <c r="M5" s="13">
        <f t="shared" si="1"/>
        <v>25</v>
      </c>
      <c r="N5" s="13">
        <f t="shared" si="2"/>
        <v>15</v>
      </c>
      <c r="O5" s="13">
        <f t="shared" si="3"/>
        <v>10</v>
      </c>
      <c r="P5" s="13">
        <f t="shared" si="4"/>
        <v>40</v>
      </c>
      <c r="Q5" s="14">
        <f t="shared" si="5"/>
        <v>1</v>
      </c>
      <c r="R5" s="14">
        <f t="shared" si="6"/>
        <v>0.55555555555555558</v>
      </c>
      <c r="S5" s="14">
        <f t="shared" si="7"/>
        <v>0.44444444444444442</v>
      </c>
      <c r="T5" s="14">
        <f t="shared" si="8"/>
        <v>1.5555555555555556</v>
      </c>
      <c r="U5" s="14">
        <f>SUM(H5/G5)</f>
        <v>1.1666666666666667</v>
      </c>
      <c r="V5" s="14">
        <f>SUM(I5/G5)</f>
        <v>0.83333333333333337</v>
      </c>
      <c r="W5" s="14">
        <f>SUM(J5/G5)</f>
        <v>0.33333333333333331</v>
      </c>
      <c r="X5" s="14">
        <f>SUM(K5/G5)</f>
        <v>2</v>
      </c>
      <c r="Y5" s="14">
        <f t="shared" si="9"/>
        <v>1.0416666666666667</v>
      </c>
      <c r="Z5" s="14">
        <f t="shared" si="10"/>
        <v>0.625</v>
      </c>
      <c r="AA5" s="14">
        <f t="shared" si="11"/>
        <v>0.41666666666666669</v>
      </c>
      <c r="AB5" s="14">
        <f t="shared" si="12"/>
        <v>1.6666666666666667</v>
      </c>
    </row>
    <row r="6" spans="1:28" x14ac:dyDescent="0.3">
      <c r="A6" s="15" t="s">
        <v>11</v>
      </c>
      <c r="B6" s="13">
        <v>7</v>
      </c>
      <c r="C6" s="13">
        <v>7</v>
      </c>
      <c r="D6" s="13">
        <v>10</v>
      </c>
      <c r="E6" s="13">
        <v>8</v>
      </c>
      <c r="F6" s="13">
        <v>17</v>
      </c>
      <c r="G6" s="13">
        <v>1</v>
      </c>
      <c r="H6" s="13">
        <v>1</v>
      </c>
      <c r="I6" s="13">
        <v>0</v>
      </c>
      <c r="J6" s="13">
        <v>0</v>
      </c>
      <c r="K6" s="13">
        <v>1</v>
      </c>
      <c r="L6" s="13">
        <f t="shared" si="0"/>
        <v>8</v>
      </c>
      <c r="M6" s="13">
        <f t="shared" si="1"/>
        <v>8</v>
      </c>
      <c r="N6" s="13">
        <f t="shared" si="2"/>
        <v>10</v>
      </c>
      <c r="O6" s="13">
        <f t="shared" si="3"/>
        <v>8</v>
      </c>
      <c r="P6" s="13">
        <f t="shared" si="4"/>
        <v>18</v>
      </c>
      <c r="Q6" s="14">
        <f t="shared" si="5"/>
        <v>1</v>
      </c>
      <c r="R6" s="14">
        <f t="shared" si="6"/>
        <v>1.4285714285714286</v>
      </c>
      <c r="S6" s="14">
        <f t="shared" si="7"/>
        <v>1.1428571428571428</v>
      </c>
      <c r="T6" s="14">
        <f t="shared" si="8"/>
        <v>2.4285714285714284</v>
      </c>
      <c r="U6" s="14">
        <f>SUM(H6/G6)</f>
        <v>1</v>
      </c>
      <c r="V6" s="14">
        <f>SUM(I6/G6)</f>
        <v>0</v>
      </c>
      <c r="W6" s="14">
        <f>SUM(J6/G6)</f>
        <v>0</v>
      </c>
      <c r="X6" s="14">
        <f>SUM(K6/G6)</f>
        <v>1</v>
      </c>
      <c r="Y6" s="14">
        <f t="shared" si="9"/>
        <v>1</v>
      </c>
      <c r="Z6" s="14">
        <f t="shared" si="10"/>
        <v>1.25</v>
      </c>
      <c r="AA6" s="14">
        <f t="shared" si="11"/>
        <v>1</v>
      </c>
      <c r="AB6" s="14">
        <f t="shared" si="12"/>
        <v>2.25</v>
      </c>
    </row>
    <row r="7" spans="1:28" x14ac:dyDescent="0.3">
      <c r="A7" s="15" t="s">
        <v>6</v>
      </c>
      <c r="B7" s="13">
        <v>20</v>
      </c>
      <c r="C7" s="13">
        <v>19</v>
      </c>
      <c r="D7" s="13">
        <v>9</v>
      </c>
      <c r="E7" s="13">
        <v>4</v>
      </c>
      <c r="F7" s="13">
        <v>28</v>
      </c>
      <c r="G7" s="13">
        <v>3</v>
      </c>
      <c r="H7" s="13">
        <v>2</v>
      </c>
      <c r="I7" s="13">
        <v>1</v>
      </c>
      <c r="J7" s="13">
        <v>0</v>
      </c>
      <c r="K7" s="13">
        <v>3</v>
      </c>
      <c r="L7" s="13">
        <f t="shared" si="0"/>
        <v>23</v>
      </c>
      <c r="M7" s="13">
        <f t="shared" si="1"/>
        <v>21</v>
      </c>
      <c r="N7" s="13">
        <f t="shared" si="2"/>
        <v>10</v>
      </c>
      <c r="O7" s="13">
        <f t="shared" si="3"/>
        <v>4</v>
      </c>
      <c r="P7" s="13">
        <f t="shared" si="4"/>
        <v>31</v>
      </c>
      <c r="Q7" s="14">
        <f t="shared" si="5"/>
        <v>0.95</v>
      </c>
      <c r="R7" s="14">
        <f t="shared" si="6"/>
        <v>0.45</v>
      </c>
      <c r="S7" s="14">
        <f t="shared" si="7"/>
        <v>0.2</v>
      </c>
      <c r="T7" s="14">
        <f t="shared" si="8"/>
        <v>1.4</v>
      </c>
      <c r="U7" s="14">
        <f>SUM(H7/G7)</f>
        <v>0.66666666666666663</v>
      </c>
      <c r="V7" s="14">
        <f>SUM(I7/G7)</f>
        <v>0.33333333333333331</v>
      </c>
      <c r="W7" s="14">
        <f>SUM(J7/G7)</f>
        <v>0</v>
      </c>
      <c r="X7" s="14">
        <f>SUM(K7/G7)</f>
        <v>1</v>
      </c>
      <c r="Y7" s="14">
        <f t="shared" si="9"/>
        <v>0.91304347826086951</v>
      </c>
      <c r="Z7" s="14">
        <f t="shared" si="10"/>
        <v>0.43478260869565216</v>
      </c>
      <c r="AA7" s="14">
        <f t="shared" si="11"/>
        <v>0.17391304347826086</v>
      </c>
      <c r="AB7" s="14">
        <f t="shared" si="12"/>
        <v>1.3478260869565217</v>
      </c>
    </row>
    <row r="8" spans="1:28" x14ac:dyDescent="0.3">
      <c r="A8" s="15" t="s">
        <v>5</v>
      </c>
      <c r="B8" s="13">
        <v>19</v>
      </c>
      <c r="C8" s="13">
        <v>18</v>
      </c>
      <c r="D8" s="13">
        <v>13</v>
      </c>
      <c r="E8" s="13">
        <v>4</v>
      </c>
      <c r="F8" s="13">
        <v>31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f t="shared" si="0"/>
        <v>19</v>
      </c>
      <c r="M8" s="13">
        <f t="shared" si="1"/>
        <v>18</v>
      </c>
      <c r="N8" s="13">
        <f t="shared" si="2"/>
        <v>13</v>
      </c>
      <c r="O8" s="13">
        <f t="shared" si="3"/>
        <v>4</v>
      </c>
      <c r="P8" s="13">
        <f t="shared" si="4"/>
        <v>31</v>
      </c>
      <c r="Q8" s="14">
        <f t="shared" si="5"/>
        <v>0.94736842105263153</v>
      </c>
      <c r="R8" s="14">
        <f t="shared" si="6"/>
        <v>0.68421052631578949</v>
      </c>
      <c r="S8" s="14">
        <f t="shared" si="7"/>
        <v>0.21052631578947367</v>
      </c>
      <c r="T8" s="14">
        <f t="shared" si="8"/>
        <v>1.631578947368421</v>
      </c>
      <c r="U8" s="14">
        <v>0</v>
      </c>
      <c r="V8" s="14">
        <v>0</v>
      </c>
      <c r="W8" s="14">
        <v>0</v>
      </c>
      <c r="X8" s="14">
        <v>0</v>
      </c>
      <c r="Y8" s="14">
        <f t="shared" si="9"/>
        <v>0.94736842105263153</v>
      </c>
      <c r="Z8" s="14">
        <f t="shared" si="10"/>
        <v>0.68421052631578949</v>
      </c>
      <c r="AA8" s="14">
        <f t="shared" si="11"/>
        <v>0.21052631578947367</v>
      </c>
      <c r="AB8" s="14">
        <f t="shared" si="12"/>
        <v>1.631578947368421</v>
      </c>
    </row>
    <row r="9" spans="1:28" x14ac:dyDescent="0.3">
      <c r="A9" s="15" t="s">
        <v>14</v>
      </c>
      <c r="B9" s="13">
        <v>7</v>
      </c>
      <c r="C9" s="13">
        <v>6</v>
      </c>
      <c r="D9" s="13">
        <v>6</v>
      </c>
      <c r="E9" s="13">
        <v>4</v>
      </c>
      <c r="F9" s="13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7</v>
      </c>
      <c r="M9" s="13">
        <f t="shared" si="1"/>
        <v>6</v>
      </c>
      <c r="N9" s="13">
        <f t="shared" si="2"/>
        <v>6</v>
      </c>
      <c r="O9" s="13">
        <f t="shared" si="3"/>
        <v>4</v>
      </c>
      <c r="P9" s="13">
        <f t="shared" si="4"/>
        <v>12</v>
      </c>
      <c r="Q9" s="14">
        <f t="shared" si="5"/>
        <v>0.8571428571428571</v>
      </c>
      <c r="R9" s="14">
        <f t="shared" si="6"/>
        <v>0.8571428571428571</v>
      </c>
      <c r="S9" s="14">
        <f t="shared" si="7"/>
        <v>0.5714285714285714</v>
      </c>
      <c r="T9" s="14">
        <f t="shared" si="8"/>
        <v>1.7142857142857142</v>
      </c>
      <c r="U9" s="14">
        <v>0</v>
      </c>
      <c r="V9" s="14">
        <v>0</v>
      </c>
      <c r="W9" s="14">
        <v>0</v>
      </c>
      <c r="X9" s="14">
        <v>0</v>
      </c>
      <c r="Y9" s="14">
        <f t="shared" si="9"/>
        <v>0.8571428571428571</v>
      </c>
      <c r="Z9" s="14">
        <f t="shared" si="10"/>
        <v>0.8571428571428571</v>
      </c>
      <c r="AA9" s="14">
        <f t="shared" si="11"/>
        <v>0.5714285714285714</v>
      </c>
      <c r="AB9" s="14">
        <f t="shared" si="12"/>
        <v>1.7142857142857142</v>
      </c>
    </row>
    <row r="10" spans="1:28" x14ac:dyDescent="0.3">
      <c r="A10" s="15" t="s">
        <v>8</v>
      </c>
      <c r="B10" s="13">
        <v>19</v>
      </c>
      <c r="C10" s="13">
        <v>13</v>
      </c>
      <c r="D10" s="13">
        <v>10</v>
      </c>
      <c r="E10" s="13">
        <v>2</v>
      </c>
      <c r="F10" s="13">
        <v>23</v>
      </c>
      <c r="G10" s="13">
        <v>1</v>
      </c>
      <c r="H10" s="13">
        <v>1</v>
      </c>
      <c r="I10" s="13">
        <v>2</v>
      </c>
      <c r="J10" s="13">
        <v>0</v>
      </c>
      <c r="K10" s="13">
        <v>3</v>
      </c>
      <c r="L10" s="13">
        <f t="shared" si="0"/>
        <v>20</v>
      </c>
      <c r="M10" s="13">
        <f t="shared" si="1"/>
        <v>14</v>
      </c>
      <c r="N10" s="13">
        <f t="shared" si="2"/>
        <v>12</v>
      </c>
      <c r="O10" s="13">
        <f t="shared" si="3"/>
        <v>2</v>
      </c>
      <c r="P10" s="13">
        <f t="shared" si="4"/>
        <v>26</v>
      </c>
      <c r="Q10" s="14">
        <f t="shared" si="5"/>
        <v>0.68421052631578949</v>
      </c>
      <c r="R10" s="14">
        <f t="shared" si="6"/>
        <v>0.52631578947368418</v>
      </c>
      <c r="S10" s="14">
        <f t="shared" si="7"/>
        <v>0.10526315789473684</v>
      </c>
      <c r="T10" s="14">
        <f t="shared" si="8"/>
        <v>1.2105263157894737</v>
      </c>
      <c r="U10" s="14">
        <f>SUM(H10/G10)</f>
        <v>1</v>
      </c>
      <c r="V10" s="14">
        <f>SUM(I10/G10)</f>
        <v>2</v>
      </c>
      <c r="W10" s="14">
        <f>SUM(J10/G10)</f>
        <v>0</v>
      </c>
      <c r="X10" s="14">
        <f>SUM(K10/G10)</f>
        <v>3</v>
      </c>
      <c r="Y10" s="14">
        <f t="shared" si="9"/>
        <v>0.7</v>
      </c>
      <c r="Z10" s="14">
        <f t="shared" si="10"/>
        <v>0.6</v>
      </c>
      <c r="AA10" s="14">
        <f t="shared" si="11"/>
        <v>0.1</v>
      </c>
      <c r="AB10" s="14">
        <f t="shared" si="12"/>
        <v>1.3</v>
      </c>
    </row>
    <row r="11" spans="1:28" x14ac:dyDescent="0.3">
      <c r="A11" s="15" t="s">
        <v>9</v>
      </c>
      <c r="B11" s="13">
        <v>18</v>
      </c>
      <c r="C11" s="13">
        <v>12</v>
      </c>
      <c r="D11" s="13">
        <v>7</v>
      </c>
      <c r="E11" s="13">
        <v>24</v>
      </c>
      <c r="F11" s="13">
        <v>19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19</v>
      </c>
      <c r="M11" s="13">
        <f t="shared" si="1"/>
        <v>12</v>
      </c>
      <c r="N11" s="13">
        <f t="shared" si="2"/>
        <v>7</v>
      </c>
      <c r="O11" s="13">
        <f t="shared" si="3"/>
        <v>24</v>
      </c>
      <c r="P11" s="13">
        <f t="shared" si="4"/>
        <v>19</v>
      </c>
      <c r="Q11" s="14">
        <f t="shared" si="5"/>
        <v>0.66666666666666663</v>
      </c>
      <c r="R11" s="14">
        <f t="shared" si="6"/>
        <v>0.3888888888888889</v>
      </c>
      <c r="S11" s="14">
        <f t="shared" si="7"/>
        <v>1.3333333333333333</v>
      </c>
      <c r="T11" s="14">
        <f t="shared" si="8"/>
        <v>1.0555555555555556</v>
      </c>
      <c r="U11" s="14">
        <f>SUM(H11/G11)</f>
        <v>0</v>
      </c>
      <c r="V11" s="14">
        <f>SUM(I11/G11)</f>
        <v>0</v>
      </c>
      <c r="W11" s="14">
        <f>SUM(J11/G11)</f>
        <v>0</v>
      </c>
      <c r="X11" s="14">
        <f>SUM(K11/G11)</f>
        <v>0</v>
      </c>
      <c r="Y11" s="14">
        <f t="shared" si="9"/>
        <v>0.63157894736842102</v>
      </c>
      <c r="Z11" s="14">
        <f t="shared" si="10"/>
        <v>0.36842105263157893</v>
      </c>
      <c r="AA11" s="14">
        <f t="shared" si="11"/>
        <v>1.263157894736842</v>
      </c>
      <c r="AB11" s="14">
        <f t="shared" si="12"/>
        <v>1</v>
      </c>
    </row>
    <row r="12" spans="1:28" x14ac:dyDescent="0.3">
      <c r="A12" s="15" t="s">
        <v>10</v>
      </c>
      <c r="B12" s="13">
        <v>15</v>
      </c>
      <c r="C12" s="13">
        <v>9</v>
      </c>
      <c r="D12" s="13">
        <v>10</v>
      </c>
      <c r="E12" s="13">
        <v>0</v>
      </c>
      <c r="F12" s="13">
        <v>19</v>
      </c>
      <c r="G12" s="13">
        <v>6</v>
      </c>
      <c r="H12" s="13">
        <v>1</v>
      </c>
      <c r="I12" s="13">
        <v>4</v>
      </c>
      <c r="J12" s="13">
        <v>0</v>
      </c>
      <c r="K12" s="13">
        <v>5</v>
      </c>
      <c r="L12" s="13">
        <f t="shared" si="0"/>
        <v>21</v>
      </c>
      <c r="M12" s="13">
        <f t="shared" si="1"/>
        <v>10</v>
      </c>
      <c r="N12" s="13">
        <f t="shared" si="2"/>
        <v>14</v>
      </c>
      <c r="O12" s="13">
        <f t="shared" si="3"/>
        <v>0</v>
      </c>
      <c r="P12" s="13">
        <f t="shared" si="4"/>
        <v>24</v>
      </c>
      <c r="Q12" s="14">
        <f t="shared" si="5"/>
        <v>0.6</v>
      </c>
      <c r="R12" s="14">
        <f t="shared" si="6"/>
        <v>0.66666666666666663</v>
      </c>
      <c r="S12" s="14">
        <f t="shared" si="7"/>
        <v>0</v>
      </c>
      <c r="T12" s="14">
        <f t="shared" si="8"/>
        <v>1.2666666666666666</v>
      </c>
      <c r="U12" s="14">
        <f>SUM(H12/G12)</f>
        <v>0.16666666666666666</v>
      </c>
      <c r="V12" s="14">
        <f>SUM(I12/G12)</f>
        <v>0.66666666666666663</v>
      </c>
      <c r="W12" s="14">
        <f>SUM(J12/G12)</f>
        <v>0</v>
      </c>
      <c r="X12" s="14">
        <f>SUM(K12/G12)</f>
        <v>0.83333333333333337</v>
      </c>
      <c r="Y12" s="14">
        <f t="shared" si="9"/>
        <v>0.47619047619047616</v>
      </c>
      <c r="Z12" s="14">
        <f t="shared" si="10"/>
        <v>0.66666666666666663</v>
      </c>
      <c r="AA12" s="14">
        <f t="shared" si="11"/>
        <v>0</v>
      </c>
      <c r="AB12" s="14">
        <f t="shared" si="12"/>
        <v>1.1428571428571428</v>
      </c>
    </row>
    <row r="13" spans="1:28" x14ac:dyDescent="0.3">
      <c r="A13" s="15" t="s">
        <v>3</v>
      </c>
      <c r="B13" s="13">
        <v>21</v>
      </c>
      <c r="C13" s="13">
        <v>12</v>
      </c>
      <c r="D13" s="13">
        <v>30</v>
      </c>
      <c r="E13" s="13">
        <v>8</v>
      </c>
      <c r="F13" s="13">
        <v>42</v>
      </c>
      <c r="G13" s="13">
        <v>5</v>
      </c>
      <c r="H13" s="13">
        <v>6</v>
      </c>
      <c r="I13" s="13">
        <v>8</v>
      </c>
      <c r="J13" s="13">
        <v>6</v>
      </c>
      <c r="K13" s="13">
        <v>14</v>
      </c>
      <c r="L13" s="13">
        <f t="shared" si="0"/>
        <v>26</v>
      </c>
      <c r="M13" s="13">
        <f t="shared" si="1"/>
        <v>18</v>
      </c>
      <c r="N13" s="13">
        <f t="shared" si="2"/>
        <v>38</v>
      </c>
      <c r="O13" s="13">
        <f t="shared" si="3"/>
        <v>14</v>
      </c>
      <c r="P13" s="13">
        <f t="shared" si="4"/>
        <v>56</v>
      </c>
      <c r="Q13" s="14">
        <f t="shared" si="5"/>
        <v>0.5714285714285714</v>
      </c>
      <c r="R13" s="14">
        <f t="shared" si="6"/>
        <v>1.4285714285714286</v>
      </c>
      <c r="S13" s="14">
        <f t="shared" si="7"/>
        <v>0.38095238095238093</v>
      </c>
      <c r="T13" s="14">
        <f t="shared" si="8"/>
        <v>2</v>
      </c>
      <c r="U13" s="14">
        <f>SUM(H13/G13)</f>
        <v>1.2</v>
      </c>
      <c r="V13" s="14">
        <f>SUM(I13/G13)</f>
        <v>1.6</v>
      </c>
      <c r="W13" s="14">
        <f>SUM(J13/G13)</f>
        <v>1.2</v>
      </c>
      <c r="X13" s="14">
        <f>SUM(K13/G13)</f>
        <v>2.8</v>
      </c>
      <c r="Y13" s="14">
        <f t="shared" si="9"/>
        <v>0.69230769230769229</v>
      </c>
      <c r="Z13" s="14">
        <f t="shared" si="10"/>
        <v>1.4615384615384615</v>
      </c>
      <c r="AA13" s="14">
        <f t="shared" si="11"/>
        <v>0.53846153846153844</v>
      </c>
      <c r="AB13" s="14">
        <f t="shared" si="12"/>
        <v>2.1538461538461537</v>
      </c>
    </row>
    <row r="14" spans="1:28" x14ac:dyDescent="0.3">
      <c r="A14" s="15" t="s">
        <v>13</v>
      </c>
      <c r="B14" s="13">
        <v>19</v>
      </c>
      <c r="C14" s="13">
        <v>10</v>
      </c>
      <c r="D14" s="13">
        <v>3</v>
      </c>
      <c r="E14" s="13">
        <v>10</v>
      </c>
      <c r="F14" s="13">
        <v>13</v>
      </c>
      <c r="G14" s="13">
        <v>8</v>
      </c>
      <c r="H14" s="13">
        <v>5</v>
      </c>
      <c r="I14" s="13">
        <v>5</v>
      </c>
      <c r="J14" s="13">
        <v>4</v>
      </c>
      <c r="K14" s="13">
        <v>10</v>
      </c>
      <c r="L14" s="13">
        <f t="shared" si="0"/>
        <v>27</v>
      </c>
      <c r="M14" s="13">
        <f t="shared" si="1"/>
        <v>15</v>
      </c>
      <c r="N14" s="13">
        <f t="shared" si="2"/>
        <v>8</v>
      </c>
      <c r="O14" s="13">
        <f t="shared" si="3"/>
        <v>14</v>
      </c>
      <c r="P14" s="13">
        <f t="shared" si="4"/>
        <v>23</v>
      </c>
      <c r="Q14" s="14">
        <f t="shared" si="5"/>
        <v>0.52631578947368418</v>
      </c>
      <c r="R14" s="14">
        <f t="shared" si="6"/>
        <v>0.15789473684210525</v>
      </c>
      <c r="S14" s="14">
        <f t="shared" si="7"/>
        <v>0.52631578947368418</v>
      </c>
      <c r="T14" s="14">
        <f t="shared" si="8"/>
        <v>0.68421052631578949</v>
      </c>
      <c r="U14" s="14">
        <f>SUM(H14/G14)</f>
        <v>0.625</v>
      </c>
      <c r="V14" s="14">
        <f>SUM(I14/G14)</f>
        <v>0.625</v>
      </c>
      <c r="W14" s="14">
        <f>SUM(J14/G14)</f>
        <v>0.5</v>
      </c>
      <c r="X14" s="14">
        <f>SUM(K14/G14)</f>
        <v>1.25</v>
      </c>
      <c r="Y14" s="14">
        <f t="shared" si="9"/>
        <v>0.55555555555555558</v>
      </c>
      <c r="Z14" s="14">
        <f t="shared" si="10"/>
        <v>0.29629629629629628</v>
      </c>
      <c r="AA14" s="14">
        <f t="shared" si="11"/>
        <v>0.51851851851851849</v>
      </c>
      <c r="AB14" s="14">
        <f t="shared" si="12"/>
        <v>0.85185185185185186</v>
      </c>
    </row>
    <row r="15" spans="1:28" x14ac:dyDescent="0.3">
      <c r="A15" s="15" t="s">
        <v>16</v>
      </c>
      <c r="B15" s="13">
        <v>2</v>
      </c>
      <c r="C15" s="13">
        <v>1</v>
      </c>
      <c r="D15" s="13">
        <v>2</v>
      </c>
      <c r="E15" s="13">
        <v>0</v>
      </c>
      <c r="F15" s="13">
        <v>3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f t="shared" si="0"/>
        <v>2</v>
      </c>
      <c r="M15" s="13">
        <f t="shared" si="1"/>
        <v>1</v>
      </c>
      <c r="N15" s="13">
        <f t="shared" si="2"/>
        <v>2</v>
      </c>
      <c r="O15" s="13">
        <f t="shared" si="3"/>
        <v>0</v>
      </c>
      <c r="P15" s="13">
        <f t="shared" si="4"/>
        <v>3</v>
      </c>
      <c r="Q15" s="14">
        <f t="shared" si="5"/>
        <v>0.5</v>
      </c>
      <c r="R15" s="14">
        <f t="shared" si="6"/>
        <v>1</v>
      </c>
      <c r="S15" s="14">
        <f t="shared" si="7"/>
        <v>0</v>
      </c>
      <c r="T15" s="14">
        <f t="shared" si="8"/>
        <v>1.5</v>
      </c>
      <c r="U15" s="14">
        <v>0</v>
      </c>
      <c r="V15" s="14">
        <v>0</v>
      </c>
      <c r="W15" s="14">
        <v>0</v>
      </c>
      <c r="X15" s="14">
        <v>0</v>
      </c>
      <c r="Y15" s="14">
        <f t="shared" si="9"/>
        <v>0.5</v>
      </c>
      <c r="Z15" s="14">
        <f t="shared" si="10"/>
        <v>1</v>
      </c>
      <c r="AA15" s="14">
        <f t="shared" si="11"/>
        <v>0</v>
      </c>
      <c r="AB15" s="14">
        <f t="shared" si="12"/>
        <v>1.5</v>
      </c>
    </row>
    <row r="16" spans="1:28" x14ac:dyDescent="0.3">
      <c r="A16" s="15" t="s">
        <v>18</v>
      </c>
      <c r="B16" s="13">
        <v>3</v>
      </c>
      <c r="C16" s="13">
        <v>1</v>
      </c>
      <c r="D16" s="13">
        <v>0</v>
      </c>
      <c r="E16" s="13">
        <v>0</v>
      </c>
      <c r="F16" s="13">
        <v>1</v>
      </c>
      <c r="G16" s="13">
        <v>7</v>
      </c>
      <c r="H16" s="13">
        <v>7</v>
      </c>
      <c r="I16" s="13">
        <v>2</v>
      </c>
      <c r="J16" s="13">
        <v>0</v>
      </c>
      <c r="K16" s="13">
        <v>9</v>
      </c>
      <c r="L16" s="13">
        <f t="shared" si="0"/>
        <v>10</v>
      </c>
      <c r="M16" s="13">
        <f t="shared" si="1"/>
        <v>8</v>
      </c>
      <c r="N16" s="13">
        <f t="shared" si="2"/>
        <v>2</v>
      </c>
      <c r="O16" s="13">
        <f t="shared" si="3"/>
        <v>0</v>
      </c>
      <c r="P16" s="13">
        <f t="shared" si="4"/>
        <v>10</v>
      </c>
      <c r="Q16" s="14">
        <f t="shared" si="5"/>
        <v>0.33333333333333331</v>
      </c>
      <c r="R16" s="14">
        <f t="shared" si="6"/>
        <v>0</v>
      </c>
      <c r="S16" s="14">
        <f t="shared" si="7"/>
        <v>0</v>
      </c>
      <c r="T16" s="14">
        <f t="shared" si="8"/>
        <v>0.33333333333333331</v>
      </c>
      <c r="U16" s="14">
        <f t="shared" ref="U16:U42" si="13">SUM(H16/G16)</f>
        <v>1</v>
      </c>
      <c r="V16" s="14">
        <f t="shared" ref="V16:V42" si="14">SUM(I16/G16)</f>
        <v>0.2857142857142857</v>
      </c>
      <c r="W16" s="14">
        <f t="shared" ref="W16:W42" si="15">SUM(J16/G16)</f>
        <v>0</v>
      </c>
      <c r="X16" s="14">
        <f t="shared" ref="X16:X42" si="16">SUM(K16/G16)</f>
        <v>1.2857142857142858</v>
      </c>
      <c r="Y16" s="14">
        <f t="shared" si="9"/>
        <v>0.8</v>
      </c>
      <c r="Z16" s="14">
        <f t="shared" si="10"/>
        <v>0.2</v>
      </c>
      <c r="AA16" s="14">
        <f t="shared" si="11"/>
        <v>0</v>
      </c>
      <c r="AB16" s="14">
        <f t="shared" si="12"/>
        <v>1</v>
      </c>
    </row>
    <row r="17" spans="1:28" x14ac:dyDescent="0.3">
      <c r="A17" s="15" t="s">
        <v>12</v>
      </c>
      <c r="B17" s="13">
        <v>22</v>
      </c>
      <c r="C17" s="13">
        <v>5</v>
      </c>
      <c r="D17" s="13">
        <v>12</v>
      </c>
      <c r="E17" s="13">
        <v>6</v>
      </c>
      <c r="F17" s="13">
        <v>17</v>
      </c>
      <c r="G17" s="13">
        <v>5</v>
      </c>
      <c r="H17" s="13">
        <v>4</v>
      </c>
      <c r="I17" s="13">
        <v>6</v>
      </c>
      <c r="J17" s="13">
        <v>4</v>
      </c>
      <c r="K17" s="13">
        <v>10</v>
      </c>
      <c r="L17" s="13">
        <f t="shared" si="0"/>
        <v>27</v>
      </c>
      <c r="M17" s="13">
        <f t="shared" si="1"/>
        <v>9</v>
      </c>
      <c r="N17" s="13">
        <f t="shared" si="2"/>
        <v>18</v>
      </c>
      <c r="O17" s="13">
        <f t="shared" si="3"/>
        <v>10</v>
      </c>
      <c r="P17" s="13">
        <f t="shared" si="4"/>
        <v>27</v>
      </c>
      <c r="Q17" s="14">
        <f t="shared" si="5"/>
        <v>0.22727272727272727</v>
      </c>
      <c r="R17" s="14">
        <f t="shared" si="6"/>
        <v>0.54545454545454541</v>
      </c>
      <c r="S17" s="14">
        <f t="shared" si="7"/>
        <v>0.27272727272727271</v>
      </c>
      <c r="T17" s="14">
        <f t="shared" si="8"/>
        <v>0.77272727272727271</v>
      </c>
      <c r="U17" s="14">
        <f t="shared" si="13"/>
        <v>0.8</v>
      </c>
      <c r="V17" s="14">
        <f t="shared" si="14"/>
        <v>1.2</v>
      </c>
      <c r="W17" s="14">
        <f t="shared" si="15"/>
        <v>0.8</v>
      </c>
      <c r="X17" s="14">
        <f t="shared" si="16"/>
        <v>2</v>
      </c>
      <c r="Y17" s="14">
        <f t="shared" si="9"/>
        <v>0.33333333333333331</v>
      </c>
      <c r="Z17" s="14">
        <f t="shared" si="10"/>
        <v>0.66666666666666663</v>
      </c>
      <c r="AA17" s="14">
        <f t="shared" si="11"/>
        <v>0.37037037037037035</v>
      </c>
      <c r="AB17" s="14">
        <f t="shared" si="12"/>
        <v>1</v>
      </c>
    </row>
    <row r="18" spans="1:28" x14ac:dyDescent="0.3">
      <c r="A18" s="15" t="s">
        <v>17</v>
      </c>
      <c r="B18" s="13">
        <v>5</v>
      </c>
      <c r="C18" s="13">
        <v>1</v>
      </c>
      <c r="D18" s="13">
        <v>0</v>
      </c>
      <c r="E18" s="13">
        <v>0</v>
      </c>
      <c r="F18" s="13">
        <v>1</v>
      </c>
      <c r="G18" s="13">
        <v>2</v>
      </c>
      <c r="H18" s="13">
        <v>2</v>
      </c>
      <c r="I18" s="13">
        <v>1</v>
      </c>
      <c r="J18" s="13">
        <v>0</v>
      </c>
      <c r="K18" s="13">
        <v>3</v>
      </c>
      <c r="L18" s="13">
        <f t="shared" si="0"/>
        <v>7</v>
      </c>
      <c r="M18" s="13">
        <f t="shared" si="1"/>
        <v>3</v>
      </c>
      <c r="N18" s="13">
        <f t="shared" si="2"/>
        <v>1</v>
      </c>
      <c r="O18" s="13">
        <f t="shared" si="3"/>
        <v>0</v>
      </c>
      <c r="P18" s="13">
        <f t="shared" si="4"/>
        <v>4</v>
      </c>
      <c r="Q18" s="14">
        <f t="shared" si="5"/>
        <v>0.2</v>
      </c>
      <c r="R18" s="14">
        <f t="shared" si="6"/>
        <v>0</v>
      </c>
      <c r="S18" s="14">
        <f t="shared" si="7"/>
        <v>0</v>
      </c>
      <c r="T18" s="14">
        <f t="shared" si="8"/>
        <v>0.2</v>
      </c>
      <c r="U18" s="14">
        <f t="shared" si="13"/>
        <v>1</v>
      </c>
      <c r="V18" s="14">
        <f t="shared" si="14"/>
        <v>0.5</v>
      </c>
      <c r="W18" s="14">
        <f t="shared" si="15"/>
        <v>0</v>
      </c>
      <c r="X18" s="14">
        <f t="shared" si="16"/>
        <v>1.5</v>
      </c>
      <c r="Y18" s="14">
        <f t="shared" si="9"/>
        <v>0.42857142857142855</v>
      </c>
      <c r="Z18" s="14">
        <f t="shared" si="10"/>
        <v>0.14285714285714285</v>
      </c>
      <c r="AA18" s="14">
        <f t="shared" si="11"/>
        <v>0</v>
      </c>
      <c r="AB18" s="14">
        <f t="shared" si="12"/>
        <v>0.5714285714285714</v>
      </c>
    </row>
    <row r="19" spans="1:28" x14ac:dyDescent="0.3">
      <c r="A19" s="15" t="s">
        <v>15</v>
      </c>
      <c r="B19" s="13">
        <v>17</v>
      </c>
      <c r="C19" s="13">
        <v>2</v>
      </c>
      <c r="D19" s="13">
        <v>3</v>
      </c>
      <c r="E19" s="13">
        <v>0</v>
      </c>
      <c r="F19" s="13">
        <v>5</v>
      </c>
      <c r="G19" s="13">
        <v>14</v>
      </c>
      <c r="H19" s="13">
        <v>3</v>
      </c>
      <c r="I19" s="13">
        <v>7</v>
      </c>
      <c r="J19" s="13">
        <v>2</v>
      </c>
      <c r="K19" s="13">
        <v>10</v>
      </c>
      <c r="L19" s="13">
        <f t="shared" si="0"/>
        <v>31</v>
      </c>
      <c r="M19" s="13">
        <f t="shared" si="1"/>
        <v>5</v>
      </c>
      <c r="N19" s="13">
        <f t="shared" si="2"/>
        <v>10</v>
      </c>
      <c r="O19" s="13">
        <f t="shared" si="3"/>
        <v>2</v>
      </c>
      <c r="P19" s="13">
        <f t="shared" si="4"/>
        <v>15</v>
      </c>
      <c r="Q19" s="14">
        <f t="shared" si="5"/>
        <v>0.11764705882352941</v>
      </c>
      <c r="R19" s="14">
        <f t="shared" si="6"/>
        <v>0.17647058823529413</v>
      </c>
      <c r="S19" s="14">
        <f t="shared" si="7"/>
        <v>0</v>
      </c>
      <c r="T19" s="14">
        <f t="shared" si="8"/>
        <v>0.29411764705882354</v>
      </c>
      <c r="U19" s="14">
        <f t="shared" si="13"/>
        <v>0.21428571428571427</v>
      </c>
      <c r="V19" s="14">
        <f t="shared" si="14"/>
        <v>0.5</v>
      </c>
      <c r="W19" s="14">
        <f t="shared" si="15"/>
        <v>0.14285714285714285</v>
      </c>
      <c r="X19" s="14">
        <f t="shared" si="16"/>
        <v>0.7142857142857143</v>
      </c>
      <c r="Y19" s="14">
        <f t="shared" si="9"/>
        <v>0.16129032258064516</v>
      </c>
      <c r="Z19" s="14">
        <f t="shared" si="10"/>
        <v>0.32258064516129031</v>
      </c>
      <c r="AA19" s="14">
        <f t="shared" si="11"/>
        <v>6.4516129032258063E-2</v>
      </c>
      <c r="AB19" s="14">
        <f t="shared" si="12"/>
        <v>0.4838709677419355</v>
      </c>
    </row>
    <row r="20" spans="1:28" x14ac:dyDescent="0.3">
      <c r="A20" s="15" t="s">
        <v>21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9</v>
      </c>
      <c r="H20" s="13">
        <v>0</v>
      </c>
      <c r="I20" s="13">
        <v>0</v>
      </c>
      <c r="J20" s="13">
        <v>0</v>
      </c>
      <c r="K20" s="13">
        <v>0</v>
      </c>
      <c r="L20" s="13">
        <f t="shared" si="0"/>
        <v>9</v>
      </c>
      <c r="M20" s="13">
        <f t="shared" si="1"/>
        <v>0</v>
      </c>
      <c r="N20" s="13">
        <f t="shared" si="2"/>
        <v>0</v>
      </c>
      <c r="O20" s="13">
        <f t="shared" si="3"/>
        <v>0</v>
      </c>
      <c r="P20" s="13">
        <f t="shared" si="4"/>
        <v>0</v>
      </c>
      <c r="Q20" s="14">
        <v>0</v>
      </c>
      <c r="R20" s="14">
        <v>0</v>
      </c>
      <c r="S20" s="14">
        <v>0</v>
      </c>
      <c r="T20" s="14">
        <v>0</v>
      </c>
      <c r="U20" s="14">
        <f t="shared" si="13"/>
        <v>0</v>
      </c>
      <c r="V20" s="14">
        <f t="shared" si="14"/>
        <v>0</v>
      </c>
      <c r="W20" s="14">
        <f t="shared" si="15"/>
        <v>0</v>
      </c>
      <c r="X20" s="14">
        <f t="shared" si="16"/>
        <v>0</v>
      </c>
      <c r="Y20" s="14">
        <f t="shared" si="9"/>
        <v>0</v>
      </c>
      <c r="Z20" s="14">
        <f t="shared" si="10"/>
        <v>0</v>
      </c>
      <c r="AA20" s="14">
        <f t="shared" si="11"/>
        <v>0</v>
      </c>
      <c r="AB20" s="14">
        <f t="shared" si="12"/>
        <v>0</v>
      </c>
    </row>
    <row r="21" spans="1:28" x14ac:dyDescent="0.3">
      <c r="A21" s="15" t="s">
        <v>41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16</v>
      </c>
      <c r="H21" s="13">
        <v>0</v>
      </c>
      <c r="I21" s="13">
        <v>0</v>
      </c>
      <c r="J21" s="13">
        <v>0</v>
      </c>
      <c r="K21" s="13">
        <v>0</v>
      </c>
      <c r="L21" s="13">
        <f t="shared" si="0"/>
        <v>16</v>
      </c>
      <c r="M21" s="13">
        <f t="shared" si="1"/>
        <v>0</v>
      </c>
      <c r="N21" s="13">
        <f t="shared" si="2"/>
        <v>0</v>
      </c>
      <c r="O21" s="13">
        <f t="shared" si="3"/>
        <v>0</v>
      </c>
      <c r="P21" s="13">
        <f t="shared" si="4"/>
        <v>0</v>
      </c>
      <c r="Q21" s="14">
        <v>0</v>
      </c>
      <c r="R21" s="14">
        <v>0</v>
      </c>
      <c r="S21" s="14">
        <v>0</v>
      </c>
      <c r="T21" s="14">
        <v>0</v>
      </c>
      <c r="U21" s="14">
        <f t="shared" si="13"/>
        <v>0</v>
      </c>
      <c r="V21" s="14">
        <f t="shared" si="14"/>
        <v>0</v>
      </c>
      <c r="W21" s="14">
        <f t="shared" si="15"/>
        <v>0</v>
      </c>
      <c r="X21" s="14">
        <f t="shared" si="16"/>
        <v>0</v>
      </c>
      <c r="Y21" s="14">
        <f t="shared" si="9"/>
        <v>0</v>
      </c>
      <c r="Z21" s="14">
        <f t="shared" si="10"/>
        <v>0</v>
      </c>
      <c r="AA21" s="14">
        <f t="shared" si="11"/>
        <v>0</v>
      </c>
      <c r="AB21" s="14">
        <f t="shared" si="12"/>
        <v>0</v>
      </c>
    </row>
    <row r="22" spans="1:28" x14ac:dyDescent="0.3">
      <c r="A22" s="15" t="s">
        <v>40</v>
      </c>
      <c r="B22" s="13">
        <v>11</v>
      </c>
      <c r="C22" s="13">
        <v>0</v>
      </c>
      <c r="D22" s="13">
        <v>1</v>
      </c>
      <c r="E22" s="13">
        <v>0</v>
      </c>
      <c r="F22" s="13">
        <v>0</v>
      </c>
      <c r="G22" s="13">
        <v>4</v>
      </c>
      <c r="H22" s="13">
        <v>0</v>
      </c>
      <c r="I22" s="13">
        <v>1</v>
      </c>
      <c r="J22" s="13">
        <v>0</v>
      </c>
      <c r="K22" s="13">
        <v>1</v>
      </c>
      <c r="L22" s="13">
        <f t="shared" si="0"/>
        <v>15</v>
      </c>
      <c r="M22" s="13">
        <f t="shared" si="1"/>
        <v>0</v>
      </c>
      <c r="N22" s="13">
        <f t="shared" si="2"/>
        <v>2</v>
      </c>
      <c r="O22" s="13">
        <f t="shared" si="3"/>
        <v>0</v>
      </c>
      <c r="P22" s="13">
        <f t="shared" si="4"/>
        <v>1</v>
      </c>
      <c r="Q22" s="14">
        <f>SUM(C22/B22)</f>
        <v>0</v>
      </c>
      <c r="R22" s="14">
        <f>SUM(D22/B22)</f>
        <v>9.0909090909090912E-2</v>
      </c>
      <c r="S22" s="14">
        <f>SUM(E22/B22)</f>
        <v>0</v>
      </c>
      <c r="T22" s="14">
        <f>SUM(F22/B22)</f>
        <v>0</v>
      </c>
      <c r="U22" s="14">
        <f t="shared" si="13"/>
        <v>0</v>
      </c>
      <c r="V22" s="14">
        <f t="shared" si="14"/>
        <v>0.25</v>
      </c>
      <c r="W22" s="14">
        <f t="shared" si="15"/>
        <v>0</v>
      </c>
      <c r="X22" s="14">
        <f t="shared" si="16"/>
        <v>0.25</v>
      </c>
      <c r="Y22" s="14">
        <f t="shared" si="9"/>
        <v>0</v>
      </c>
      <c r="Z22" s="14">
        <f t="shared" si="10"/>
        <v>0.13333333333333333</v>
      </c>
      <c r="AA22" s="14">
        <f t="shared" si="11"/>
        <v>0</v>
      </c>
      <c r="AB22" s="14">
        <f t="shared" si="12"/>
        <v>6.6666666666666666E-2</v>
      </c>
    </row>
    <row r="23" spans="1:28" x14ac:dyDescent="0.3">
      <c r="A23" s="15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3</v>
      </c>
      <c r="H23" s="13">
        <v>2</v>
      </c>
      <c r="I23" s="13">
        <v>3</v>
      </c>
      <c r="J23" s="13">
        <v>0</v>
      </c>
      <c r="K23" s="13">
        <v>5</v>
      </c>
      <c r="L23" s="13">
        <f t="shared" si="0"/>
        <v>3</v>
      </c>
      <c r="M23" s="13">
        <f t="shared" si="1"/>
        <v>2</v>
      </c>
      <c r="N23" s="13">
        <f t="shared" si="2"/>
        <v>3</v>
      </c>
      <c r="O23" s="13">
        <f t="shared" si="3"/>
        <v>0</v>
      </c>
      <c r="P23" s="13">
        <f t="shared" si="4"/>
        <v>5</v>
      </c>
      <c r="Q23" s="14">
        <v>0</v>
      </c>
      <c r="R23" s="14">
        <v>0</v>
      </c>
      <c r="S23" s="14">
        <v>0</v>
      </c>
      <c r="T23" s="14">
        <v>0</v>
      </c>
      <c r="U23" s="14">
        <f t="shared" si="13"/>
        <v>0.66666666666666663</v>
      </c>
      <c r="V23" s="14">
        <f t="shared" si="14"/>
        <v>1</v>
      </c>
      <c r="W23" s="14">
        <f t="shared" si="15"/>
        <v>0</v>
      </c>
      <c r="X23" s="14">
        <f t="shared" si="16"/>
        <v>1.6666666666666667</v>
      </c>
      <c r="Y23" s="14">
        <f t="shared" si="9"/>
        <v>0.66666666666666663</v>
      </c>
      <c r="Z23" s="14">
        <f t="shared" si="10"/>
        <v>1</v>
      </c>
      <c r="AA23" s="14">
        <f t="shared" si="11"/>
        <v>0</v>
      </c>
      <c r="AB23" s="14">
        <f t="shared" si="12"/>
        <v>1.6666666666666667</v>
      </c>
    </row>
    <row r="24" spans="1:28" x14ac:dyDescent="0.3">
      <c r="A24" s="15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9</v>
      </c>
      <c r="H24" s="13">
        <v>0</v>
      </c>
      <c r="I24" s="13">
        <v>2</v>
      </c>
      <c r="J24" s="13">
        <v>0</v>
      </c>
      <c r="K24" s="13">
        <v>2</v>
      </c>
      <c r="L24" s="13">
        <f t="shared" si="0"/>
        <v>9</v>
      </c>
      <c r="M24" s="13">
        <f t="shared" si="1"/>
        <v>0</v>
      </c>
      <c r="N24" s="13">
        <f t="shared" si="2"/>
        <v>2</v>
      </c>
      <c r="O24" s="13">
        <f t="shared" si="3"/>
        <v>0</v>
      </c>
      <c r="P24" s="13">
        <f t="shared" si="4"/>
        <v>2</v>
      </c>
      <c r="Q24" s="14">
        <v>0</v>
      </c>
      <c r="R24" s="14">
        <v>0</v>
      </c>
      <c r="S24" s="14">
        <v>0</v>
      </c>
      <c r="T24" s="14">
        <v>0</v>
      </c>
      <c r="U24" s="14">
        <f t="shared" si="13"/>
        <v>0</v>
      </c>
      <c r="V24" s="14">
        <f t="shared" si="14"/>
        <v>0.22222222222222221</v>
      </c>
      <c r="W24" s="14">
        <f t="shared" si="15"/>
        <v>0</v>
      </c>
      <c r="X24" s="14">
        <f t="shared" si="16"/>
        <v>0.22222222222222221</v>
      </c>
      <c r="Y24" s="14">
        <f t="shared" si="9"/>
        <v>0</v>
      </c>
      <c r="Z24" s="14">
        <f t="shared" si="10"/>
        <v>0.22222222222222221</v>
      </c>
      <c r="AA24" s="14">
        <f t="shared" si="11"/>
        <v>0</v>
      </c>
      <c r="AB24" s="14">
        <f t="shared" si="12"/>
        <v>0.22222222222222221</v>
      </c>
    </row>
    <row r="25" spans="1:28" x14ac:dyDescent="0.3">
      <c r="A25" s="15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14</v>
      </c>
      <c r="H25" s="13">
        <v>4</v>
      </c>
      <c r="I25" s="13">
        <v>3</v>
      </c>
      <c r="J25" s="13">
        <v>8</v>
      </c>
      <c r="K25" s="13">
        <v>7</v>
      </c>
      <c r="L25" s="13">
        <f t="shared" si="0"/>
        <v>14</v>
      </c>
      <c r="M25" s="13">
        <f t="shared" si="1"/>
        <v>4</v>
      </c>
      <c r="N25" s="13">
        <f t="shared" si="2"/>
        <v>3</v>
      </c>
      <c r="O25" s="13">
        <f t="shared" si="3"/>
        <v>8</v>
      </c>
      <c r="P25" s="13">
        <f t="shared" si="4"/>
        <v>7</v>
      </c>
      <c r="Q25" s="14">
        <v>0</v>
      </c>
      <c r="R25" s="14">
        <v>0</v>
      </c>
      <c r="S25" s="14">
        <v>0</v>
      </c>
      <c r="T25" s="14">
        <v>0</v>
      </c>
      <c r="U25" s="14">
        <f t="shared" si="13"/>
        <v>0.2857142857142857</v>
      </c>
      <c r="V25" s="14">
        <f t="shared" si="14"/>
        <v>0.21428571428571427</v>
      </c>
      <c r="W25" s="14">
        <f t="shared" si="15"/>
        <v>0.5714285714285714</v>
      </c>
      <c r="X25" s="14">
        <f t="shared" si="16"/>
        <v>0.5</v>
      </c>
      <c r="Y25" s="14">
        <f t="shared" si="9"/>
        <v>0.2857142857142857</v>
      </c>
      <c r="Z25" s="14">
        <f t="shared" si="10"/>
        <v>0.21428571428571427</v>
      </c>
      <c r="AA25" s="14">
        <f t="shared" si="11"/>
        <v>0.5714285714285714</v>
      </c>
      <c r="AB25" s="14">
        <f t="shared" si="12"/>
        <v>0.5</v>
      </c>
    </row>
    <row r="26" spans="1:28" x14ac:dyDescent="0.3">
      <c r="A26" s="15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8</v>
      </c>
      <c r="H26" s="13">
        <v>0</v>
      </c>
      <c r="I26" s="13">
        <v>0</v>
      </c>
      <c r="J26" s="13">
        <v>0</v>
      </c>
      <c r="K26" s="13">
        <v>0</v>
      </c>
      <c r="L26" s="13">
        <f t="shared" si="0"/>
        <v>8</v>
      </c>
      <c r="M26" s="13">
        <f t="shared" si="1"/>
        <v>0</v>
      </c>
      <c r="N26" s="13">
        <f t="shared" si="2"/>
        <v>0</v>
      </c>
      <c r="O26" s="13">
        <f t="shared" si="3"/>
        <v>0</v>
      </c>
      <c r="P26" s="13">
        <f t="shared" si="4"/>
        <v>0</v>
      </c>
      <c r="Q26" s="14">
        <v>0</v>
      </c>
      <c r="R26" s="14">
        <v>0</v>
      </c>
      <c r="S26" s="14">
        <v>0</v>
      </c>
      <c r="T26" s="14">
        <v>0</v>
      </c>
      <c r="U26" s="14">
        <f t="shared" si="13"/>
        <v>0</v>
      </c>
      <c r="V26" s="14">
        <f t="shared" si="14"/>
        <v>0</v>
      </c>
      <c r="W26" s="14">
        <f t="shared" si="15"/>
        <v>0</v>
      </c>
      <c r="X26" s="14">
        <f t="shared" si="16"/>
        <v>0</v>
      </c>
      <c r="Y26" s="14">
        <f t="shared" si="9"/>
        <v>0</v>
      </c>
      <c r="Z26" s="14">
        <f t="shared" si="10"/>
        <v>0</v>
      </c>
      <c r="AA26" s="14">
        <f t="shared" si="11"/>
        <v>0</v>
      </c>
      <c r="AB26" s="14">
        <f t="shared" si="12"/>
        <v>0</v>
      </c>
    </row>
    <row r="27" spans="1:28" x14ac:dyDescent="0.3">
      <c r="A27" s="15" t="s">
        <v>19</v>
      </c>
      <c r="B27" s="13">
        <v>1</v>
      </c>
      <c r="C27" s="13">
        <v>0</v>
      </c>
      <c r="D27" s="13">
        <v>0</v>
      </c>
      <c r="E27" s="13">
        <v>0</v>
      </c>
      <c r="F27" s="13">
        <v>0</v>
      </c>
      <c r="G27" s="13">
        <v>14</v>
      </c>
      <c r="H27" s="13">
        <v>1</v>
      </c>
      <c r="I27" s="13">
        <v>1</v>
      </c>
      <c r="J27" s="13">
        <v>2</v>
      </c>
      <c r="K27" s="13">
        <v>2</v>
      </c>
      <c r="L27" s="13">
        <f t="shared" si="0"/>
        <v>15</v>
      </c>
      <c r="M27" s="13">
        <f t="shared" si="1"/>
        <v>1</v>
      </c>
      <c r="N27" s="13">
        <f t="shared" si="2"/>
        <v>1</v>
      </c>
      <c r="O27" s="13">
        <f t="shared" si="3"/>
        <v>2</v>
      </c>
      <c r="P27" s="13">
        <f t="shared" si="4"/>
        <v>2</v>
      </c>
      <c r="Q27" s="14">
        <f>SUM(C27/B27)</f>
        <v>0</v>
      </c>
      <c r="R27" s="14">
        <f>SUM(D27/B27)</f>
        <v>0</v>
      </c>
      <c r="S27" s="14">
        <f>SUM(E27/B27)</f>
        <v>0</v>
      </c>
      <c r="T27" s="14">
        <f>SUM(F27/B27)</f>
        <v>0</v>
      </c>
      <c r="U27" s="14">
        <f t="shared" si="13"/>
        <v>7.1428571428571425E-2</v>
      </c>
      <c r="V27" s="14">
        <f t="shared" si="14"/>
        <v>7.1428571428571425E-2</v>
      </c>
      <c r="W27" s="14">
        <f t="shared" si="15"/>
        <v>0.14285714285714285</v>
      </c>
      <c r="X27" s="14">
        <f t="shared" si="16"/>
        <v>0.14285714285714285</v>
      </c>
      <c r="Y27" s="14">
        <f t="shared" si="9"/>
        <v>6.6666666666666666E-2</v>
      </c>
      <c r="Z27" s="14">
        <f t="shared" si="10"/>
        <v>6.6666666666666666E-2</v>
      </c>
      <c r="AA27" s="14">
        <f t="shared" si="11"/>
        <v>0.13333333333333333</v>
      </c>
      <c r="AB27" s="14">
        <f t="shared" si="12"/>
        <v>0.13333333333333333</v>
      </c>
    </row>
    <row r="28" spans="1:28" x14ac:dyDescent="0.3">
      <c r="A28" s="15" t="s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10</v>
      </c>
      <c r="H28" s="13">
        <v>6</v>
      </c>
      <c r="I28" s="13">
        <v>3</v>
      </c>
      <c r="J28" s="13">
        <v>4</v>
      </c>
      <c r="K28" s="13">
        <v>9</v>
      </c>
      <c r="L28" s="13">
        <f t="shared" si="0"/>
        <v>10</v>
      </c>
      <c r="M28" s="13">
        <f t="shared" si="1"/>
        <v>6</v>
      </c>
      <c r="N28" s="13">
        <f t="shared" si="2"/>
        <v>3</v>
      </c>
      <c r="O28" s="13">
        <f t="shared" si="3"/>
        <v>4</v>
      </c>
      <c r="P28" s="13">
        <f t="shared" si="4"/>
        <v>9</v>
      </c>
      <c r="Q28" s="14">
        <v>0</v>
      </c>
      <c r="R28" s="14">
        <v>0</v>
      </c>
      <c r="S28" s="14">
        <v>0</v>
      </c>
      <c r="T28" s="14">
        <v>0</v>
      </c>
      <c r="U28" s="14">
        <f t="shared" si="13"/>
        <v>0.6</v>
      </c>
      <c r="V28" s="14">
        <f t="shared" si="14"/>
        <v>0.3</v>
      </c>
      <c r="W28" s="14">
        <f t="shared" si="15"/>
        <v>0.4</v>
      </c>
      <c r="X28" s="14">
        <f t="shared" si="16"/>
        <v>0.9</v>
      </c>
      <c r="Y28" s="14">
        <f t="shared" si="9"/>
        <v>0.6</v>
      </c>
      <c r="Z28" s="14">
        <f t="shared" si="10"/>
        <v>0.3</v>
      </c>
      <c r="AA28" s="14">
        <f t="shared" si="11"/>
        <v>0.4</v>
      </c>
      <c r="AB28" s="14">
        <f t="shared" si="12"/>
        <v>0.9</v>
      </c>
    </row>
    <row r="29" spans="1:28" x14ac:dyDescent="0.3">
      <c r="A29" s="15" t="s">
        <v>42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3</v>
      </c>
      <c r="H29" s="13">
        <v>0</v>
      </c>
      <c r="I29" s="13">
        <v>0</v>
      </c>
      <c r="J29" s="13">
        <v>0</v>
      </c>
      <c r="K29" s="13">
        <v>0</v>
      </c>
      <c r="L29" s="13">
        <f t="shared" si="0"/>
        <v>3</v>
      </c>
      <c r="M29" s="13">
        <f t="shared" si="1"/>
        <v>0</v>
      </c>
      <c r="N29" s="13">
        <f t="shared" si="2"/>
        <v>0</v>
      </c>
      <c r="O29" s="13">
        <f t="shared" si="3"/>
        <v>0</v>
      </c>
      <c r="P29" s="13">
        <f t="shared" si="4"/>
        <v>0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3"/>
        <v>0</v>
      </c>
      <c r="V29" s="14">
        <f t="shared" si="14"/>
        <v>0</v>
      </c>
      <c r="W29" s="14">
        <f t="shared" si="15"/>
        <v>0</v>
      </c>
      <c r="X29" s="14">
        <f t="shared" si="16"/>
        <v>0</v>
      </c>
      <c r="Y29" s="14">
        <f t="shared" si="9"/>
        <v>0</v>
      </c>
      <c r="Z29" s="14">
        <f t="shared" si="10"/>
        <v>0</v>
      </c>
      <c r="AA29" s="14">
        <f t="shared" si="11"/>
        <v>0</v>
      </c>
      <c r="AB29" s="14">
        <f t="shared" si="12"/>
        <v>0</v>
      </c>
    </row>
    <row r="30" spans="1:28" x14ac:dyDescent="0.3">
      <c r="A30" s="15" t="s">
        <v>27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4</v>
      </c>
      <c r="H30" s="13">
        <v>0</v>
      </c>
      <c r="I30" s="13">
        <v>0</v>
      </c>
      <c r="J30" s="13">
        <v>0</v>
      </c>
      <c r="K30" s="13">
        <v>0</v>
      </c>
      <c r="L30" s="13">
        <f t="shared" si="0"/>
        <v>4</v>
      </c>
      <c r="M30" s="13">
        <f t="shared" si="1"/>
        <v>0</v>
      </c>
      <c r="N30" s="13">
        <f t="shared" si="2"/>
        <v>0</v>
      </c>
      <c r="O30" s="13">
        <f t="shared" si="3"/>
        <v>0</v>
      </c>
      <c r="P30" s="13">
        <f t="shared" si="4"/>
        <v>0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3"/>
        <v>0</v>
      </c>
      <c r="V30" s="14">
        <f t="shared" si="14"/>
        <v>0</v>
      </c>
      <c r="W30" s="14">
        <f t="shared" si="15"/>
        <v>0</v>
      </c>
      <c r="X30" s="14">
        <f t="shared" si="16"/>
        <v>0</v>
      </c>
      <c r="Y30" s="14">
        <f t="shared" si="9"/>
        <v>0</v>
      </c>
      <c r="Z30" s="14">
        <f t="shared" si="10"/>
        <v>0</v>
      </c>
      <c r="AA30" s="14">
        <f t="shared" si="11"/>
        <v>0</v>
      </c>
      <c r="AB30" s="14">
        <f t="shared" si="12"/>
        <v>0</v>
      </c>
    </row>
    <row r="31" spans="1:28" x14ac:dyDescent="0.3">
      <c r="A31" s="15" t="s">
        <v>38</v>
      </c>
      <c r="B31" s="13">
        <v>19</v>
      </c>
      <c r="C31" s="13">
        <v>0</v>
      </c>
      <c r="D31" s="13">
        <v>2</v>
      </c>
      <c r="E31" s="13">
        <v>0</v>
      </c>
      <c r="F31" s="13">
        <v>2</v>
      </c>
      <c r="G31" s="13">
        <v>4</v>
      </c>
      <c r="H31" s="13">
        <v>0</v>
      </c>
      <c r="I31" s="13">
        <v>0</v>
      </c>
      <c r="J31" s="13">
        <v>2</v>
      </c>
      <c r="K31" s="13">
        <v>0</v>
      </c>
      <c r="L31" s="13">
        <f t="shared" si="0"/>
        <v>23</v>
      </c>
      <c r="M31" s="13">
        <f t="shared" si="1"/>
        <v>0</v>
      </c>
      <c r="N31" s="13">
        <f t="shared" si="2"/>
        <v>2</v>
      </c>
      <c r="O31" s="13">
        <f t="shared" si="3"/>
        <v>2</v>
      </c>
      <c r="P31" s="13">
        <f t="shared" si="4"/>
        <v>2</v>
      </c>
      <c r="Q31" s="14">
        <f>SUM(C31/B31)</f>
        <v>0</v>
      </c>
      <c r="R31" s="14">
        <f>SUM(D31/B31)</f>
        <v>0.10526315789473684</v>
      </c>
      <c r="S31" s="14">
        <f>SUM(E31/B31)</f>
        <v>0</v>
      </c>
      <c r="T31" s="14">
        <f>SUM(F31/B31)</f>
        <v>0.10526315789473684</v>
      </c>
      <c r="U31" s="14">
        <f t="shared" si="13"/>
        <v>0</v>
      </c>
      <c r="V31" s="14">
        <f t="shared" si="14"/>
        <v>0</v>
      </c>
      <c r="W31" s="14">
        <f t="shared" si="15"/>
        <v>0.5</v>
      </c>
      <c r="X31" s="14">
        <f t="shared" si="16"/>
        <v>0</v>
      </c>
      <c r="Y31" s="14">
        <f t="shared" si="9"/>
        <v>0</v>
      </c>
      <c r="Z31" s="14">
        <f t="shared" si="10"/>
        <v>8.6956521739130432E-2</v>
      </c>
      <c r="AA31" s="14">
        <f t="shared" si="11"/>
        <v>8.6956521739130432E-2</v>
      </c>
      <c r="AB31" s="14">
        <f t="shared" si="12"/>
        <v>8.6956521739130432E-2</v>
      </c>
    </row>
    <row r="32" spans="1:28" x14ac:dyDescent="0.3">
      <c r="A32" s="15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11</v>
      </c>
      <c r="H32" s="13">
        <v>3</v>
      </c>
      <c r="I32" s="13">
        <v>5</v>
      </c>
      <c r="J32" s="13">
        <v>4</v>
      </c>
      <c r="K32" s="13">
        <v>8</v>
      </c>
      <c r="L32" s="13">
        <f t="shared" si="0"/>
        <v>11</v>
      </c>
      <c r="M32" s="13">
        <f t="shared" si="1"/>
        <v>3</v>
      </c>
      <c r="N32" s="13">
        <f t="shared" si="2"/>
        <v>5</v>
      </c>
      <c r="O32" s="13">
        <f t="shared" si="3"/>
        <v>4</v>
      </c>
      <c r="P32" s="13">
        <f t="shared" si="4"/>
        <v>8</v>
      </c>
      <c r="Q32" s="14">
        <v>0</v>
      </c>
      <c r="R32" s="14">
        <v>0</v>
      </c>
      <c r="S32" s="14">
        <v>0</v>
      </c>
      <c r="T32" s="14">
        <v>0</v>
      </c>
      <c r="U32" s="14">
        <f t="shared" si="13"/>
        <v>0.27272727272727271</v>
      </c>
      <c r="V32" s="14">
        <f t="shared" si="14"/>
        <v>0.45454545454545453</v>
      </c>
      <c r="W32" s="14">
        <f t="shared" si="15"/>
        <v>0.36363636363636365</v>
      </c>
      <c r="X32" s="14">
        <f t="shared" si="16"/>
        <v>0.72727272727272729</v>
      </c>
      <c r="Y32" s="14">
        <f t="shared" si="9"/>
        <v>0.27272727272727271</v>
      </c>
      <c r="Z32" s="14">
        <f t="shared" si="10"/>
        <v>0.45454545454545453</v>
      </c>
      <c r="AA32" s="14">
        <f t="shared" si="11"/>
        <v>0.36363636363636365</v>
      </c>
      <c r="AB32" s="14">
        <f t="shared" si="12"/>
        <v>0.72727272727272729</v>
      </c>
    </row>
    <row r="33" spans="1:28" x14ac:dyDescent="0.3">
      <c r="A33" s="15" t="s">
        <v>29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9</v>
      </c>
      <c r="H33" s="13">
        <v>2</v>
      </c>
      <c r="I33" s="13">
        <v>0</v>
      </c>
      <c r="J33" s="13">
        <v>0</v>
      </c>
      <c r="K33" s="13">
        <v>2</v>
      </c>
      <c r="L33" s="13">
        <f t="shared" si="0"/>
        <v>9</v>
      </c>
      <c r="M33" s="13">
        <f t="shared" si="1"/>
        <v>2</v>
      </c>
      <c r="N33" s="13">
        <f t="shared" si="2"/>
        <v>0</v>
      </c>
      <c r="O33" s="13">
        <f t="shared" si="3"/>
        <v>0</v>
      </c>
      <c r="P33" s="13">
        <f t="shared" si="4"/>
        <v>2</v>
      </c>
      <c r="Q33" s="14">
        <v>0</v>
      </c>
      <c r="R33" s="14">
        <v>0</v>
      </c>
      <c r="S33" s="14">
        <v>0</v>
      </c>
      <c r="T33" s="14">
        <v>0</v>
      </c>
      <c r="U33" s="14">
        <f t="shared" si="13"/>
        <v>0.22222222222222221</v>
      </c>
      <c r="V33" s="14">
        <f t="shared" si="14"/>
        <v>0</v>
      </c>
      <c r="W33" s="14">
        <f t="shared" si="15"/>
        <v>0</v>
      </c>
      <c r="X33" s="14">
        <f t="shared" si="16"/>
        <v>0.22222222222222221</v>
      </c>
      <c r="Y33" s="14">
        <f t="shared" si="9"/>
        <v>0.22222222222222221</v>
      </c>
      <c r="Z33" s="14">
        <f t="shared" si="10"/>
        <v>0</v>
      </c>
      <c r="AA33" s="14">
        <f t="shared" si="11"/>
        <v>0</v>
      </c>
      <c r="AB33" s="14">
        <f t="shared" si="12"/>
        <v>0.22222222222222221</v>
      </c>
    </row>
    <row r="34" spans="1:28" x14ac:dyDescent="0.3">
      <c r="A34" s="15" t="s">
        <v>30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19</v>
      </c>
      <c r="H34" s="13">
        <v>2</v>
      </c>
      <c r="I34" s="13">
        <v>1</v>
      </c>
      <c r="J34" s="13">
        <v>2</v>
      </c>
      <c r="K34" s="13">
        <v>3</v>
      </c>
      <c r="L34" s="13">
        <f t="shared" si="0"/>
        <v>19</v>
      </c>
      <c r="M34" s="13">
        <f t="shared" si="1"/>
        <v>2</v>
      </c>
      <c r="N34" s="13">
        <f t="shared" si="2"/>
        <v>1</v>
      </c>
      <c r="O34" s="13">
        <f t="shared" si="3"/>
        <v>2</v>
      </c>
      <c r="P34" s="13">
        <f t="shared" si="4"/>
        <v>3</v>
      </c>
      <c r="Q34" s="14">
        <v>0</v>
      </c>
      <c r="R34" s="14">
        <v>0</v>
      </c>
      <c r="S34" s="14">
        <v>0</v>
      </c>
      <c r="T34" s="14">
        <v>0</v>
      </c>
      <c r="U34" s="14">
        <f t="shared" si="13"/>
        <v>0.10526315789473684</v>
      </c>
      <c r="V34" s="14">
        <f t="shared" si="14"/>
        <v>5.2631578947368418E-2</v>
      </c>
      <c r="W34" s="14">
        <f t="shared" si="15"/>
        <v>0.10526315789473684</v>
      </c>
      <c r="X34" s="14">
        <f t="shared" si="16"/>
        <v>0.15789473684210525</v>
      </c>
      <c r="Y34" s="14">
        <f t="shared" si="9"/>
        <v>0.10526315789473684</v>
      </c>
      <c r="Z34" s="14">
        <f t="shared" si="10"/>
        <v>5.2631578947368418E-2</v>
      </c>
      <c r="AA34" s="14">
        <f t="shared" si="11"/>
        <v>0.10526315789473684</v>
      </c>
      <c r="AB34" s="14">
        <f t="shared" si="12"/>
        <v>0.15789473684210525</v>
      </c>
    </row>
    <row r="35" spans="1:28" x14ac:dyDescent="0.3">
      <c r="A35" s="15" t="s">
        <v>39</v>
      </c>
      <c r="B35" s="13">
        <v>13</v>
      </c>
      <c r="C35" s="13">
        <v>0</v>
      </c>
      <c r="D35" s="13">
        <v>0</v>
      </c>
      <c r="E35" s="13">
        <v>0</v>
      </c>
      <c r="F35" s="13">
        <v>0</v>
      </c>
      <c r="G35" s="13">
        <v>10</v>
      </c>
      <c r="H35" s="13">
        <v>0</v>
      </c>
      <c r="I35" s="13">
        <v>1</v>
      </c>
      <c r="J35" s="13">
        <v>0</v>
      </c>
      <c r="K35" s="13">
        <v>1</v>
      </c>
      <c r="L35" s="13">
        <f t="shared" si="0"/>
        <v>23</v>
      </c>
      <c r="M35" s="13">
        <f t="shared" si="1"/>
        <v>0</v>
      </c>
      <c r="N35" s="13">
        <f t="shared" si="2"/>
        <v>1</v>
      </c>
      <c r="O35" s="13">
        <f t="shared" si="3"/>
        <v>0</v>
      </c>
      <c r="P35" s="13">
        <f t="shared" si="4"/>
        <v>1</v>
      </c>
      <c r="Q35" s="14">
        <f>SUM(C35/B35)</f>
        <v>0</v>
      </c>
      <c r="R35" s="14">
        <f>SUM(D35/B35)</f>
        <v>0</v>
      </c>
      <c r="S35" s="14">
        <f>SUM(E35/B35)</f>
        <v>0</v>
      </c>
      <c r="T35" s="14">
        <f>SUM(F35/B35)</f>
        <v>0</v>
      </c>
      <c r="U35" s="14">
        <f t="shared" si="13"/>
        <v>0</v>
      </c>
      <c r="V35" s="14">
        <f t="shared" si="14"/>
        <v>0.1</v>
      </c>
      <c r="W35" s="14">
        <f t="shared" si="15"/>
        <v>0</v>
      </c>
      <c r="X35" s="14">
        <f t="shared" si="16"/>
        <v>0.1</v>
      </c>
      <c r="Y35" s="14">
        <f t="shared" si="9"/>
        <v>0</v>
      </c>
      <c r="Z35" s="14">
        <f t="shared" si="10"/>
        <v>4.3478260869565216E-2</v>
      </c>
      <c r="AA35" s="14">
        <f t="shared" si="11"/>
        <v>0</v>
      </c>
      <c r="AB35" s="14">
        <f t="shared" si="12"/>
        <v>4.3478260869565216E-2</v>
      </c>
    </row>
    <row r="36" spans="1:28" x14ac:dyDescent="0.3">
      <c r="A36" s="15" t="s">
        <v>31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16</v>
      </c>
      <c r="H36" s="13">
        <v>7</v>
      </c>
      <c r="I36" s="13">
        <v>2</v>
      </c>
      <c r="J36" s="13">
        <v>2</v>
      </c>
      <c r="K36" s="13">
        <v>9</v>
      </c>
      <c r="L36" s="13">
        <f t="shared" si="0"/>
        <v>16</v>
      </c>
      <c r="M36" s="13">
        <f t="shared" si="1"/>
        <v>7</v>
      </c>
      <c r="N36" s="13">
        <f t="shared" si="2"/>
        <v>2</v>
      </c>
      <c r="O36" s="13">
        <f t="shared" si="3"/>
        <v>2</v>
      </c>
      <c r="P36" s="13">
        <f t="shared" si="4"/>
        <v>9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3"/>
        <v>0.4375</v>
      </c>
      <c r="V36" s="14">
        <f t="shared" si="14"/>
        <v>0.125</v>
      </c>
      <c r="W36" s="14">
        <f t="shared" si="15"/>
        <v>0.125</v>
      </c>
      <c r="X36" s="14">
        <f t="shared" si="16"/>
        <v>0.5625</v>
      </c>
      <c r="Y36" s="14">
        <f t="shared" si="9"/>
        <v>0.4375</v>
      </c>
      <c r="Z36" s="14">
        <f t="shared" si="10"/>
        <v>0.125</v>
      </c>
      <c r="AA36" s="14">
        <f t="shared" si="11"/>
        <v>0.125</v>
      </c>
      <c r="AB36" s="14">
        <f t="shared" si="12"/>
        <v>0.5625</v>
      </c>
    </row>
    <row r="37" spans="1:28" x14ac:dyDescent="0.3">
      <c r="A37" s="15" t="s">
        <v>32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f t="shared" si="0"/>
        <v>1</v>
      </c>
      <c r="M37" s="13">
        <f t="shared" si="1"/>
        <v>0</v>
      </c>
      <c r="N37" s="13">
        <f t="shared" si="2"/>
        <v>0</v>
      </c>
      <c r="O37" s="13">
        <f t="shared" si="3"/>
        <v>0</v>
      </c>
      <c r="P37" s="13">
        <f t="shared" si="4"/>
        <v>0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3"/>
        <v>0</v>
      </c>
      <c r="V37" s="14">
        <f t="shared" si="14"/>
        <v>0</v>
      </c>
      <c r="W37" s="14">
        <f t="shared" si="15"/>
        <v>0</v>
      </c>
      <c r="X37" s="14">
        <f t="shared" si="16"/>
        <v>0</v>
      </c>
      <c r="Y37" s="14">
        <f t="shared" si="9"/>
        <v>0</v>
      </c>
      <c r="Z37" s="14">
        <f t="shared" si="10"/>
        <v>0</v>
      </c>
      <c r="AA37" s="14">
        <f t="shared" si="11"/>
        <v>0</v>
      </c>
      <c r="AB37" s="14">
        <f t="shared" si="12"/>
        <v>0</v>
      </c>
    </row>
    <row r="38" spans="1:28" x14ac:dyDescent="0.3">
      <c r="A38" s="15" t="s">
        <v>33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1</v>
      </c>
      <c r="M38" s="13">
        <f t="shared" si="1"/>
        <v>0</v>
      </c>
      <c r="N38" s="13">
        <f t="shared" si="2"/>
        <v>0</v>
      </c>
      <c r="O38" s="13">
        <f t="shared" si="3"/>
        <v>0</v>
      </c>
      <c r="P38" s="13">
        <f t="shared" si="4"/>
        <v>0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3"/>
        <v>0</v>
      </c>
      <c r="V38" s="14">
        <f t="shared" si="14"/>
        <v>0</v>
      </c>
      <c r="W38" s="14">
        <f t="shared" si="15"/>
        <v>0</v>
      </c>
      <c r="X38" s="14">
        <f t="shared" si="16"/>
        <v>0</v>
      </c>
      <c r="Y38" s="14">
        <f t="shared" si="9"/>
        <v>0</v>
      </c>
      <c r="Z38" s="14">
        <f t="shared" si="10"/>
        <v>0</v>
      </c>
      <c r="AA38" s="14">
        <f t="shared" si="11"/>
        <v>0</v>
      </c>
      <c r="AB38" s="14">
        <f t="shared" si="12"/>
        <v>0</v>
      </c>
    </row>
    <row r="39" spans="1:28" x14ac:dyDescent="0.3">
      <c r="A39" s="15" t="s">
        <v>34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11</v>
      </c>
      <c r="H39" s="13">
        <v>0</v>
      </c>
      <c r="I39" s="13">
        <v>2</v>
      </c>
      <c r="J39" s="13">
        <v>36</v>
      </c>
      <c r="K39" s="13">
        <v>2</v>
      </c>
      <c r="L39" s="13">
        <f t="shared" si="0"/>
        <v>11</v>
      </c>
      <c r="M39" s="13">
        <f t="shared" si="1"/>
        <v>0</v>
      </c>
      <c r="N39" s="13">
        <f t="shared" si="2"/>
        <v>2</v>
      </c>
      <c r="O39" s="13">
        <f t="shared" si="3"/>
        <v>36</v>
      </c>
      <c r="P39" s="13">
        <f t="shared" si="4"/>
        <v>2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3"/>
        <v>0</v>
      </c>
      <c r="V39" s="14">
        <f t="shared" si="14"/>
        <v>0.18181818181818182</v>
      </c>
      <c r="W39" s="14">
        <f t="shared" si="15"/>
        <v>3.2727272727272729</v>
      </c>
      <c r="X39" s="14">
        <f t="shared" si="16"/>
        <v>0.18181818181818182</v>
      </c>
      <c r="Y39" s="14">
        <f t="shared" si="9"/>
        <v>0</v>
      </c>
      <c r="Z39" s="14">
        <f t="shared" si="10"/>
        <v>0.18181818181818182</v>
      </c>
      <c r="AA39" s="14">
        <f t="shared" si="11"/>
        <v>3.2727272727272729</v>
      </c>
      <c r="AB39" s="14">
        <f t="shared" si="12"/>
        <v>0.18181818181818182</v>
      </c>
    </row>
    <row r="40" spans="1:28" x14ac:dyDescent="0.3">
      <c r="A40" s="15" t="s">
        <v>20</v>
      </c>
      <c r="B40" s="13">
        <v>1</v>
      </c>
      <c r="C40" s="13">
        <v>0</v>
      </c>
      <c r="D40" s="13">
        <v>0</v>
      </c>
      <c r="E40" s="13">
        <v>2</v>
      </c>
      <c r="F40" s="13">
        <v>0</v>
      </c>
      <c r="G40" s="13">
        <v>15</v>
      </c>
      <c r="H40" s="13">
        <v>5</v>
      </c>
      <c r="I40" s="13">
        <v>2</v>
      </c>
      <c r="J40" s="13">
        <v>6</v>
      </c>
      <c r="K40" s="13">
        <v>7</v>
      </c>
      <c r="L40" s="13">
        <f t="shared" si="0"/>
        <v>16</v>
      </c>
      <c r="M40" s="13">
        <f t="shared" si="1"/>
        <v>5</v>
      </c>
      <c r="N40" s="13">
        <f t="shared" si="2"/>
        <v>2</v>
      </c>
      <c r="O40" s="13">
        <f t="shared" si="3"/>
        <v>8</v>
      </c>
      <c r="P40" s="13">
        <f t="shared" si="4"/>
        <v>7</v>
      </c>
      <c r="Q40" s="14">
        <f>SUM(C40/B40)</f>
        <v>0</v>
      </c>
      <c r="R40" s="14">
        <f>SUM(D40/B40)</f>
        <v>0</v>
      </c>
      <c r="S40" s="14">
        <f>SUM(E40/B40)</f>
        <v>2</v>
      </c>
      <c r="T40" s="14">
        <f>SUM(F40/B40)</f>
        <v>0</v>
      </c>
      <c r="U40" s="14">
        <f t="shared" si="13"/>
        <v>0.33333333333333331</v>
      </c>
      <c r="V40" s="14">
        <f t="shared" si="14"/>
        <v>0.13333333333333333</v>
      </c>
      <c r="W40" s="14">
        <f t="shared" si="15"/>
        <v>0.4</v>
      </c>
      <c r="X40" s="14">
        <f t="shared" si="16"/>
        <v>0.46666666666666667</v>
      </c>
      <c r="Y40" s="14">
        <f t="shared" si="9"/>
        <v>0.3125</v>
      </c>
      <c r="Z40" s="14">
        <f t="shared" si="10"/>
        <v>0.125</v>
      </c>
      <c r="AA40" s="14">
        <f t="shared" si="11"/>
        <v>0.5</v>
      </c>
      <c r="AB40" s="14">
        <f t="shared" si="12"/>
        <v>0.4375</v>
      </c>
    </row>
    <row r="41" spans="1:28" x14ac:dyDescent="0.3">
      <c r="A41" s="15" t="s">
        <v>35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7</v>
      </c>
      <c r="H41" s="13">
        <v>2</v>
      </c>
      <c r="I41" s="13">
        <v>0</v>
      </c>
      <c r="J41" s="13">
        <v>2</v>
      </c>
      <c r="K41" s="13">
        <v>2</v>
      </c>
      <c r="L41" s="13">
        <f t="shared" si="0"/>
        <v>7</v>
      </c>
      <c r="M41" s="13">
        <f t="shared" si="1"/>
        <v>2</v>
      </c>
      <c r="N41" s="13">
        <f t="shared" si="2"/>
        <v>0</v>
      </c>
      <c r="O41" s="13">
        <f t="shared" si="3"/>
        <v>2</v>
      </c>
      <c r="P41" s="13">
        <f t="shared" si="4"/>
        <v>2</v>
      </c>
      <c r="Q41" s="14">
        <v>0</v>
      </c>
      <c r="R41" s="14">
        <v>0</v>
      </c>
      <c r="S41" s="14">
        <v>0</v>
      </c>
      <c r="T41" s="14">
        <v>0</v>
      </c>
      <c r="U41" s="14">
        <f t="shared" si="13"/>
        <v>0.2857142857142857</v>
      </c>
      <c r="V41" s="14">
        <f t="shared" si="14"/>
        <v>0</v>
      </c>
      <c r="W41" s="14">
        <f t="shared" si="15"/>
        <v>0.2857142857142857</v>
      </c>
      <c r="X41" s="14">
        <f t="shared" si="16"/>
        <v>0.2857142857142857</v>
      </c>
      <c r="Y41" s="14">
        <f t="shared" si="9"/>
        <v>0.2857142857142857</v>
      </c>
      <c r="Z41" s="14">
        <f t="shared" si="10"/>
        <v>0</v>
      </c>
      <c r="AA41" s="14">
        <f t="shared" si="11"/>
        <v>0.2857142857142857</v>
      </c>
      <c r="AB41" s="14">
        <f t="shared" si="12"/>
        <v>0.2857142857142857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3"/>
        <v>0</v>
      </c>
      <c r="V42" s="14">
        <f t="shared" si="14"/>
        <v>0</v>
      </c>
      <c r="W42" s="14">
        <f t="shared" si="15"/>
        <v>0</v>
      </c>
      <c r="X42" s="14">
        <f t="shared" si="16"/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Q3:Q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E9" sqref="AE9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4" width="5.7109375" style="4" hidden="1" customWidth="1" outlineLevel="1"/>
    <col min="5" max="5" width="6.7109375" style="4" customWidth="1" collapsed="1"/>
    <col min="6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51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 t="shared" ref="R2:R18" si="5">SUM(D2/C2)</f>
        <v>0.5714285714285714</v>
      </c>
      <c r="S2" s="14">
        <f t="shared" ref="S2:S18" si="6">SUM(E2/C2)</f>
        <v>1.4285714285714286</v>
      </c>
      <c r="T2" s="14">
        <f t="shared" ref="T2:T18" si="7">SUM(F2/C2)</f>
        <v>0.38095238095238093</v>
      </c>
      <c r="U2" s="14">
        <f t="shared" ref="U2:U18" si="8">SUM(G2/C2)</f>
        <v>2</v>
      </c>
      <c r="V2" s="14">
        <f>SUM(I2/H2)</f>
        <v>1.2</v>
      </c>
      <c r="W2" s="14">
        <f>SUM(J2/H2)</f>
        <v>1.6</v>
      </c>
      <c r="X2" s="14">
        <f>SUM(K2/H2)</f>
        <v>1.2</v>
      </c>
      <c r="Y2" s="14">
        <f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4</v>
      </c>
      <c r="C3" s="13">
        <v>10</v>
      </c>
      <c r="D3" s="13">
        <v>18</v>
      </c>
      <c r="E3" s="13">
        <v>16</v>
      </c>
      <c r="F3" s="13">
        <v>2</v>
      </c>
      <c r="G3" s="13">
        <v>34</v>
      </c>
      <c r="H3" s="13">
        <v>4</v>
      </c>
      <c r="I3" s="13">
        <v>6</v>
      </c>
      <c r="J3" s="13">
        <v>1</v>
      </c>
      <c r="K3" s="13">
        <v>2</v>
      </c>
      <c r="L3" s="13">
        <v>7</v>
      </c>
      <c r="M3" s="13">
        <f t="shared" si="0"/>
        <v>14</v>
      </c>
      <c r="N3" s="13">
        <f t="shared" si="1"/>
        <v>24</v>
      </c>
      <c r="O3" s="13">
        <f t="shared" si="2"/>
        <v>17</v>
      </c>
      <c r="P3" s="13">
        <f t="shared" si="3"/>
        <v>4</v>
      </c>
      <c r="Q3" s="13">
        <f t="shared" si="4"/>
        <v>41</v>
      </c>
      <c r="R3" s="14">
        <f t="shared" si="5"/>
        <v>1.8</v>
      </c>
      <c r="S3" s="14">
        <f t="shared" si="6"/>
        <v>1.6</v>
      </c>
      <c r="T3" s="14">
        <f t="shared" si="7"/>
        <v>0.2</v>
      </c>
      <c r="U3" s="14">
        <f t="shared" si="8"/>
        <v>3.4</v>
      </c>
      <c r="V3" s="14">
        <f>SUM(I3/H3)</f>
        <v>1.5</v>
      </c>
      <c r="W3" s="14">
        <f>SUM(J3/H3)</f>
        <v>0.25</v>
      </c>
      <c r="X3" s="14">
        <f>SUM(K3/H3)</f>
        <v>0.5</v>
      </c>
      <c r="Y3" s="14">
        <f>SUM(L3/H3)</f>
        <v>1.75</v>
      </c>
      <c r="Z3" s="14">
        <f t="shared" si="9"/>
        <v>1.7142857142857142</v>
      </c>
      <c r="AA3" s="14">
        <f t="shared" si="10"/>
        <v>1.2142857142857142</v>
      </c>
      <c r="AB3" s="14">
        <f t="shared" si="11"/>
        <v>0.2857142857142857</v>
      </c>
      <c r="AC3" s="14">
        <f t="shared" si="12"/>
        <v>2.9285714285714284</v>
      </c>
    </row>
    <row r="4" spans="2:29" x14ac:dyDescent="0.3">
      <c r="B4" s="15" t="s">
        <v>5</v>
      </c>
      <c r="C4" s="13">
        <v>19</v>
      </c>
      <c r="D4" s="13">
        <v>18</v>
      </c>
      <c r="E4" s="13">
        <v>13</v>
      </c>
      <c r="F4" s="13">
        <v>4</v>
      </c>
      <c r="G4" s="13">
        <v>31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si="0"/>
        <v>19</v>
      </c>
      <c r="N4" s="13">
        <f t="shared" si="1"/>
        <v>18</v>
      </c>
      <c r="O4" s="13">
        <f t="shared" si="2"/>
        <v>13</v>
      </c>
      <c r="P4" s="13">
        <f t="shared" si="3"/>
        <v>4</v>
      </c>
      <c r="Q4" s="13">
        <f t="shared" si="4"/>
        <v>31</v>
      </c>
      <c r="R4" s="14">
        <f t="shared" si="5"/>
        <v>0.94736842105263153</v>
      </c>
      <c r="S4" s="14">
        <f t="shared" si="6"/>
        <v>0.68421052631578949</v>
      </c>
      <c r="T4" s="14">
        <f t="shared" si="7"/>
        <v>0.21052631578947367</v>
      </c>
      <c r="U4" s="14">
        <f t="shared" si="8"/>
        <v>1.631578947368421</v>
      </c>
      <c r="V4" s="14">
        <v>0</v>
      </c>
      <c r="W4" s="14">
        <v>0</v>
      </c>
      <c r="X4" s="14">
        <v>0</v>
      </c>
      <c r="Y4" s="14">
        <v>0</v>
      </c>
      <c r="Z4" s="14">
        <f t="shared" si="9"/>
        <v>0.94736842105263153</v>
      </c>
      <c r="AA4" s="14">
        <f t="shared" si="10"/>
        <v>0.68421052631578949</v>
      </c>
      <c r="AB4" s="14">
        <f t="shared" si="11"/>
        <v>0.21052631578947367</v>
      </c>
      <c r="AC4" s="14">
        <f t="shared" si="12"/>
        <v>1.631578947368421</v>
      </c>
    </row>
    <row r="5" spans="2:29" x14ac:dyDescent="0.3">
      <c r="B5" s="15" t="s">
        <v>12</v>
      </c>
      <c r="C5" s="13">
        <v>22</v>
      </c>
      <c r="D5" s="13">
        <v>5</v>
      </c>
      <c r="E5" s="13">
        <v>12</v>
      </c>
      <c r="F5" s="13">
        <v>6</v>
      </c>
      <c r="G5" s="13">
        <v>17</v>
      </c>
      <c r="H5" s="13">
        <v>5</v>
      </c>
      <c r="I5" s="13">
        <v>4</v>
      </c>
      <c r="J5" s="13">
        <v>6</v>
      </c>
      <c r="K5" s="13">
        <v>4</v>
      </c>
      <c r="L5" s="13">
        <v>10</v>
      </c>
      <c r="M5" s="13">
        <f t="shared" si="0"/>
        <v>27</v>
      </c>
      <c r="N5" s="13">
        <f t="shared" si="1"/>
        <v>9</v>
      </c>
      <c r="O5" s="13">
        <f t="shared" si="2"/>
        <v>18</v>
      </c>
      <c r="P5" s="13">
        <f t="shared" si="3"/>
        <v>10</v>
      </c>
      <c r="Q5" s="13">
        <f t="shared" si="4"/>
        <v>27</v>
      </c>
      <c r="R5" s="14">
        <f t="shared" si="5"/>
        <v>0.22727272727272727</v>
      </c>
      <c r="S5" s="14">
        <f t="shared" si="6"/>
        <v>0.54545454545454541</v>
      </c>
      <c r="T5" s="14">
        <f t="shared" si="7"/>
        <v>0.27272727272727271</v>
      </c>
      <c r="U5" s="14">
        <f t="shared" si="8"/>
        <v>0.77272727272727271</v>
      </c>
      <c r="V5" s="14">
        <f t="shared" ref="V5:V12" si="13">SUM(I5/H5)</f>
        <v>0.8</v>
      </c>
      <c r="W5" s="14">
        <f t="shared" ref="W5:W12" si="14">SUM(J5/H5)</f>
        <v>1.2</v>
      </c>
      <c r="X5" s="14">
        <f t="shared" ref="X5:X12" si="15">SUM(K5/H5)</f>
        <v>0.8</v>
      </c>
      <c r="Y5" s="14">
        <f t="shared" ref="Y5:Y12" si="16">SUM(L5/H5)</f>
        <v>2</v>
      </c>
      <c r="Z5" s="14">
        <f t="shared" si="9"/>
        <v>0.33333333333333331</v>
      </c>
      <c r="AA5" s="14">
        <f t="shared" si="10"/>
        <v>0.66666666666666663</v>
      </c>
      <c r="AB5" s="14">
        <f t="shared" si="11"/>
        <v>0.37037037037037035</v>
      </c>
      <c r="AC5" s="14">
        <f t="shared" si="12"/>
        <v>1</v>
      </c>
    </row>
    <row r="6" spans="2:29" x14ac:dyDescent="0.3">
      <c r="B6" s="15" t="s">
        <v>7</v>
      </c>
      <c r="C6" s="13">
        <v>18</v>
      </c>
      <c r="D6" s="13">
        <v>18</v>
      </c>
      <c r="E6" s="13">
        <v>10</v>
      </c>
      <c r="F6" s="13">
        <v>8</v>
      </c>
      <c r="G6" s="13">
        <v>28</v>
      </c>
      <c r="H6" s="13">
        <v>6</v>
      </c>
      <c r="I6" s="13">
        <v>7</v>
      </c>
      <c r="J6" s="13">
        <v>5</v>
      </c>
      <c r="K6" s="13">
        <v>2</v>
      </c>
      <c r="L6" s="13">
        <v>12</v>
      </c>
      <c r="M6" s="13">
        <f t="shared" si="0"/>
        <v>24</v>
      </c>
      <c r="N6" s="13">
        <f t="shared" si="1"/>
        <v>25</v>
      </c>
      <c r="O6" s="13">
        <f t="shared" si="2"/>
        <v>15</v>
      </c>
      <c r="P6" s="13">
        <f t="shared" si="3"/>
        <v>10</v>
      </c>
      <c r="Q6" s="13">
        <f t="shared" si="4"/>
        <v>40</v>
      </c>
      <c r="R6" s="14">
        <f t="shared" si="5"/>
        <v>1</v>
      </c>
      <c r="S6" s="14">
        <f t="shared" si="6"/>
        <v>0.55555555555555558</v>
      </c>
      <c r="T6" s="14">
        <f t="shared" si="7"/>
        <v>0.44444444444444442</v>
      </c>
      <c r="U6" s="14">
        <f t="shared" si="8"/>
        <v>1.5555555555555556</v>
      </c>
      <c r="V6" s="14">
        <f t="shared" si="13"/>
        <v>1.1666666666666667</v>
      </c>
      <c r="W6" s="14">
        <f t="shared" si="14"/>
        <v>0.83333333333333337</v>
      </c>
      <c r="X6" s="14">
        <f t="shared" si="15"/>
        <v>0.33333333333333331</v>
      </c>
      <c r="Y6" s="14">
        <f t="shared" si="16"/>
        <v>2</v>
      </c>
      <c r="Z6" s="14">
        <f t="shared" si="9"/>
        <v>1.0416666666666667</v>
      </c>
      <c r="AA6" s="14">
        <f t="shared" si="10"/>
        <v>0.625</v>
      </c>
      <c r="AB6" s="14">
        <f t="shared" si="11"/>
        <v>0.41666666666666669</v>
      </c>
      <c r="AC6" s="14">
        <f t="shared" si="12"/>
        <v>1.6666666666666667</v>
      </c>
    </row>
    <row r="7" spans="2:29" x14ac:dyDescent="0.3">
      <c r="B7" s="15" t="s">
        <v>11</v>
      </c>
      <c r="C7" s="13">
        <v>7</v>
      </c>
      <c r="D7" s="13">
        <v>7</v>
      </c>
      <c r="E7" s="13">
        <v>10</v>
      </c>
      <c r="F7" s="13">
        <v>8</v>
      </c>
      <c r="G7" s="13">
        <v>17</v>
      </c>
      <c r="H7" s="13">
        <v>1</v>
      </c>
      <c r="I7" s="13">
        <v>1</v>
      </c>
      <c r="J7" s="13">
        <v>0</v>
      </c>
      <c r="K7" s="13">
        <v>0</v>
      </c>
      <c r="L7" s="13">
        <v>1</v>
      </c>
      <c r="M7" s="13">
        <f t="shared" si="0"/>
        <v>8</v>
      </c>
      <c r="N7" s="13">
        <f t="shared" si="1"/>
        <v>8</v>
      </c>
      <c r="O7" s="13">
        <f t="shared" si="2"/>
        <v>10</v>
      </c>
      <c r="P7" s="13">
        <f t="shared" si="3"/>
        <v>8</v>
      </c>
      <c r="Q7" s="13">
        <f t="shared" si="4"/>
        <v>18</v>
      </c>
      <c r="R7" s="14">
        <f t="shared" si="5"/>
        <v>1</v>
      </c>
      <c r="S7" s="14">
        <f t="shared" si="6"/>
        <v>1.4285714285714286</v>
      </c>
      <c r="T7" s="14">
        <f t="shared" si="7"/>
        <v>1.1428571428571428</v>
      </c>
      <c r="U7" s="14">
        <f t="shared" si="8"/>
        <v>2.4285714285714284</v>
      </c>
      <c r="V7" s="14">
        <f t="shared" si="13"/>
        <v>1</v>
      </c>
      <c r="W7" s="14">
        <f t="shared" si="14"/>
        <v>0</v>
      </c>
      <c r="X7" s="14">
        <f t="shared" si="15"/>
        <v>0</v>
      </c>
      <c r="Y7" s="14">
        <f t="shared" si="16"/>
        <v>1</v>
      </c>
      <c r="Z7" s="14">
        <f t="shared" si="9"/>
        <v>1</v>
      </c>
      <c r="AA7" s="14">
        <f t="shared" si="10"/>
        <v>1.25</v>
      </c>
      <c r="AB7" s="14">
        <f t="shared" si="11"/>
        <v>1</v>
      </c>
      <c r="AC7" s="14">
        <f t="shared" si="12"/>
        <v>2.25</v>
      </c>
    </row>
    <row r="8" spans="2:29" x14ac:dyDescent="0.3">
      <c r="B8" s="15" t="s">
        <v>8</v>
      </c>
      <c r="C8" s="13">
        <v>19</v>
      </c>
      <c r="D8" s="13">
        <v>13</v>
      </c>
      <c r="E8" s="13">
        <v>10</v>
      </c>
      <c r="F8" s="13">
        <v>2</v>
      </c>
      <c r="G8" s="13">
        <v>23</v>
      </c>
      <c r="H8" s="13">
        <v>1</v>
      </c>
      <c r="I8" s="13">
        <v>1</v>
      </c>
      <c r="J8" s="13">
        <v>2</v>
      </c>
      <c r="K8" s="13">
        <v>0</v>
      </c>
      <c r="L8" s="13">
        <v>3</v>
      </c>
      <c r="M8" s="13">
        <f t="shared" si="0"/>
        <v>20</v>
      </c>
      <c r="N8" s="13">
        <f t="shared" si="1"/>
        <v>14</v>
      </c>
      <c r="O8" s="13">
        <f t="shared" si="2"/>
        <v>12</v>
      </c>
      <c r="P8" s="13">
        <f t="shared" si="3"/>
        <v>2</v>
      </c>
      <c r="Q8" s="13">
        <f t="shared" si="4"/>
        <v>26</v>
      </c>
      <c r="R8" s="14">
        <f t="shared" si="5"/>
        <v>0.68421052631578949</v>
      </c>
      <c r="S8" s="14">
        <f t="shared" si="6"/>
        <v>0.52631578947368418</v>
      </c>
      <c r="T8" s="14">
        <f t="shared" si="7"/>
        <v>0.10526315789473684</v>
      </c>
      <c r="U8" s="14">
        <f t="shared" si="8"/>
        <v>1.2105263157894737</v>
      </c>
      <c r="V8" s="14">
        <f t="shared" si="13"/>
        <v>1</v>
      </c>
      <c r="W8" s="14">
        <f t="shared" si="14"/>
        <v>2</v>
      </c>
      <c r="X8" s="14">
        <f t="shared" si="15"/>
        <v>0</v>
      </c>
      <c r="Y8" s="14">
        <f t="shared" si="16"/>
        <v>3</v>
      </c>
      <c r="Z8" s="14">
        <f t="shared" si="9"/>
        <v>0.7</v>
      </c>
      <c r="AA8" s="14">
        <f t="shared" si="10"/>
        <v>0.6</v>
      </c>
      <c r="AB8" s="14">
        <f t="shared" si="11"/>
        <v>0.1</v>
      </c>
      <c r="AC8" s="14">
        <f t="shared" si="12"/>
        <v>1.3</v>
      </c>
    </row>
    <row r="9" spans="2:29" x14ac:dyDescent="0.3">
      <c r="B9" s="15" t="s">
        <v>10</v>
      </c>
      <c r="C9" s="13">
        <v>15</v>
      </c>
      <c r="D9" s="13">
        <v>9</v>
      </c>
      <c r="E9" s="13">
        <v>10</v>
      </c>
      <c r="F9" s="13">
        <v>0</v>
      </c>
      <c r="G9" s="13">
        <v>19</v>
      </c>
      <c r="H9" s="13">
        <v>6</v>
      </c>
      <c r="I9" s="13">
        <v>1</v>
      </c>
      <c r="J9" s="13">
        <v>4</v>
      </c>
      <c r="K9" s="13">
        <v>0</v>
      </c>
      <c r="L9" s="13">
        <v>5</v>
      </c>
      <c r="M9" s="13">
        <f t="shared" si="0"/>
        <v>21</v>
      </c>
      <c r="N9" s="13">
        <f t="shared" si="1"/>
        <v>10</v>
      </c>
      <c r="O9" s="13">
        <f t="shared" si="2"/>
        <v>14</v>
      </c>
      <c r="P9" s="13">
        <f t="shared" si="3"/>
        <v>0</v>
      </c>
      <c r="Q9" s="13">
        <f t="shared" si="4"/>
        <v>24</v>
      </c>
      <c r="R9" s="14">
        <f t="shared" si="5"/>
        <v>0.6</v>
      </c>
      <c r="S9" s="14">
        <f t="shared" si="6"/>
        <v>0.66666666666666663</v>
      </c>
      <c r="T9" s="14">
        <f t="shared" si="7"/>
        <v>0</v>
      </c>
      <c r="U9" s="14">
        <f t="shared" si="8"/>
        <v>1.2666666666666666</v>
      </c>
      <c r="V9" s="14">
        <f t="shared" si="13"/>
        <v>0.16666666666666666</v>
      </c>
      <c r="W9" s="14">
        <f t="shared" si="14"/>
        <v>0.66666666666666663</v>
      </c>
      <c r="X9" s="14">
        <f t="shared" si="15"/>
        <v>0</v>
      </c>
      <c r="Y9" s="14">
        <f t="shared" si="16"/>
        <v>0.83333333333333337</v>
      </c>
      <c r="Z9" s="14">
        <f t="shared" si="9"/>
        <v>0.47619047619047616</v>
      </c>
      <c r="AA9" s="14">
        <f t="shared" si="10"/>
        <v>0.66666666666666663</v>
      </c>
      <c r="AB9" s="14">
        <f t="shared" si="11"/>
        <v>0</v>
      </c>
      <c r="AC9" s="14">
        <f t="shared" si="12"/>
        <v>1.1428571428571428</v>
      </c>
    </row>
    <row r="10" spans="2:29" x14ac:dyDescent="0.3">
      <c r="B10" s="15" t="s">
        <v>44</v>
      </c>
      <c r="C10" s="13">
        <v>19</v>
      </c>
      <c r="D10" s="13">
        <v>22</v>
      </c>
      <c r="E10" s="13">
        <v>9</v>
      </c>
      <c r="F10" s="13">
        <v>4</v>
      </c>
      <c r="G10" s="13">
        <v>31</v>
      </c>
      <c r="H10" s="13">
        <v>6</v>
      </c>
      <c r="I10" s="13">
        <v>5</v>
      </c>
      <c r="J10" s="13">
        <v>3</v>
      </c>
      <c r="K10" s="13">
        <v>0</v>
      </c>
      <c r="L10" s="13">
        <v>8</v>
      </c>
      <c r="M10" s="13">
        <f t="shared" si="0"/>
        <v>25</v>
      </c>
      <c r="N10" s="13">
        <f t="shared" si="1"/>
        <v>27</v>
      </c>
      <c r="O10" s="13">
        <f t="shared" si="2"/>
        <v>12</v>
      </c>
      <c r="P10" s="13">
        <f t="shared" si="3"/>
        <v>4</v>
      </c>
      <c r="Q10" s="13">
        <f t="shared" si="4"/>
        <v>39</v>
      </c>
      <c r="R10" s="14">
        <f t="shared" si="5"/>
        <v>1.1578947368421053</v>
      </c>
      <c r="S10" s="14">
        <f t="shared" si="6"/>
        <v>0.47368421052631576</v>
      </c>
      <c r="T10" s="14">
        <f t="shared" si="7"/>
        <v>0.21052631578947367</v>
      </c>
      <c r="U10" s="14">
        <f t="shared" si="8"/>
        <v>1.631578947368421</v>
      </c>
      <c r="V10" s="14">
        <f t="shared" si="13"/>
        <v>0.83333333333333337</v>
      </c>
      <c r="W10" s="14">
        <f t="shared" si="14"/>
        <v>0.5</v>
      </c>
      <c r="X10" s="14">
        <f t="shared" si="15"/>
        <v>0</v>
      </c>
      <c r="Y10" s="14">
        <f t="shared" si="16"/>
        <v>1.3333333333333333</v>
      </c>
      <c r="Z10" s="14">
        <f t="shared" si="9"/>
        <v>1.08</v>
      </c>
      <c r="AA10" s="14">
        <f t="shared" si="10"/>
        <v>0.48</v>
      </c>
      <c r="AB10" s="14">
        <f t="shared" si="11"/>
        <v>0.16</v>
      </c>
      <c r="AC10" s="14">
        <f t="shared" si="12"/>
        <v>1.56</v>
      </c>
    </row>
    <row r="11" spans="2:29" x14ac:dyDescent="0.3">
      <c r="B11" s="15" t="s">
        <v>6</v>
      </c>
      <c r="C11" s="13">
        <v>20</v>
      </c>
      <c r="D11" s="13">
        <v>19</v>
      </c>
      <c r="E11" s="13">
        <v>9</v>
      </c>
      <c r="F11" s="13">
        <v>4</v>
      </c>
      <c r="G11" s="13">
        <v>28</v>
      </c>
      <c r="H11" s="13">
        <v>3</v>
      </c>
      <c r="I11" s="13">
        <v>2</v>
      </c>
      <c r="J11" s="13">
        <v>1</v>
      </c>
      <c r="K11" s="13">
        <v>0</v>
      </c>
      <c r="L11" s="13">
        <v>3</v>
      </c>
      <c r="M11" s="13">
        <f t="shared" si="0"/>
        <v>23</v>
      </c>
      <c r="N11" s="13">
        <f t="shared" si="1"/>
        <v>21</v>
      </c>
      <c r="O11" s="13">
        <f t="shared" si="2"/>
        <v>10</v>
      </c>
      <c r="P11" s="13">
        <f t="shared" si="3"/>
        <v>4</v>
      </c>
      <c r="Q11" s="13">
        <f t="shared" si="4"/>
        <v>31</v>
      </c>
      <c r="R11" s="14">
        <f t="shared" si="5"/>
        <v>0.95</v>
      </c>
      <c r="S11" s="14">
        <f t="shared" si="6"/>
        <v>0.45</v>
      </c>
      <c r="T11" s="14">
        <f t="shared" si="7"/>
        <v>0.2</v>
      </c>
      <c r="U11" s="14">
        <f t="shared" si="8"/>
        <v>1.4</v>
      </c>
      <c r="V11" s="14">
        <f t="shared" si="13"/>
        <v>0.66666666666666663</v>
      </c>
      <c r="W11" s="14">
        <f t="shared" si="14"/>
        <v>0.33333333333333331</v>
      </c>
      <c r="X11" s="14">
        <f t="shared" si="15"/>
        <v>0</v>
      </c>
      <c r="Y11" s="14">
        <f t="shared" si="16"/>
        <v>1</v>
      </c>
      <c r="Z11" s="14">
        <f t="shared" si="9"/>
        <v>0.91304347826086951</v>
      </c>
      <c r="AA11" s="14">
        <f t="shared" si="10"/>
        <v>0.43478260869565216</v>
      </c>
      <c r="AB11" s="14">
        <f t="shared" si="11"/>
        <v>0.17391304347826086</v>
      </c>
      <c r="AC11" s="14">
        <f t="shared" si="12"/>
        <v>1.3478260869565217</v>
      </c>
    </row>
    <row r="12" spans="2:29" x14ac:dyDescent="0.3">
      <c r="B12" s="15" t="s">
        <v>9</v>
      </c>
      <c r="C12" s="13">
        <v>18</v>
      </c>
      <c r="D12" s="13">
        <v>12</v>
      </c>
      <c r="E12" s="13">
        <v>7</v>
      </c>
      <c r="F12" s="13">
        <v>24</v>
      </c>
      <c r="G12" s="13">
        <v>19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f t="shared" si="0"/>
        <v>19</v>
      </c>
      <c r="N12" s="13">
        <f t="shared" si="1"/>
        <v>12</v>
      </c>
      <c r="O12" s="13">
        <f t="shared" si="2"/>
        <v>7</v>
      </c>
      <c r="P12" s="13">
        <f t="shared" si="3"/>
        <v>24</v>
      </c>
      <c r="Q12" s="13">
        <f t="shared" si="4"/>
        <v>19</v>
      </c>
      <c r="R12" s="14">
        <f t="shared" si="5"/>
        <v>0.66666666666666663</v>
      </c>
      <c r="S12" s="14">
        <f t="shared" si="6"/>
        <v>0.3888888888888889</v>
      </c>
      <c r="T12" s="14">
        <f t="shared" si="7"/>
        <v>1.3333333333333333</v>
      </c>
      <c r="U12" s="14">
        <f t="shared" si="8"/>
        <v>1.0555555555555556</v>
      </c>
      <c r="V12" s="14">
        <f t="shared" si="13"/>
        <v>0</v>
      </c>
      <c r="W12" s="14">
        <f t="shared" si="14"/>
        <v>0</v>
      </c>
      <c r="X12" s="14">
        <f t="shared" si="15"/>
        <v>0</v>
      </c>
      <c r="Y12" s="14">
        <f t="shared" si="16"/>
        <v>0</v>
      </c>
      <c r="Z12" s="14">
        <f t="shared" si="9"/>
        <v>0.63157894736842102</v>
      </c>
      <c r="AA12" s="14">
        <f t="shared" si="10"/>
        <v>0.36842105263157893</v>
      </c>
      <c r="AB12" s="14">
        <f t="shared" si="11"/>
        <v>1.263157894736842</v>
      </c>
      <c r="AC12" s="14">
        <f t="shared" si="12"/>
        <v>1</v>
      </c>
    </row>
    <row r="13" spans="2:29" x14ac:dyDescent="0.3">
      <c r="B13" s="15" t="s">
        <v>14</v>
      </c>
      <c r="C13" s="13">
        <v>7</v>
      </c>
      <c r="D13" s="13">
        <v>6</v>
      </c>
      <c r="E13" s="13">
        <v>6</v>
      </c>
      <c r="F13" s="13">
        <v>4</v>
      </c>
      <c r="G13" s="13">
        <v>12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0"/>
        <v>7</v>
      </c>
      <c r="N13" s="13">
        <f t="shared" si="1"/>
        <v>6</v>
      </c>
      <c r="O13" s="13">
        <f t="shared" si="2"/>
        <v>6</v>
      </c>
      <c r="P13" s="13">
        <f t="shared" si="3"/>
        <v>4</v>
      </c>
      <c r="Q13" s="13">
        <f t="shared" si="4"/>
        <v>12</v>
      </c>
      <c r="R13" s="14">
        <f t="shared" si="5"/>
        <v>0.8571428571428571</v>
      </c>
      <c r="S13" s="14">
        <f t="shared" si="6"/>
        <v>0.8571428571428571</v>
      </c>
      <c r="T13" s="14">
        <f t="shared" si="7"/>
        <v>0.5714285714285714</v>
      </c>
      <c r="U13" s="14">
        <f t="shared" si="8"/>
        <v>1.7142857142857142</v>
      </c>
      <c r="V13" s="14">
        <v>0</v>
      </c>
      <c r="W13" s="14">
        <v>0</v>
      </c>
      <c r="X13" s="14">
        <v>0</v>
      </c>
      <c r="Y13" s="14">
        <v>0</v>
      </c>
      <c r="Z13" s="14">
        <f t="shared" si="9"/>
        <v>0.8571428571428571</v>
      </c>
      <c r="AA13" s="14">
        <f t="shared" si="10"/>
        <v>0.8571428571428571</v>
      </c>
      <c r="AB13" s="14">
        <f t="shared" si="11"/>
        <v>0.5714285714285714</v>
      </c>
      <c r="AC13" s="14">
        <f t="shared" si="12"/>
        <v>1.7142857142857142</v>
      </c>
    </row>
    <row r="14" spans="2:29" x14ac:dyDescent="0.3">
      <c r="B14" s="15" t="s">
        <v>13</v>
      </c>
      <c r="C14" s="13">
        <v>19</v>
      </c>
      <c r="D14" s="13">
        <v>10</v>
      </c>
      <c r="E14" s="13">
        <v>3</v>
      </c>
      <c r="F14" s="13">
        <v>10</v>
      </c>
      <c r="G14" s="13">
        <v>13</v>
      </c>
      <c r="H14" s="13">
        <v>8</v>
      </c>
      <c r="I14" s="13">
        <v>5</v>
      </c>
      <c r="J14" s="13">
        <v>5</v>
      </c>
      <c r="K14" s="13">
        <v>4</v>
      </c>
      <c r="L14" s="13">
        <v>10</v>
      </c>
      <c r="M14" s="13">
        <f t="shared" si="0"/>
        <v>27</v>
      </c>
      <c r="N14" s="13">
        <f t="shared" si="1"/>
        <v>15</v>
      </c>
      <c r="O14" s="13">
        <f t="shared" si="2"/>
        <v>8</v>
      </c>
      <c r="P14" s="13">
        <f t="shared" si="3"/>
        <v>14</v>
      </c>
      <c r="Q14" s="13">
        <f t="shared" si="4"/>
        <v>23</v>
      </c>
      <c r="R14" s="14">
        <f t="shared" si="5"/>
        <v>0.52631578947368418</v>
      </c>
      <c r="S14" s="14">
        <f t="shared" si="6"/>
        <v>0.15789473684210525</v>
      </c>
      <c r="T14" s="14">
        <f t="shared" si="7"/>
        <v>0.52631578947368418</v>
      </c>
      <c r="U14" s="14">
        <f t="shared" si="8"/>
        <v>0.68421052631578949</v>
      </c>
      <c r="V14" s="14">
        <f>SUM(I14/H14)</f>
        <v>0.625</v>
      </c>
      <c r="W14" s="14">
        <f>SUM(J14/H14)</f>
        <v>0.625</v>
      </c>
      <c r="X14" s="14">
        <f>SUM(K14/H14)</f>
        <v>0.5</v>
      </c>
      <c r="Y14" s="14">
        <f>SUM(L14/H14)</f>
        <v>1.25</v>
      </c>
      <c r="Z14" s="14">
        <f t="shared" si="9"/>
        <v>0.55555555555555558</v>
      </c>
      <c r="AA14" s="14">
        <f t="shared" si="10"/>
        <v>0.29629629629629628</v>
      </c>
      <c r="AB14" s="14">
        <f t="shared" si="11"/>
        <v>0.51851851851851849</v>
      </c>
      <c r="AC14" s="14">
        <f t="shared" si="12"/>
        <v>0.85185185185185186</v>
      </c>
    </row>
    <row r="15" spans="2:29" x14ac:dyDescent="0.3">
      <c r="B15" s="15" t="s">
        <v>15</v>
      </c>
      <c r="C15" s="13">
        <v>17</v>
      </c>
      <c r="D15" s="13">
        <v>2</v>
      </c>
      <c r="E15" s="13">
        <v>3</v>
      </c>
      <c r="F15" s="13">
        <v>0</v>
      </c>
      <c r="G15" s="13">
        <v>5</v>
      </c>
      <c r="H15" s="13">
        <v>14</v>
      </c>
      <c r="I15" s="13">
        <v>3</v>
      </c>
      <c r="J15" s="13">
        <v>7</v>
      </c>
      <c r="K15" s="13">
        <v>2</v>
      </c>
      <c r="L15" s="13">
        <v>10</v>
      </c>
      <c r="M15" s="13">
        <f t="shared" si="0"/>
        <v>31</v>
      </c>
      <c r="N15" s="13">
        <f t="shared" si="1"/>
        <v>5</v>
      </c>
      <c r="O15" s="13">
        <f t="shared" si="2"/>
        <v>10</v>
      </c>
      <c r="P15" s="13">
        <f t="shared" si="3"/>
        <v>2</v>
      </c>
      <c r="Q15" s="13">
        <f t="shared" si="4"/>
        <v>15</v>
      </c>
      <c r="R15" s="14">
        <f t="shared" si="5"/>
        <v>0.11764705882352941</v>
      </c>
      <c r="S15" s="14">
        <f t="shared" si="6"/>
        <v>0.17647058823529413</v>
      </c>
      <c r="T15" s="14">
        <f t="shared" si="7"/>
        <v>0</v>
      </c>
      <c r="U15" s="14">
        <f t="shared" si="8"/>
        <v>0.29411764705882354</v>
      </c>
      <c r="V15" s="14">
        <f>SUM(I15/H15)</f>
        <v>0.21428571428571427</v>
      </c>
      <c r="W15" s="14">
        <f>SUM(J15/H15)</f>
        <v>0.5</v>
      </c>
      <c r="X15" s="14">
        <f>SUM(K15/H15)</f>
        <v>0.14285714285714285</v>
      </c>
      <c r="Y15" s="14">
        <f>SUM(L15/H15)</f>
        <v>0.7142857142857143</v>
      </c>
      <c r="Z15" s="14">
        <f t="shared" si="9"/>
        <v>0.16129032258064516</v>
      </c>
      <c r="AA15" s="14">
        <f t="shared" si="10"/>
        <v>0.32258064516129031</v>
      </c>
      <c r="AB15" s="14">
        <f t="shared" si="11"/>
        <v>6.4516129032258063E-2</v>
      </c>
      <c r="AC15" s="14">
        <f t="shared" si="12"/>
        <v>0.4838709677419355</v>
      </c>
    </row>
    <row r="16" spans="2:29" x14ac:dyDescent="0.3">
      <c r="B16" s="15" t="s">
        <v>16</v>
      </c>
      <c r="C16" s="13">
        <v>2</v>
      </c>
      <c r="D16" s="13">
        <v>1</v>
      </c>
      <c r="E16" s="13">
        <v>2</v>
      </c>
      <c r="F16" s="13">
        <v>0</v>
      </c>
      <c r="G16" s="13">
        <v>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2</v>
      </c>
      <c r="N16" s="13">
        <f t="shared" si="1"/>
        <v>1</v>
      </c>
      <c r="O16" s="13">
        <f t="shared" si="2"/>
        <v>2</v>
      </c>
      <c r="P16" s="13">
        <f t="shared" si="3"/>
        <v>0</v>
      </c>
      <c r="Q16" s="13">
        <f t="shared" si="4"/>
        <v>3</v>
      </c>
      <c r="R16" s="14">
        <f t="shared" si="5"/>
        <v>0.5</v>
      </c>
      <c r="S16" s="14">
        <f t="shared" si="6"/>
        <v>1</v>
      </c>
      <c r="T16" s="14">
        <f t="shared" si="7"/>
        <v>0</v>
      </c>
      <c r="U16" s="14">
        <f t="shared" si="8"/>
        <v>1.5</v>
      </c>
      <c r="V16" s="14">
        <v>0</v>
      </c>
      <c r="W16" s="14">
        <v>0</v>
      </c>
      <c r="X16" s="14">
        <v>0</v>
      </c>
      <c r="Y16" s="14">
        <v>0</v>
      </c>
      <c r="Z16" s="14">
        <f t="shared" si="9"/>
        <v>0.5</v>
      </c>
      <c r="AA16" s="14">
        <f t="shared" si="10"/>
        <v>1</v>
      </c>
      <c r="AB16" s="14">
        <f t="shared" si="11"/>
        <v>0</v>
      </c>
      <c r="AC16" s="14">
        <f t="shared" si="12"/>
        <v>1.5</v>
      </c>
    </row>
    <row r="17" spans="2:29" x14ac:dyDescent="0.3">
      <c r="B17" s="15" t="s">
        <v>38</v>
      </c>
      <c r="C17" s="13">
        <v>19</v>
      </c>
      <c r="D17" s="13">
        <v>0</v>
      </c>
      <c r="E17" s="13">
        <v>2</v>
      </c>
      <c r="F17" s="13">
        <v>0</v>
      </c>
      <c r="G17" s="13">
        <v>2</v>
      </c>
      <c r="H17" s="13">
        <v>4</v>
      </c>
      <c r="I17" s="13">
        <v>0</v>
      </c>
      <c r="J17" s="13">
        <v>0</v>
      </c>
      <c r="K17" s="13">
        <v>2</v>
      </c>
      <c r="L17" s="13">
        <v>0</v>
      </c>
      <c r="M17" s="13">
        <f t="shared" si="0"/>
        <v>23</v>
      </c>
      <c r="N17" s="13">
        <f t="shared" si="1"/>
        <v>0</v>
      </c>
      <c r="O17" s="13">
        <f t="shared" si="2"/>
        <v>2</v>
      </c>
      <c r="P17" s="13">
        <f t="shared" si="3"/>
        <v>2</v>
      </c>
      <c r="Q17" s="13">
        <f t="shared" si="4"/>
        <v>2</v>
      </c>
      <c r="R17" s="14">
        <f t="shared" si="5"/>
        <v>0</v>
      </c>
      <c r="S17" s="14">
        <f t="shared" si="6"/>
        <v>0.10526315789473684</v>
      </c>
      <c r="T17" s="14">
        <f t="shared" si="7"/>
        <v>0</v>
      </c>
      <c r="U17" s="14">
        <f t="shared" si="8"/>
        <v>0.10526315789473684</v>
      </c>
      <c r="V17" s="14">
        <f t="shared" ref="V17:V41" si="17">SUM(I17/H17)</f>
        <v>0</v>
      </c>
      <c r="W17" s="14">
        <f t="shared" ref="W17:W41" si="18">SUM(J17/H17)</f>
        <v>0</v>
      </c>
      <c r="X17" s="14">
        <f t="shared" ref="X17:X41" si="19">SUM(K17/H17)</f>
        <v>0.5</v>
      </c>
      <c r="Y17" s="14">
        <f t="shared" ref="Y17:Y41" si="20">SUM(L17/H17)</f>
        <v>0</v>
      </c>
      <c r="Z17" s="14">
        <f t="shared" si="9"/>
        <v>0</v>
      </c>
      <c r="AA17" s="14">
        <f t="shared" si="10"/>
        <v>8.6956521739130432E-2</v>
      </c>
      <c r="AB17" s="14">
        <f t="shared" si="11"/>
        <v>8.6956521739130432E-2</v>
      </c>
      <c r="AC17" s="14">
        <f t="shared" si="12"/>
        <v>8.6956521739130432E-2</v>
      </c>
    </row>
    <row r="18" spans="2:29" x14ac:dyDescent="0.3">
      <c r="B18" s="15" t="s">
        <v>40</v>
      </c>
      <c r="C18" s="13">
        <v>11</v>
      </c>
      <c r="D18" s="13">
        <v>0</v>
      </c>
      <c r="E18" s="13">
        <v>1</v>
      </c>
      <c r="F18" s="13">
        <v>0</v>
      </c>
      <c r="G18" s="13">
        <v>0</v>
      </c>
      <c r="H18" s="13">
        <v>4</v>
      </c>
      <c r="I18" s="13">
        <v>0</v>
      </c>
      <c r="J18" s="13">
        <v>1</v>
      </c>
      <c r="K18" s="13">
        <v>0</v>
      </c>
      <c r="L18" s="13">
        <v>1</v>
      </c>
      <c r="M18" s="13">
        <f t="shared" si="0"/>
        <v>15</v>
      </c>
      <c r="N18" s="13">
        <f t="shared" si="1"/>
        <v>0</v>
      </c>
      <c r="O18" s="13">
        <f t="shared" si="2"/>
        <v>2</v>
      </c>
      <c r="P18" s="13">
        <f t="shared" si="3"/>
        <v>0</v>
      </c>
      <c r="Q18" s="13">
        <f t="shared" si="4"/>
        <v>1</v>
      </c>
      <c r="R18" s="14">
        <f t="shared" si="5"/>
        <v>0</v>
      </c>
      <c r="S18" s="14">
        <f t="shared" si="6"/>
        <v>9.0909090909090912E-2</v>
      </c>
      <c r="T18" s="14">
        <f t="shared" si="7"/>
        <v>0</v>
      </c>
      <c r="U18" s="14">
        <f t="shared" si="8"/>
        <v>0</v>
      </c>
      <c r="V18" s="14">
        <f t="shared" si="17"/>
        <v>0</v>
      </c>
      <c r="W18" s="14">
        <f t="shared" si="18"/>
        <v>0.25</v>
      </c>
      <c r="X18" s="14">
        <f t="shared" si="19"/>
        <v>0</v>
      </c>
      <c r="Y18" s="14">
        <f t="shared" si="20"/>
        <v>0.25</v>
      </c>
      <c r="Z18" s="14">
        <f t="shared" si="9"/>
        <v>0</v>
      </c>
      <c r="AA18" s="14">
        <f t="shared" si="10"/>
        <v>0.13333333333333333</v>
      </c>
      <c r="AB18" s="14">
        <f t="shared" si="11"/>
        <v>0</v>
      </c>
      <c r="AC18" s="14">
        <f t="shared" si="12"/>
        <v>6.6666666666666666E-2</v>
      </c>
    </row>
    <row r="19" spans="2:29" x14ac:dyDescent="0.3">
      <c r="B19" s="15" t="s">
        <v>21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9</v>
      </c>
      <c r="I19" s="13">
        <v>0</v>
      </c>
      <c r="J19" s="13">
        <v>0</v>
      </c>
      <c r="K19" s="13">
        <v>0</v>
      </c>
      <c r="L19" s="13">
        <v>0</v>
      </c>
      <c r="M19" s="13">
        <f t="shared" si="0"/>
        <v>9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3">
        <f t="shared" si="4"/>
        <v>0</v>
      </c>
      <c r="R19" s="14">
        <v>0</v>
      </c>
      <c r="S19" s="14">
        <v>0</v>
      </c>
      <c r="T19" s="14">
        <v>0</v>
      </c>
      <c r="U19" s="14">
        <v>0</v>
      </c>
      <c r="V19" s="14">
        <f t="shared" si="17"/>
        <v>0</v>
      </c>
      <c r="W19" s="14">
        <f t="shared" si="18"/>
        <v>0</v>
      </c>
      <c r="X19" s="14">
        <f t="shared" si="19"/>
        <v>0</v>
      </c>
      <c r="Y19" s="14">
        <f t="shared" si="20"/>
        <v>0</v>
      </c>
      <c r="Z19" s="14">
        <f t="shared" si="9"/>
        <v>0</v>
      </c>
      <c r="AA19" s="14">
        <f t="shared" si="10"/>
        <v>0</v>
      </c>
      <c r="AB19" s="14">
        <f t="shared" si="11"/>
        <v>0</v>
      </c>
      <c r="AC19" s="14">
        <f t="shared" si="12"/>
        <v>0</v>
      </c>
    </row>
    <row r="20" spans="2:29" x14ac:dyDescent="0.3">
      <c r="B20" s="15" t="s">
        <v>41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16</v>
      </c>
      <c r="I20" s="13">
        <v>0</v>
      </c>
      <c r="J20" s="13">
        <v>0</v>
      </c>
      <c r="K20" s="13">
        <v>0</v>
      </c>
      <c r="L20" s="13">
        <v>0</v>
      </c>
      <c r="M20" s="13">
        <f t="shared" si="0"/>
        <v>16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3">
        <f t="shared" si="4"/>
        <v>0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</v>
      </c>
      <c r="W20" s="14">
        <f t="shared" si="18"/>
        <v>0</v>
      </c>
      <c r="X20" s="14">
        <f t="shared" si="19"/>
        <v>0</v>
      </c>
      <c r="Y20" s="14">
        <f t="shared" si="20"/>
        <v>0</v>
      </c>
      <c r="Z20" s="14">
        <f t="shared" si="9"/>
        <v>0</v>
      </c>
      <c r="AA20" s="14">
        <f t="shared" si="10"/>
        <v>0</v>
      </c>
      <c r="AB20" s="14">
        <f t="shared" si="11"/>
        <v>0</v>
      </c>
      <c r="AC20" s="14">
        <f t="shared" si="12"/>
        <v>0</v>
      </c>
    </row>
    <row r="21" spans="2:29" x14ac:dyDescent="0.3">
      <c r="B21" s="15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3</v>
      </c>
      <c r="I21" s="13">
        <v>2</v>
      </c>
      <c r="J21" s="13">
        <v>3</v>
      </c>
      <c r="K21" s="13">
        <v>0</v>
      </c>
      <c r="L21" s="13">
        <v>5</v>
      </c>
      <c r="M21" s="13">
        <f t="shared" si="0"/>
        <v>3</v>
      </c>
      <c r="N21" s="13">
        <f t="shared" si="1"/>
        <v>2</v>
      </c>
      <c r="O21" s="13">
        <f t="shared" si="2"/>
        <v>3</v>
      </c>
      <c r="P21" s="13">
        <f t="shared" si="3"/>
        <v>0</v>
      </c>
      <c r="Q21" s="13">
        <f t="shared" si="4"/>
        <v>5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7"/>
        <v>0.66666666666666663</v>
      </c>
      <c r="W21" s="14">
        <f t="shared" si="18"/>
        <v>1</v>
      </c>
      <c r="X21" s="14">
        <f t="shared" si="19"/>
        <v>0</v>
      </c>
      <c r="Y21" s="14">
        <f t="shared" si="20"/>
        <v>1.6666666666666667</v>
      </c>
      <c r="Z21" s="14">
        <f t="shared" si="9"/>
        <v>0.66666666666666663</v>
      </c>
      <c r="AA21" s="14">
        <f t="shared" si="10"/>
        <v>1</v>
      </c>
      <c r="AB21" s="14">
        <f t="shared" si="11"/>
        <v>0</v>
      </c>
      <c r="AC21" s="14">
        <f t="shared" si="12"/>
        <v>1.6666666666666667</v>
      </c>
    </row>
    <row r="22" spans="2:29" x14ac:dyDescent="0.3">
      <c r="B22" s="15" t="s">
        <v>23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9</v>
      </c>
      <c r="I22" s="13">
        <v>0</v>
      </c>
      <c r="J22" s="13">
        <v>2</v>
      </c>
      <c r="K22" s="13">
        <v>0</v>
      </c>
      <c r="L22" s="13">
        <v>2</v>
      </c>
      <c r="M22" s="13">
        <f t="shared" si="0"/>
        <v>9</v>
      </c>
      <c r="N22" s="13">
        <f t="shared" si="1"/>
        <v>0</v>
      </c>
      <c r="O22" s="13">
        <f t="shared" si="2"/>
        <v>2</v>
      </c>
      <c r="P22" s="13">
        <f t="shared" si="3"/>
        <v>0</v>
      </c>
      <c r="Q22" s="13">
        <f t="shared" si="4"/>
        <v>2</v>
      </c>
      <c r="R22" s="14">
        <v>0</v>
      </c>
      <c r="S22" s="14">
        <v>0</v>
      </c>
      <c r="T22" s="14">
        <v>0</v>
      </c>
      <c r="U22" s="14">
        <v>0</v>
      </c>
      <c r="V22" s="14">
        <f t="shared" si="17"/>
        <v>0</v>
      </c>
      <c r="W22" s="14">
        <f t="shared" si="18"/>
        <v>0.22222222222222221</v>
      </c>
      <c r="X22" s="14">
        <f t="shared" si="19"/>
        <v>0</v>
      </c>
      <c r="Y22" s="14">
        <f t="shared" si="20"/>
        <v>0.22222222222222221</v>
      </c>
      <c r="Z22" s="14">
        <f t="shared" si="9"/>
        <v>0</v>
      </c>
      <c r="AA22" s="14">
        <f t="shared" si="10"/>
        <v>0.22222222222222221</v>
      </c>
      <c r="AB22" s="14">
        <f t="shared" si="11"/>
        <v>0</v>
      </c>
      <c r="AC22" s="14">
        <f t="shared" si="12"/>
        <v>0.22222222222222221</v>
      </c>
    </row>
    <row r="23" spans="2:29" x14ac:dyDescent="0.3">
      <c r="B23" s="15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14</v>
      </c>
      <c r="I23" s="13">
        <v>4</v>
      </c>
      <c r="J23" s="13">
        <v>3</v>
      </c>
      <c r="K23" s="13">
        <v>8</v>
      </c>
      <c r="L23" s="13">
        <v>7</v>
      </c>
      <c r="M23" s="13">
        <f t="shared" si="0"/>
        <v>14</v>
      </c>
      <c r="N23" s="13">
        <f t="shared" si="1"/>
        <v>4</v>
      </c>
      <c r="O23" s="13">
        <f t="shared" si="2"/>
        <v>3</v>
      </c>
      <c r="P23" s="13">
        <f t="shared" si="3"/>
        <v>8</v>
      </c>
      <c r="Q23" s="13">
        <f t="shared" si="4"/>
        <v>7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0.2857142857142857</v>
      </c>
      <c r="W23" s="14">
        <f t="shared" si="18"/>
        <v>0.21428571428571427</v>
      </c>
      <c r="X23" s="14">
        <f t="shared" si="19"/>
        <v>0.5714285714285714</v>
      </c>
      <c r="Y23" s="14">
        <f t="shared" si="20"/>
        <v>0.5</v>
      </c>
      <c r="Z23" s="14">
        <f t="shared" si="9"/>
        <v>0.2857142857142857</v>
      </c>
      <c r="AA23" s="14">
        <f t="shared" si="10"/>
        <v>0.21428571428571427</v>
      </c>
      <c r="AB23" s="14">
        <f t="shared" si="11"/>
        <v>0.5714285714285714</v>
      </c>
      <c r="AC23" s="14">
        <f t="shared" si="12"/>
        <v>0.5</v>
      </c>
    </row>
    <row r="24" spans="2:29" x14ac:dyDescent="0.3">
      <c r="B24" s="15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8</v>
      </c>
      <c r="I24" s="13">
        <v>0</v>
      </c>
      <c r="J24" s="13">
        <v>0</v>
      </c>
      <c r="K24" s="13">
        <v>0</v>
      </c>
      <c r="L24" s="13">
        <v>0</v>
      </c>
      <c r="M24" s="13">
        <f t="shared" si="0"/>
        <v>8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3">
        <f t="shared" si="4"/>
        <v>0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</v>
      </c>
      <c r="W24" s="14">
        <f t="shared" si="18"/>
        <v>0</v>
      </c>
      <c r="X24" s="14">
        <f t="shared" si="19"/>
        <v>0</v>
      </c>
      <c r="Y24" s="14">
        <f t="shared" si="20"/>
        <v>0</v>
      </c>
      <c r="Z24" s="14">
        <f t="shared" si="9"/>
        <v>0</v>
      </c>
      <c r="AA24" s="14">
        <f t="shared" si="10"/>
        <v>0</v>
      </c>
      <c r="AB24" s="14">
        <f t="shared" si="11"/>
        <v>0</v>
      </c>
      <c r="AC24" s="14">
        <f t="shared" si="12"/>
        <v>0</v>
      </c>
    </row>
    <row r="25" spans="2:29" x14ac:dyDescent="0.3">
      <c r="B25" s="15" t="s">
        <v>19</v>
      </c>
      <c r="C25" s="13">
        <v>1</v>
      </c>
      <c r="D25" s="13">
        <v>0</v>
      </c>
      <c r="E25" s="13">
        <v>0</v>
      </c>
      <c r="F25" s="13">
        <v>0</v>
      </c>
      <c r="G25" s="13">
        <v>0</v>
      </c>
      <c r="H25" s="13">
        <v>14</v>
      </c>
      <c r="I25" s="13">
        <v>1</v>
      </c>
      <c r="J25" s="13">
        <v>1</v>
      </c>
      <c r="K25" s="13">
        <v>2</v>
      </c>
      <c r="L25" s="13">
        <v>2</v>
      </c>
      <c r="M25" s="13">
        <f t="shared" si="0"/>
        <v>15</v>
      </c>
      <c r="N25" s="13">
        <f t="shared" si="1"/>
        <v>1</v>
      </c>
      <c r="O25" s="13">
        <f t="shared" si="2"/>
        <v>1</v>
      </c>
      <c r="P25" s="13">
        <f t="shared" si="3"/>
        <v>2</v>
      </c>
      <c r="Q25" s="13">
        <f t="shared" si="4"/>
        <v>2</v>
      </c>
      <c r="R25" s="14">
        <f>SUM(D25/C25)</f>
        <v>0</v>
      </c>
      <c r="S25" s="14">
        <f>SUM(E25/C25)</f>
        <v>0</v>
      </c>
      <c r="T25" s="14">
        <f>SUM(F25/C25)</f>
        <v>0</v>
      </c>
      <c r="U25" s="14">
        <f>SUM(G25/C25)</f>
        <v>0</v>
      </c>
      <c r="V25" s="14">
        <f t="shared" si="17"/>
        <v>7.1428571428571425E-2</v>
      </c>
      <c r="W25" s="14">
        <f t="shared" si="18"/>
        <v>7.1428571428571425E-2</v>
      </c>
      <c r="X25" s="14">
        <f t="shared" si="19"/>
        <v>0.14285714285714285</v>
      </c>
      <c r="Y25" s="14">
        <f t="shared" si="20"/>
        <v>0.14285714285714285</v>
      </c>
      <c r="Z25" s="14">
        <f t="shared" si="9"/>
        <v>6.6666666666666666E-2</v>
      </c>
      <c r="AA25" s="14">
        <f t="shared" si="10"/>
        <v>6.6666666666666666E-2</v>
      </c>
      <c r="AB25" s="14">
        <f t="shared" si="11"/>
        <v>0.13333333333333333</v>
      </c>
      <c r="AC25" s="14">
        <f t="shared" si="12"/>
        <v>0.13333333333333333</v>
      </c>
    </row>
    <row r="26" spans="2:29" x14ac:dyDescent="0.3">
      <c r="B26" s="15" t="s">
        <v>26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10</v>
      </c>
      <c r="I26" s="13">
        <v>6</v>
      </c>
      <c r="J26" s="13">
        <v>3</v>
      </c>
      <c r="K26" s="13">
        <v>4</v>
      </c>
      <c r="L26" s="13">
        <v>9</v>
      </c>
      <c r="M26" s="13">
        <f t="shared" si="0"/>
        <v>10</v>
      </c>
      <c r="N26" s="13">
        <f t="shared" si="1"/>
        <v>6</v>
      </c>
      <c r="O26" s="13">
        <f t="shared" si="2"/>
        <v>3</v>
      </c>
      <c r="P26" s="13">
        <f t="shared" si="3"/>
        <v>4</v>
      </c>
      <c r="Q26" s="13">
        <f t="shared" si="4"/>
        <v>9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7"/>
        <v>0.6</v>
      </c>
      <c r="W26" s="14">
        <f t="shared" si="18"/>
        <v>0.3</v>
      </c>
      <c r="X26" s="14">
        <f t="shared" si="19"/>
        <v>0.4</v>
      </c>
      <c r="Y26" s="14">
        <f t="shared" si="20"/>
        <v>0.9</v>
      </c>
      <c r="Z26" s="14">
        <f t="shared" si="9"/>
        <v>0.6</v>
      </c>
      <c r="AA26" s="14">
        <f t="shared" si="10"/>
        <v>0.3</v>
      </c>
      <c r="AB26" s="14">
        <f t="shared" si="11"/>
        <v>0.4</v>
      </c>
      <c r="AC26" s="14">
        <f t="shared" si="12"/>
        <v>0.9</v>
      </c>
    </row>
    <row r="27" spans="2:29" x14ac:dyDescent="0.3">
      <c r="B27" s="15" t="s">
        <v>42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</v>
      </c>
      <c r="I27" s="13">
        <v>0</v>
      </c>
      <c r="J27" s="13">
        <v>0</v>
      </c>
      <c r="K27" s="13">
        <v>0</v>
      </c>
      <c r="L27" s="13">
        <v>0</v>
      </c>
      <c r="M27" s="13">
        <f t="shared" si="0"/>
        <v>3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13">
        <f t="shared" si="4"/>
        <v>0</v>
      </c>
      <c r="R27" s="14">
        <v>0</v>
      </c>
      <c r="S27" s="14">
        <v>0</v>
      </c>
      <c r="T27" s="14">
        <v>0</v>
      </c>
      <c r="U27" s="14">
        <v>0</v>
      </c>
      <c r="V27" s="14">
        <f t="shared" si="17"/>
        <v>0</v>
      </c>
      <c r="W27" s="14">
        <f t="shared" si="18"/>
        <v>0</v>
      </c>
      <c r="X27" s="14">
        <f t="shared" si="19"/>
        <v>0</v>
      </c>
      <c r="Y27" s="14">
        <f t="shared" si="20"/>
        <v>0</v>
      </c>
      <c r="Z27" s="14">
        <f t="shared" si="9"/>
        <v>0</v>
      </c>
      <c r="AA27" s="14">
        <f t="shared" si="10"/>
        <v>0</v>
      </c>
      <c r="AB27" s="14">
        <f t="shared" si="11"/>
        <v>0</v>
      </c>
      <c r="AC27" s="14">
        <f t="shared" si="12"/>
        <v>0</v>
      </c>
    </row>
    <row r="28" spans="2:29" x14ac:dyDescent="0.3">
      <c r="B28" s="15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4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4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v>0</v>
      </c>
      <c r="S28" s="14">
        <v>0</v>
      </c>
      <c r="T28" s="14">
        <v>0</v>
      </c>
      <c r="U28" s="14">
        <v>0</v>
      </c>
      <c r="V28" s="14">
        <f t="shared" si="17"/>
        <v>0</v>
      </c>
      <c r="W28" s="14">
        <f t="shared" si="18"/>
        <v>0</v>
      </c>
      <c r="X28" s="14">
        <f t="shared" si="19"/>
        <v>0</v>
      </c>
      <c r="Y28" s="14">
        <f t="shared" si="20"/>
        <v>0</v>
      </c>
      <c r="Z28" s="14">
        <f t="shared" si="9"/>
        <v>0</v>
      </c>
      <c r="AA28" s="14">
        <f t="shared" si="10"/>
        <v>0</v>
      </c>
      <c r="AB28" s="14">
        <f t="shared" si="11"/>
        <v>0</v>
      </c>
      <c r="AC28" s="14">
        <f t="shared" si="12"/>
        <v>0</v>
      </c>
    </row>
    <row r="29" spans="2:29" x14ac:dyDescent="0.3">
      <c r="B29" s="15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11</v>
      </c>
      <c r="I29" s="13">
        <v>3</v>
      </c>
      <c r="J29" s="13">
        <v>5</v>
      </c>
      <c r="K29" s="13">
        <v>4</v>
      </c>
      <c r="L29" s="13">
        <v>8</v>
      </c>
      <c r="M29" s="13">
        <f t="shared" si="0"/>
        <v>11</v>
      </c>
      <c r="N29" s="13">
        <f t="shared" si="1"/>
        <v>3</v>
      </c>
      <c r="O29" s="13">
        <f t="shared" si="2"/>
        <v>5</v>
      </c>
      <c r="P29" s="13">
        <f t="shared" si="3"/>
        <v>4</v>
      </c>
      <c r="Q29" s="13">
        <f t="shared" si="4"/>
        <v>8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7"/>
        <v>0.27272727272727271</v>
      </c>
      <c r="W29" s="14">
        <f t="shared" si="18"/>
        <v>0.45454545454545453</v>
      </c>
      <c r="X29" s="14">
        <f t="shared" si="19"/>
        <v>0.36363636363636365</v>
      </c>
      <c r="Y29" s="14">
        <f t="shared" si="20"/>
        <v>0.72727272727272729</v>
      </c>
      <c r="Z29" s="14">
        <f t="shared" si="9"/>
        <v>0.27272727272727271</v>
      </c>
      <c r="AA29" s="14">
        <f t="shared" si="10"/>
        <v>0.45454545454545453</v>
      </c>
      <c r="AB29" s="14">
        <f t="shared" si="11"/>
        <v>0.36363636363636365</v>
      </c>
      <c r="AC29" s="14">
        <f t="shared" si="12"/>
        <v>0.72727272727272729</v>
      </c>
    </row>
    <row r="30" spans="2:29" x14ac:dyDescent="0.3">
      <c r="B30" s="15" t="s">
        <v>29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9</v>
      </c>
      <c r="I30" s="13">
        <v>2</v>
      </c>
      <c r="J30" s="13">
        <v>0</v>
      </c>
      <c r="K30" s="13">
        <v>0</v>
      </c>
      <c r="L30" s="13">
        <v>2</v>
      </c>
      <c r="M30" s="13">
        <f t="shared" si="0"/>
        <v>9</v>
      </c>
      <c r="N30" s="13">
        <f t="shared" si="1"/>
        <v>2</v>
      </c>
      <c r="O30" s="13">
        <f t="shared" si="2"/>
        <v>0</v>
      </c>
      <c r="P30" s="13">
        <f t="shared" si="3"/>
        <v>0</v>
      </c>
      <c r="Q30" s="13">
        <f t="shared" si="4"/>
        <v>2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7"/>
        <v>0.22222222222222221</v>
      </c>
      <c r="W30" s="14">
        <f t="shared" si="18"/>
        <v>0</v>
      </c>
      <c r="X30" s="14">
        <f t="shared" si="19"/>
        <v>0</v>
      </c>
      <c r="Y30" s="14">
        <f t="shared" si="20"/>
        <v>0.22222222222222221</v>
      </c>
      <c r="Z30" s="14">
        <f t="shared" si="9"/>
        <v>0.22222222222222221</v>
      </c>
      <c r="AA30" s="14">
        <f t="shared" si="10"/>
        <v>0</v>
      </c>
      <c r="AB30" s="14">
        <f t="shared" si="11"/>
        <v>0</v>
      </c>
      <c r="AC30" s="14">
        <f t="shared" si="12"/>
        <v>0.22222222222222221</v>
      </c>
    </row>
    <row r="31" spans="2:29" x14ac:dyDescent="0.3">
      <c r="B31" s="15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19</v>
      </c>
      <c r="I31" s="13">
        <v>2</v>
      </c>
      <c r="J31" s="13">
        <v>1</v>
      </c>
      <c r="K31" s="13">
        <v>2</v>
      </c>
      <c r="L31" s="13">
        <v>3</v>
      </c>
      <c r="M31" s="13">
        <f t="shared" si="0"/>
        <v>19</v>
      </c>
      <c r="N31" s="13">
        <f t="shared" si="1"/>
        <v>2</v>
      </c>
      <c r="O31" s="13">
        <f t="shared" si="2"/>
        <v>1</v>
      </c>
      <c r="P31" s="13">
        <f t="shared" si="3"/>
        <v>2</v>
      </c>
      <c r="Q31" s="13">
        <f t="shared" si="4"/>
        <v>3</v>
      </c>
      <c r="R31" s="14">
        <v>0</v>
      </c>
      <c r="S31" s="14">
        <v>0</v>
      </c>
      <c r="T31" s="14">
        <v>0</v>
      </c>
      <c r="U31" s="14">
        <v>0</v>
      </c>
      <c r="V31" s="14">
        <f t="shared" si="17"/>
        <v>0.10526315789473684</v>
      </c>
      <c r="W31" s="14">
        <f t="shared" si="18"/>
        <v>5.2631578947368418E-2</v>
      </c>
      <c r="X31" s="14">
        <f t="shared" si="19"/>
        <v>0.10526315789473684</v>
      </c>
      <c r="Y31" s="14">
        <f t="shared" si="20"/>
        <v>0.15789473684210525</v>
      </c>
      <c r="Z31" s="14">
        <f t="shared" si="9"/>
        <v>0.10526315789473684</v>
      </c>
      <c r="AA31" s="14">
        <f t="shared" si="10"/>
        <v>5.2631578947368418E-2</v>
      </c>
      <c r="AB31" s="14">
        <f t="shared" si="11"/>
        <v>0.10526315789473684</v>
      </c>
      <c r="AC31" s="14">
        <f t="shared" si="12"/>
        <v>0.15789473684210525</v>
      </c>
    </row>
    <row r="32" spans="2:29" x14ac:dyDescent="0.3">
      <c r="B32" s="15" t="s">
        <v>39</v>
      </c>
      <c r="C32" s="13">
        <v>13</v>
      </c>
      <c r="D32" s="13">
        <v>0</v>
      </c>
      <c r="E32" s="13">
        <v>0</v>
      </c>
      <c r="F32" s="13">
        <v>0</v>
      </c>
      <c r="G32" s="13">
        <v>0</v>
      </c>
      <c r="H32" s="13">
        <v>10</v>
      </c>
      <c r="I32" s="13">
        <v>0</v>
      </c>
      <c r="J32" s="13">
        <v>1</v>
      </c>
      <c r="K32" s="13">
        <v>0</v>
      </c>
      <c r="L32" s="13">
        <v>1</v>
      </c>
      <c r="M32" s="13">
        <f t="shared" si="0"/>
        <v>23</v>
      </c>
      <c r="N32" s="13">
        <f t="shared" si="1"/>
        <v>0</v>
      </c>
      <c r="O32" s="13">
        <f t="shared" si="2"/>
        <v>1</v>
      </c>
      <c r="P32" s="13">
        <f t="shared" si="3"/>
        <v>0</v>
      </c>
      <c r="Q32" s="13">
        <f t="shared" si="4"/>
        <v>1</v>
      </c>
      <c r="R32" s="14">
        <f>SUM(D32/C32)</f>
        <v>0</v>
      </c>
      <c r="S32" s="14">
        <f>SUM(E32/C32)</f>
        <v>0</v>
      </c>
      <c r="T32" s="14">
        <f>SUM(F32/C32)</f>
        <v>0</v>
      </c>
      <c r="U32" s="14">
        <f>SUM(G32/C32)</f>
        <v>0</v>
      </c>
      <c r="V32" s="14">
        <f t="shared" si="17"/>
        <v>0</v>
      </c>
      <c r="W32" s="14">
        <f t="shared" si="18"/>
        <v>0.1</v>
      </c>
      <c r="X32" s="14">
        <f t="shared" si="19"/>
        <v>0</v>
      </c>
      <c r="Y32" s="14">
        <f t="shared" si="20"/>
        <v>0.1</v>
      </c>
      <c r="Z32" s="14">
        <f t="shared" si="9"/>
        <v>0</v>
      </c>
      <c r="AA32" s="14">
        <f t="shared" si="10"/>
        <v>4.3478260869565216E-2</v>
      </c>
      <c r="AB32" s="14">
        <f t="shared" si="11"/>
        <v>0</v>
      </c>
      <c r="AC32" s="14">
        <f t="shared" si="12"/>
        <v>4.3478260869565216E-2</v>
      </c>
    </row>
    <row r="33" spans="2:29" x14ac:dyDescent="0.3">
      <c r="B33" s="15" t="s">
        <v>18</v>
      </c>
      <c r="C33" s="13">
        <v>3</v>
      </c>
      <c r="D33" s="13">
        <v>1</v>
      </c>
      <c r="E33" s="13">
        <v>0</v>
      </c>
      <c r="F33" s="13">
        <v>0</v>
      </c>
      <c r="G33" s="13">
        <v>1</v>
      </c>
      <c r="H33" s="13">
        <v>7</v>
      </c>
      <c r="I33" s="13">
        <v>7</v>
      </c>
      <c r="J33" s="13">
        <v>2</v>
      </c>
      <c r="K33" s="13">
        <v>0</v>
      </c>
      <c r="L33" s="13">
        <v>9</v>
      </c>
      <c r="M33" s="13">
        <f t="shared" si="0"/>
        <v>10</v>
      </c>
      <c r="N33" s="13">
        <f t="shared" si="1"/>
        <v>8</v>
      </c>
      <c r="O33" s="13">
        <f t="shared" si="2"/>
        <v>2</v>
      </c>
      <c r="P33" s="13">
        <f t="shared" si="3"/>
        <v>0</v>
      </c>
      <c r="Q33" s="13">
        <f t="shared" si="4"/>
        <v>10</v>
      </c>
      <c r="R33" s="14">
        <f>SUM(D33/C33)</f>
        <v>0.33333333333333331</v>
      </c>
      <c r="S33" s="14">
        <f>SUM(E33/C33)</f>
        <v>0</v>
      </c>
      <c r="T33" s="14">
        <f>SUM(F33/C33)</f>
        <v>0</v>
      </c>
      <c r="U33" s="14">
        <f>SUM(G33/C33)</f>
        <v>0.33333333333333331</v>
      </c>
      <c r="V33" s="14">
        <f t="shared" si="17"/>
        <v>1</v>
      </c>
      <c r="W33" s="14">
        <f t="shared" si="18"/>
        <v>0.2857142857142857</v>
      </c>
      <c r="X33" s="14">
        <f t="shared" si="19"/>
        <v>0</v>
      </c>
      <c r="Y33" s="14">
        <f t="shared" si="20"/>
        <v>1.2857142857142858</v>
      </c>
      <c r="Z33" s="14">
        <f t="shared" si="9"/>
        <v>0.8</v>
      </c>
      <c r="AA33" s="14">
        <f t="shared" si="10"/>
        <v>0.2</v>
      </c>
      <c r="AB33" s="14">
        <f t="shared" si="11"/>
        <v>0</v>
      </c>
      <c r="AC33" s="14">
        <f t="shared" si="12"/>
        <v>1</v>
      </c>
    </row>
    <row r="34" spans="2:29" x14ac:dyDescent="0.3">
      <c r="B34" s="15" t="s">
        <v>31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16</v>
      </c>
      <c r="I34" s="13">
        <v>7</v>
      </c>
      <c r="J34" s="13">
        <v>2</v>
      </c>
      <c r="K34" s="13">
        <v>2</v>
      </c>
      <c r="L34" s="13">
        <v>9</v>
      </c>
      <c r="M34" s="13">
        <f t="shared" si="0"/>
        <v>16</v>
      </c>
      <c r="N34" s="13">
        <f t="shared" si="1"/>
        <v>7</v>
      </c>
      <c r="O34" s="13">
        <f t="shared" si="2"/>
        <v>2</v>
      </c>
      <c r="P34" s="13">
        <f t="shared" si="3"/>
        <v>2</v>
      </c>
      <c r="Q34" s="13">
        <f t="shared" si="4"/>
        <v>9</v>
      </c>
      <c r="R34" s="14">
        <v>0</v>
      </c>
      <c r="S34" s="14">
        <v>0</v>
      </c>
      <c r="T34" s="14">
        <v>0</v>
      </c>
      <c r="U34" s="14">
        <v>0</v>
      </c>
      <c r="V34" s="14">
        <f t="shared" si="17"/>
        <v>0.4375</v>
      </c>
      <c r="W34" s="14">
        <f t="shared" si="18"/>
        <v>0.125</v>
      </c>
      <c r="X34" s="14">
        <f t="shared" si="19"/>
        <v>0.125</v>
      </c>
      <c r="Y34" s="14">
        <f t="shared" si="20"/>
        <v>0.5625</v>
      </c>
      <c r="Z34" s="14">
        <f t="shared" si="9"/>
        <v>0.4375</v>
      </c>
      <c r="AA34" s="14">
        <f t="shared" si="10"/>
        <v>0.125</v>
      </c>
      <c r="AB34" s="14">
        <f t="shared" si="11"/>
        <v>0.125</v>
      </c>
      <c r="AC34" s="14">
        <f t="shared" si="12"/>
        <v>0.5625</v>
      </c>
    </row>
    <row r="35" spans="2:29" x14ac:dyDescent="0.3">
      <c r="B35" s="15" t="s">
        <v>32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1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7"/>
        <v>0</v>
      </c>
      <c r="W35" s="14">
        <f t="shared" si="18"/>
        <v>0</v>
      </c>
      <c r="X35" s="14">
        <f t="shared" si="19"/>
        <v>0</v>
      </c>
      <c r="Y35" s="14">
        <f t="shared" si="20"/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33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1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7"/>
        <v>0</v>
      </c>
      <c r="W36" s="14">
        <f t="shared" si="18"/>
        <v>0</v>
      </c>
      <c r="X36" s="14">
        <f t="shared" si="19"/>
        <v>0</v>
      </c>
      <c r="Y36" s="14">
        <f t="shared" si="20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34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11</v>
      </c>
      <c r="I37" s="13">
        <v>0</v>
      </c>
      <c r="J37" s="13">
        <v>2</v>
      </c>
      <c r="K37" s="13">
        <v>36</v>
      </c>
      <c r="L37" s="13">
        <v>2</v>
      </c>
      <c r="M37" s="13">
        <f t="shared" si="0"/>
        <v>11</v>
      </c>
      <c r="N37" s="13">
        <f t="shared" si="1"/>
        <v>0</v>
      </c>
      <c r="O37" s="13">
        <f t="shared" si="2"/>
        <v>2</v>
      </c>
      <c r="P37" s="13">
        <f t="shared" si="3"/>
        <v>36</v>
      </c>
      <c r="Q37" s="13">
        <f t="shared" si="4"/>
        <v>2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7"/>
        <v>0</v>
      </c>
      <c r="W37" s="14">
        <f t="shared" si="18"/>
        <v>0.18181818181818182</v>
      </c>
      <c r="X37" s="14">
        <f t="shared" si="19"/>
        <v>3.2727272727272729</v>
      </c>
      <c r="Y37" s="14">
        <f t="shared" si="20"/>
        <v>0.18181818181818182</v>
      </c>
      <c r="Z37" s="14">
        <f t="shared" si="9"/>
        <v>0</v>
      </c>
      <c r="AA37" s="14">
        <f t="shared" si="10"/>
        <v>0.18181818181818182</v>
      </c>
      <c r="AB37" s="14">
        <f t="shared" si="11"/>
        <v>3.2727272727272729</v>
      </c>
      <c r="AC37" s="14">
        <f t="shared" si="12"/>
        <v>0.18181818181818182</v>
      </c>
    </row>
    <row r="38" spans="2:29" x14ac:dyDescent="0.3">
      <c r="B38" s="15" t="s">
        <v>20</v>
      </c>
      <c r="C38" s="13">
        <v>1</v>
      </c>
      <c r="D38" s="13">
        <v>0</v>
      </c>
      <c r="E38" s="13">
        <v>0</v>
      </c>
      <c r="F38" s="13">
        <v>2</v>
      </c>
      <c r="G38" s="13">
        <v>0</v>
      </c>
      <c r="H38" s="13">
        <v>15</v>
      </c>
      <c r="I38" s="13">
        <v>5</v>
      </c>
      <c r="J38" s="13">
        <v>2</v>
      </c>
      <c r="K38" s="13">
        <v>6</v>
      </c>
      <c r="L38" s="13">
        <v>7</v>
      </c>
      <c r="M38" s="13">
        <f t="shared" si="0"/>
        <v>16</v>
      </c>
      <c r="N38" s="13">
        <f t="shared" si="1"/>
        <v>5</v>
      </c>
      <c r="O38" s="13">
        <f t="shared" si="2"/>
        <v>2</v>
      </c>
      <c r="P38" s="13">
        <f t="shared" si="3"/>
        <v>8</v>
      </c>
      <c r="Q38" s="13">
        <f t="shared" si="4"/>
        <v>7</v>
      </c>
      <c r="R38" s="14">
        <f>SUM(D38/C38)</f>
        <v>0</v>
      </c>
      <c r="S38" s="14">
        <f>SUM(E38/C38)</f>
        <v>0</v>
      </c>
      <c r="T38" s="14">
        <f>SUM(F38/C38)</f>
        <v>2</v>
      </c>
      <c r="U38" s="14">
        <f>SUM(G38/C38)</f>
        <v>0</v>
      </c>
      <c r="V38" s="14">
        <f t="shared" si="17"/>
        <v>0.33333333333333331</v>
      </c>
      <c r="W38" s="14">
        <f t="shared" si="18"/>
        <v>0.13333333333333333</v>
      </c>
      <c r="X38" s="14">
        <f t="shared" si="19"/>
        <v>0.4</v>
      </c>
      <c r="Y38" s="14">
        <f t="shared" si="20"/>
        <v>0.46666666666666667</v>
      </c>
      <c r="Z38" s="14">
        <f t="shared" si="9"/>
        <v>0.3125</v>
      </c>
      <c r="AA38" s="14">
        <f t="shared" si="10"/>
        <v>0.125</v>
      </c>
      <c r="AB38" s="14">
        <f t="shared" si="11"/>
        <v>0.5</v>
      </c>
      <c r="AC38" s="14">
        <f t="shared" si="12"/>
        <v>0.4375</v>
      </c>
    </row>
    <row r="39" spans="2:29" x14ac:dyDescent="0.3">
      <c r="B39" s="15" t="s">
        <v>35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7</v>
      </c>
      <c r="I39" s="13">
        <v>2</v>
      </c>
      <c r="J39" s="13">
        <v>0</v>
      </c>
      <c r="K39" s="13">
        <v>2</v>
      </c>
      <c r="L39" s="13">
        <v>2</v>
      </c>
      <c r="M39" s="13">
        <f t="shared" si="0"/>
        <v>7</v>
      </c>
      <c r="N39" s="13">
        <f t="shared" si="1"/>
        <v>2</v>
      </c>
      <c r="O39" s="13">
        <f t="shared" si="2"/>
        <v>0</v>
      </c>
      <c r="P39" s="13">
        <f t="shared" si="3"/>
        <v>2</v>
      </c>
      <c r="Q39" s="13">
        <f t="shared" si="4"/>
        <v>2</v>
      </c>
      <c r="R39" s="14">
        <v>0</v>
      </c>
      <c r="S39" s="14">
        <v>0</v>
      </c>
      <c r="T39" s="14">
        <v>0</v>
      </c>
      <c r="U39" s="14">
        <v>0</v>
      </c>
      <c r="V39" s="14">
        <f t="shared" si="17"/>
        <v>0.2857142857142857</v>
      </c>
      <c r="W39" s="14">
        <f t="shared" si="18"/>
        <v>0</v>
      </c>
      <c r="X39" s="14">
        <f t="shared" si="19"/>
        <v>0.2857142857142857</v>
      </c>
      <c r="Y39" s="14">
        <f t="shared" si="20"/>
        <v>0.2857142857142857</v>
      </c>
      <c r="Z39" s="14">
        <f t="shared" si="9"/>
        <v>0.2857142857142857</v>
      </c>
      <c r="AA39" s="14">
        <f t="shared" si="10"/>
        <v>0</v>
      </c>
      <c r="AB39" s="14">
        <f t="shared" si="11"/>
        <v>0.2857142857142857</v>
      </c>
      <c r="AC39" s="14">
        <f t="shared" si="12"/>
        <v>0.2857142857142857</v>
      </c>
    </row>
    <row r="40" spans="2:29" x14ac:dyDescent="0.3">
      <c r="B40" s="15" t="s">
        <v>17</v>
      </c>
      <c r="C40" s="13">
        <v>5</v>
      </c>
      <c r="D40" s="13">
        <v>1</v>
      </c>
      <c r="E40" s="13">
        <v>0</v>
      </c>
      <c r="F40" s="13">
        <v>0</v>
      </c>
      <c r="G40" s="13">
        <v>1</v>
      </c>
      <c r="H40" s="13">
        <v>2</v>
      </c>
      <c r="I40" s="13">
        <v>2</v>
      </c>
      <c r="J40" s="13">
        <v>1</v>
      </c>
      <c r="K40" s="13">
        <v>0</v>
      </c>
      <c r="L40" s="13">
        <v>3</v>
      </c>
      <c r="M40" s="13">
        <f t="shared" si="0"/>
        <v>7</v>
      </c>
      <c r="N40" s="13">
        <f t="shared" si="1"/>
        <v>3</v>
      </c>
      <c r="O40" s="13">
        <f t="shared" si="2"/>
        <v>1</v>
      </c>
      <c r="P40" s="13">
        <f t="shared" si="3"/>
        <v>0</v>
      </c>
      <c r="Q40" s="13">
        <f t="shared" si="4"/>
        <v>4</v>
      </c>
      <c r="R40" s="14">
        <f>SUM(D40/C40)</f>
        <v>0.2</v>
      </c>
      <c r="S40" s="14">
        <f>SUM(E40/C40)</f>
        <v>0</v>
      </c>
      <c r="T40" s="14">
        <f>SUM(F40/C40)</f>
        <v>0</v>
      </c>
      <c r="U40" s="14">
        <f>SUM(G40/C40)</f>
        <v>0.2</v>
      </c>
      <c r="V40" s="14">
        <f t="shared" si="17"/>
        <v>1</v>
      </c>
      <c r="W40" s="14">
        <f t="shared" si="18"/>
        <v>0.5</v>
      </c>
      <c r="X40" s="14">
        <f t="shared" si="19"/>
        <v>0</v>
      </c>
      <c r="Y40" s="14">
        <f t="shared" si="20"/>
        <v>1.5</v>
      </c>
      <c r="Z40" s="14">
        <f t="shared" si="9"/>
        <v>0.42857142857142855</v>
      </c>
      <c r="AA40" s="14">
        <f t="shared" si="10"/>
        <v>0.14285714285714285</v>
      </c>
      <c r="AB40" s="14">
        <f t="shared" si="11"/>
        <v>0</v>
      </c>
      <c r="AC40" s="14">
        <f t="shared" si="12"/>
        <v>0.5714285714285714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E2:E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AG3" sqref="AG3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7" width="6.28515625" style="5" hidden="1" customWidth="1" outlineLevel="1"/>
    <col min="18" max="18" width="6.28515625" style="5" bestFit="1" customWidth="1" collapsed="1"/>
    <col min="19" max="19" width="6.28515625" style="5" hidden="1" customWidth="1" outlineLevel="1"/>
    <col min="20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4</v>
      </c>
      <c r="B3" s="13">
        <v>10</v>
      </c>
      <c r="C3" s="13">
        <v>18</v>
      </c>
      <c r="D3" s="13">
        <v>16</v>
      </c>
      <c r="E3" s="13">
        <v>2</v>
      </c>
      <c r="F3" s="13">
        <v>34</v>
      </c>
      <c r="G3" s="13">
        <v>4</v>
      </c>
      <c r="H3" s="13">
        <v>6</v>
      </c>
      <c r="I3" s="13">
        <v>1</v>
      </c>
      <c r="J3" s="13">
        <v>2</v>
      </c>
      <c r="K3" s="13">
        <v>7</v>
      </c>
      <c r="L3" s="13">
        <f t="shared" ref="L3:L42" si="0">SUM(B3,G3)</f>
        <v>14</v>
      </c>
      <c r="M3" s="13">
        <f t="shared" ref="M3:M42" si="1">SUM(C3,H3)</f>
        <v>24</v>
      </c>
      <c r="N3" s="13">
        <f t="shared" ref="N3:N42" si="2">SUM(D3,I3)</f>
        <v>17</v>
      </c>
      <c r="O3" s="13">
        <f t="shared" ref="O3:O42" si="3">SUM(E3,J3)</f>
        <v>4</v>
      </c>
      <c r="P3" s="13">
        <f t="shared" ref="P3:P42" si="4">SUM(F3,K3)</f>
        <v>41</v>
      </c>
      <c r="Q3" s="14">
        <f t="shared" ref="Q3:Q19" si="5">SUM(C3/B3)</f>
        <v>1.8</v>
      </c>
      <c r="R3" s="14">
        <f t="shared" ref="R3:R19" si="6">SUM(D3/B3)</f>
        <v>1.6</v>
      </c>
      <c r="S3" s="14">
        <f t="shared" ref="S3:S19" si="7">SUM(E3/B3)</f>
        <v>0.2</v>
      </c>
      <c r="T3" s="14">
        <f t="shared" ref="T3:T19" si="8">SUM(F3/B3)</f>
        <v>3.4</v>
      </c>
      <c r="U3" s="14">
        <f>SUM(H3/G3)</f>
        <v>1.5</v>
      </c>
      <c r="V3" s="14">
        <f>SUM(I3/G3)</f>
        <v>0.25</v>
      </c>
      <c r="W3" s="14">
        <f>SUM(J3/G3)</f>
        <v>0.5</v>
      </c>
      <c r="X3" s="14">
        <f>SUM(K3/G3)</f>
        <v>1.75</v>
      </c>
      <c r="Y3" s="14">
        <f t="shared" ref="Y3:Y42" si="9">SUM(M3/L3)</f>
        <v>1.7142857142857142</v>
      </c>
      <c r="Z3" s="14">
        <f t="shared" ref="Z3:Z42" si="10">SUM(N3/L3)</f>
        <v>1.2142857142857142</v>
      </c>
      <c r="AA3" s="14">
        <f t="shared" ref="AA3:AA42" si="11">SUM(O3/L3)</f>
        <v>0.2857142857142857</v>
      </c>
      <c r="AB3" s="14">
        <f t="shared" ref="AB3:AB42" si="12">SUM(P3/L3)</f>
        <v>2.9285714285714284</v>
      </c>
    </row>
    <row r="4" spans="1:28" x14ac:dyDescent="0.3">
      <c r="A4" s="15" t="s">
        <v>3</v>
      </c>
      <c r="B4" s="13">
        <v>21</v>
      </c>
      <c r="C4" s="13">
        <v>12</v>
      </c>
      <c r="D4" s="13">
        <v>30</v>
      </c>
      <c r="E4" s="13">
        <v>8</v>
      </c>
      <c r="F4" s="13">
        <v>42</v>
      </c>
      <c r="G4" s="13">
        <v>5</v>
      </c>
      <c r="H4" s="13">
        <v>6</v>
      </c>
      <c r="I4" s="13">
        <v>8</v>
      </c>
      <c r="J4" s="13">
        <v>6</v>
      </c>
      <c r="K4" s="13">
        <v>14</v>
      </c>
      <c r="L4" s="13">
        <f t="shared" si="0"/>
        <v>26</v>
      </c>
      <c r="M4" s="13">
        <f t="shared" si="1"/>
        <v>18</v>
      </c>
      <c r="N4" s="13">
        <f t="shared" si="2"/>
        <v>38</v>
      </c>
      <c r="O4" s="13">
        <f t="shared" si="3"/>
        <v>14</v>
      </c>
      <c r="P4" s="13">
        <f t="shared" si="4"/>
        <v>56</v>
      </c>
      <c r="Q4" s="14">
        <f t="shared" si="5"/>
        <v>0.5714285714285714</v>
      </c>
      <c r="R4" s="14">
        <f t="shared" si="6"/>
        <v>1.4285714285714286</v>
      </c>
      <c r="S4" s="14">
        <f t="shared" si="7"/>
        <v>0.38095238095238093</v>
      </c>
      <c r="T4" s="14">
        <f t="shared" si="8"/>
        <v>2</v>
      </c>
      <c r="U4" s="14">
        <f>SUM(H4/G4)</f>
        <v>1.2</v>
      </c>
      <c r="V4" s="14">
        <f>SUM(I4/G4)</f>
        <v>1.6</v>
      </c>
      <c r="W4" s="14">
        <f>SUM(J4/G4)</f>
        <v>1.2</v>
      </c>
      <c r="X4" s="14">
        <f>SUM(K4/G4)</f>
        <v>2.8</v>
      </c>
      <c r="Y4" s="14">
        <f t="shared" si="9"/>
        <v>0.69230769230769229</v>
      </c>
      <c r="Z4" s="14">
        <f t="shared" si="10"/>
        <v>1.4615384615384615</v>
      </c>
      <c r="AA4" s="14">
        <f t="shared" si="11"/>
        <v>0.53846153846153844</v>
      </c>
      <c r="AB4" s="14">
        <f t="shared" si="12"/>
        <v>2.1538461538461537</v>
      </c>
    </row>
    <row r="5" spans="1:28" x14ac:dyDescent="0.3">
      <c r="A5" s="15" t="s">
        <v>11</v>
      </c>
      <c r="B5" s="13">
        <v>7</v>
      </c>
      <c r="C5" s="13">
        <v>7</v>
      </c>
      <c r="D5" s="13">
        <v>10</v>
      </c>
      <c r="E5" s="13">
        <v>8</v>
      </c>
      <c r="F5" s="13">
        <v>17</v>
      </c>
      <c r="G5" s="13">
        <v>1</v>
      </c>
      <c r="H5" s="13">
        <v>1</v>
      </c>
      <c r="I5" s="13">
        <v>0</v>
      </c>
      <c r="J5" s="13">
        <v>0</v>
      </c>
      <c r="K5" s="13">
        <v>1</v>
      </c>
      <c r="L5" s="13">
        <f t="shared" si="0"/>
        <v>8</v>
      </c>
      <c r="M5" s="13">
        <f t="shared" si="1"/>
        <v>8</v>
      </c>
      <c r="N5" s="13">
        <f t="shared" si="2"/>
        <v>10</v>
      </c>
      <c r="O5" s="13">
        <f t="shared" si="3"/>
        <v>8</v>
      </c>
      <c r="P5" s="13">
        <f t="shared" si="4"/>
        <v>18</v>
      </c>
      <c r="Q5" s="14">
        <f t="shared" si="5"/>
        <v>1</v>
      </c>
      <c r="R5" s="14">
        <f t="shared" si="6"/>
        <v>1.4285714285714286</v>
      </c>
      <c r="S5" s="14">
        <f t="shared" si="7"/>
        <v>1.1428571428571428</v>
      </c>
      <c r="T5" s="14">
        <f t="shared" si="8"/>
        <v>2.4285714285714284</v>
      </c>
      <c r="U5" s="14">
        <f>SUM(H5/G5)</f>
        <v>1</v>
      </c>
      <c r="V5" s="14">
        <f>SUM(I5/G5)</f>
        <v>0</v>
      </c>
      <c r="W5" s="14">
        <f>SUM(J5/G5)</f>
        <v>0</v>
      </c>
      <c r="X5" s="14">
        <f>SUM(K5/G5)</f>
        <v>1</v>
      </c>
      <c r="Y5" s="14">
        <f t="shared" si="9"/>
        <v>1</v>
      </c>
      <c r="Z5" s="14">
        <f t="shared" si="10"/>
        <v>1.25</v>
      </c>
      <c r="AA5" s="14">
        <f t="shared" si="11"/>
        <v>1</v>
      </c>
      <c r="AB5" s="14">
        <f t="shared" si="12"/>
        <v>2.25</v>
      </c>
    </row>
    <row r="6" spans="1:28" x14ac:dyDescent="0.3">
      <c r="A6" s="15" t="s">
        <v>16</v>
      </c>
      <c r="B6" s="13">
        <v>2</v>
      </c>
      <c r="C6" s="13">
        <v>1</v>
      </c>
      <c r="D6" s="13">
        <v>2</v>
      </c>
      <c r="E6" s="13">
        <v>0</v>
      </c>
      <c r="F6" s="13">
        <v>3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2</v>
      </c>
      <c r="M6" s="13">
        <f t="shared" si="1"/>
        <v>1</v>
      </c>
      <c r="N6" s="13">
        <f t="shared" si="2"/>
        <v>2</v>
      </c>
      <c r="O6" s="13">
        <f t="shared" si="3"/>
        <v>0</v>
      </c>
      <c r="P6" s="13">
        <f t="shared" si="4"/>
        <v>3</v>
      </c>
      <c r="Q6" s="14">
        <f t="shared" si="5"/>
        <v>0.5</v>
      </c>
      <c r="R6" s="14">
        <f t="shared" si="6"/>
        <v>1</v>
      </c>
      <c r="S6" s="14">
        <f t="shared" si="7"/>
        <v>0</v>
      </c>
      <c r="T6" s="14">
        <f t="shared" si="8"/>
        <v>1.5</v>
      </c>
      <c r="U6" s="14">
        <v>0</v>
      </c>
      <c r="V6" s="14">
        <v>0</v>
      </c>
      <c r="W6" s="14">
        <v>0</v>
      </c>
      <c r="X6" s="14">
        <v>0</v>
      </c>
      <c r="Y6" s="14">
        <f t="shared" si="9"/>
        <v>0.5</v>
      </c>
      <c r="Z6" s="14">
        <f t="shared" si="10"/>
        <v>1</v>
      </c>
      <c r="AA6" s="14">
        <f t="shared" si="11"/>
        <v>0</v>
      </c>
      <c r="AB6" s="14">
        <f t="shared" si="12"/>
        <v>1.5</v>
      </c>
    </row>
    <row r="7" spans="1:28" x14ac:dyDescent="0.3">
      <c r="A7" s="15" t="s">
        <v>14</v>
      </c>
      <c r="B7" s="13">
        <v>7</v>
      </c>
      <c r="C7" s="13">
        <v>6</v>
      </c>
      <c r="D7" s="13">
        <v>6</v>
      </c>
      <c r="E7" s="13">
        <v>4</v>
      </c>
      <c r="F7" s="13">
        <v>12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f t="shared" si="0"/>
        <v>7</v>
      </c>
      <c r="M7" s="13">
        <f t="shared" si="1"/>
        <v>6</v>
      </c>
      <c r="N7" s="13">
        <f t="shared" si="2"/>
        <v>6</v>
      </c>
      <c r="O7" s="13">
        <f t="shared" si="3"/>
        <v>4</v>
      </c>
      <c r="P7" s="13">
        <f t="shared" si="4"/>
        <v>12</v>
      </c>
      <c r="Q7" s="14">
        <f t="shared" si="5"/>
        <v>0.8571428571428571</v>
      </c>
      <c r="R7" s="14">
        <f t="shared" si="6"/>
        <v>0.8571428571428571</v>
      </c>
      <c r="S7" s="14">
        <f t="shared" si="7"/>
        <v>0.5714285714285714</v>
      </c>
      <c r="T7" s="14">
        <f t="shared" si="8"/>
        <v>1.7142857142857142</v>
      </c>
      <c r="U7" s="14">
        <v>0</v>
      </c>
      <c r="V7" s="14">
        <v>0</v>
      </c>
      <c r="W7" s="14">
        <v>0</v>
      </c>
      <c r="X7" s="14">
        <v>0</v>
      </c>
      <c r="Y7" s="14">
        <f t="shared" si="9"/>
        <v>0.8571428571428571</v>
      </c>
      <c r="Z7" s="14">
        <f t="shared" si="10"/>
        <v>0.8571428571428571</v>
      </c>
      <c r="AA7" s="14">
        <f t="shared" si="11"/>
        <v>0.5714285714285714</v>
      </c>
      <c r="AB7" s="14">
        <f t="shared" si="12"/>
        <v>1.7142857142857142</v>
      </c>
    </row>
    <row r="8" spans="1:28" x14ac:dyDescent="0.3">
      <c r="A8" s="15" t="s">
        <v>5</v>
      </c>
      <c r="B8" s="13">
        <v>19</v>
      </c>
      <c r="C8" s="13">
        <v>18</v>
      </c>
      <c r="D8" s="13">
        <v>13</v>
      </c>
      <c r="E8" s="13">
        <v>4</v>
      </c>
      <c r="F8" s="13">
        <v>31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f t="shared" si="0"/>
        <v>19</v>
      </c>
      <c r="M8" s="13">
        <f t="shared" si="1"/>
        <v>18</v>
      </c>
      <c r="N8" s="13">
        <f t="shared" si="2"/>
        <v>13</v>
      </c>
      <c r="O8" s="13">
        <f t="shared" si="3"/>
        <v>4</v>
      </c>
      <c r="P8" s="13">
        <f t="shared" si="4"/>
        <v>31</v>
      </c>
      <c r="Q8" s="14">
        <f t="shared" si="5"/>
        <v>0.94736842105263153</v>
      </c>
      <c r="R8" s="14">
        <f t="shared" si="6"/>
        <v>0.68421052631578949</v>
      </c>
      <c r="S8" s="14">
        <f t="shared" si="7"/>
        <v>0.21052631578947367</v>
      </c>
      <c r="T8" s="14">
        <f t="shared" si="8"/>
        <v>1.631578947368421</v>
      </c>
      <c r="U8" s="14">
        <v>0</v>
      </c>
      <c r="V8" s="14">
        <v>0</v>
      </c>
      <c r="W8" s="14">
        <v>0</v>
      </c>
      <c r="X8" s="14">
        <v>0</v>
      </c>
      <c r="Y8" s="14">
        <f t="shared" si="9"/>
        <v>0.94736842105263153</v>
      </c>
      <c r="Z8" s="14">
        <f t="shared" si="10"/>
        <v>0.68421052631578949</v>
      </c>
      <c r="AA8" s="14">
        <f t="shared" si="11"/>
        <v>0.21052631578947367</v>
      </c>
      <c r="AB8" s="14">
        <f t="shared" si="12"/>
        <v>1.631578947368421</v>
      </c>
    </row>
    <row r="9" spans="1:28" x14ac:dyDescent="0.3">
      <c r="A9" s="15" t="s">
        <v>10</v>
      </c>
      <c r="B9" s="13">
        <v>15</v>
      </c>
      <c r="C9" s="13">
        <v>9</v>
      </c>
      <c r="D9" s="13">
        <v>10</v>
      </c>
      <c r="E9" s="13">
        <v>0</v>
      </c>
      <c r="F9" s="13">
        <v>19</v>
      </c>
      <c r="G9" s="13">
        <v>6</v>
      </c>
      <c r="H9" s="13">
        <v>1</v>
      </c>
      <c r="I9" s="13">
        <v>4</v>
      </c>
      <c r="J9" s="13">
        <v>0</v>
      </c>
      <c r="K9" s="13">
        <v>5</v>
      </c>
      <c r="L9" s="13">
        <f t="shared" si="0"/>
        <v>21</v>
      </c>
      <c r="M9" s="13">
        <f t="shared" si="1"/>
        <v>10</v>
      </c>
      <c r="N9" s="13">
        <f t="shared" si="2"/>
        <v>14</v>
      </c>
      <c r="O9" s="13">
        <f t="shared" si="3"/>
        <v>0</v>
      </c>
      <c r="P9" s="13">
        <f t="shared" si="4"/>
        <v>24</v>
      </c>
      <c r="Q9" s="14">
        <f t="shared" si="5"/>
        <v>0.6</v>
      </c>
      <c r="R9" s="14">
        <f t="shared" si="6"/>
        <v>0.66666666666666663</v>
      </c>
      <c r="S9" s="14">
        <f t="shared" si="7"/>
        <v>0</v>
      </c>
      <c r="T9" s="14">
        <f t="shared" si="8"/>
        <v>1.2666666666666666</v>
      </c>
      <c r="U9" s="14">
        <f t="shared" ref="U9:U42" si="13">SUM(H9/G9)</f>
        <v>0.16666666666666666</v>
      </c>
      <c r="V9" s="14">
        <f t="shared" ref="V9:V42" si="14">SUM(I9/G9)</f>
        <v>0.66666666666666663</v>
      </c>
      <c r="W9" s="14">
        <f t="shared" ref="W9:W42" si="15">SUM(J9/G9)</f>
        <v>0</v>
      </c>
      <c r="X9" s="14">
        <f t="shared" ref="X9:X42" si="16">SUM(K9/G9)</f>
        <v>0.83333333333333337</v>
      </c>
      <c r="Y9" s="14">
        <f t="shared" si="9"/>
        <v>0.47619047619047616</v>
      </c>
      <c r="Z9" s="14">
        <f t="shared" si="10"/>
        <v>0.66666666666666663</v>
      </c>
      <c r="AA9" s="14">
        <f t="shared" si="11"/>
        <v>0</v>
      </c>
      <c r="AB9" s="14">
        <f t="shared" si="12"/>
        <v>1.1428571428571428</v>
      </c>
    </row>
    <row r="10" spans="1:28" x14ac:dyDescent="0.3">
      <c r="A10" s="15" t="s">
        <v>7</v>
      </c>
      <c r="B10" s="13">
        <v>18</v>
      </c>
      <c r="C10" s="13">
        <v>18</v>
      </c>
      <c r="D10" s="13">
        <v>10</v>
      </c>
      <c r="E10" s="13">
        <v>8</v>
      </c>
      <c r="F10" s="13">
        <v>28</v>
      </c>
      <c r="G10" s="13">
        <v>6</v>
      </c>
      <c r="H10" s="13">
        <v>7</v>
      </c>
      <c r="I10" s="13">
        <v>5</v>
      </c>
      <c r="J10" s="13">
        <v>2</v>
      </c>
      <c r="K10" s="13">
        <v>12</v>
      </c>
      <c r="L10" s="13">
        <f t="shared" si="0"/>
        <v>24</v>
      </c>
      <c r="M10" s="13">
        <f t="shared" si="1"/>
        <v>25</v>
      </c>
      <c r="N10" s="13">
        <f t="shared" si="2"/>
        <v>15</v>
      </c>
      <c r="O10" s="13">
        <f t="shared" si="3"/>
        <v>10</v>
      </c>
      <c r="P10" s="13">
        <f t="shared" si="4"/>
        <v>40</v>
      </c>
      <c r="Q10" s="14">
        <f t="shared" si="5"/>
        <v>1</v>
      </c>
      <c r="R10" s="14">
        <f t="shared" si="6"/>
        <v>0.55555555555555558</v>
      </c>
      <c r="S10" s="14">
        <f t="shared" si="7"/>
        <v>0.44444444444444442</v>
      </c>
      <c r="T10" s="14">
        <f t="shared" si="8"/>
        <v>1.5555555555555556</v>
      </c>
      <c r="U10" s="14">
        <f t="shared" si="13"/>
        <v>1.1666666666666667</v>
      </c>
      <c r="V10" s="14">
        <f t="shared" si="14"/>
        <v>0.83333333333333337</v>
      </c>
      <c r="W10" s="14">
        <f t="shared" si="15"/>
        <v>0.33333333333333331</v>
      </c>
      <c r="X10" s="14">
        <f t="shared" si="16"/>
        <v>2</v>
      </c>
      <c r="Y10" s="14">
        <f t="shared" si="9"/>
        <v>1.0416666666666667</v>
      </c>
      <c r="Z10" s="14">
        <f t="shared" si="10"/>
        <v>0.625</v>
      </c>
      <c r="AA10" s="14">
        <f t="shared" si="11"/>
        <v>0.41666666666666669</v>
      </c>
      <c r="AB10" s="14">
        <f t="shared" si="12"/>
        <v>1.6666666666666667</v>
      </c>
    </row>
    <row r="11" spans="1:28" x14ac:dyDescent="0.3">
      <c r="A11" s="15" t="s">
        <v>12</v>
      </c>
      <c r="B11" s="13">
        <v>22</v>
      </c>
      <c r="C11" s="13">
        <v>5</v>
      </c>
      <c r="D11" s="13">
        <v>12</v>
      </c>
      <c r="E11" s="13">
        <v>6</v>
      </c>
      <c r="F11" s="13">
        <v>17</v>
      </c>
      <c r="G11" s="13">
        <v>5</v>
      </c>
      <c r="H11" s="13">
        <v>4</v>
      </c>
      <c r="I11" s="13">
        <v>6</v>
      </c>
      <c r="J11" s="13">
        <v>4</v>
      </c>
      <c r="K11" s="13">
        <v>10</v>
      </c>
      <c r="L11" s="13">
        <f t="shared" si="0"/>
        <v>27</v>
      </c>
      <c r="M11" s="13">
        <f t="shared" si="1"/>
        <v>9</v>
      </c>
      <c r="N11" s="13">
        <f t="shared" si="2"/>
        <v>18</v>
      </c>
      <c r="O11" s="13">
        <f t="shared" si="3"/>
        <v>10</v>
      </c>
      <c r="P11" s="13">
        <f t="shared" si="4"/>
        <v>27</v>
      </c>
      <c r="Q11" s="14">
        <f t="shared" si="5"/>
        <v>0.22727272727272727</v>
      </c>
      <c r="R11" s="14">
        <f t="shared" si="6"/>
        <v>0.54545454545454541</v>
      </c>
      <c r="S11" s="14">
        <f t="shared" si="7"/>
        <v>0.27272727272727271</v>
      </c>
      <c r="T11" s="14">
        <f t="shared" si="8"/>
        <v>0.77272727272727271</v>
      </c>
      <c r="U11" s="14">
        <f t="shared" si="13"/>
        <v>0.8</v>
      </c>
      <c r="V11" s="14">
        <f t="shared" si="14"/>
        <v>1.2</v>
      </c>
      <c r="W11" s="14">
        <f t="shared" si="15"/>
        <v>0.8</v>
      </c>
      <c r="X11" s="14">
        <f t="shared" si="16"/>
        <v>2</v>
      </c>
      <c r="Y11" s="14">
        <f t="shared" si="9"/>
        <v>0.33333333333333331</v>
      </c>
      <c r="Z11" s="14">
        <f t="shared" si="10"/>
        <v>0.66666666666666663</v>
      </c>
      <c r="AA11" s="14">
        <f t="shared" si="11"/>
        <v>0.37037037037037035</v>
      </c>
      <c r="AB11" s="14">
        <f t="shared" si="12"/>
        <v>1</v>
      </c>
    </row>
    <row r="12" spans="1:28" x14ac:dyDescent="0.3">
      <c r="A12" s="15" t="s">
        <v>8</v>
      </c>
      <c r="B12" s="13">
        <v>19</v>
      </c>
      <c r="C12" s="13">
        <v>13</v>
      </c>
      <c r="D12" s="13">
        <v>10</v>
      </c>
      <c r="E12" s="13">
        <v>2</v>
      </c>
      <c r="F12" s="13">
        <v>23</v>
      </c>
      <c r="G12" s="13">
        <v>1</v>
      </c>
      <c r="H12" s="13">
        <v>1</v>
      </c>
      <c r="I12" s="13">
        <v>2</v>
      </c>
      <c r="J12" s="13">
        <v>0</v>
      </c>
      <c r="K12" s="13">
        <v>3</v>
      </c>
      <c r="L12" s="13">
        <f t="shared" si="0"/>
        <v>20</v>
      </c>
      <c r="M12" s="13">
        <f t="shared" si="1"/>
        <v>14</v>
      </c>
      <c r="N12" s="13">
        <f t="shared" si="2"/>
        <v>12</v>
      </c>
      <c r="O12" s="13">
        <f t="shared" si="3"/>
        <v>2</v>
      </c>
      <c r="P12" s="13">
        <f t="shared" si="4"/>
        <v>26</v>
      </c>
      <c r="Q12" s="14">
        <f t="shared" si="5"/>
        <v>0.68421052631578949</v>
      </c>
      <c r="R12" s="14">
        <f t="shared" si="6"/>
        <v>0.52631578947368418</v>
      </c>
      <c r="S12" s="14">
        <f t="shared" si="7"/>
        <v>0.10526315789473684</v>
      </c>
      <c r="T12" s="14">
        <f t="shared" si="8"/>
        <v>1.2105263157894737</v>
      </c>
      <c r="U12" s="14">
        <f t="shared" si="13"/>
        <v>1</v>
      </c>
      <c r="V12" s="14">
        <f t="shared" si="14"/>
        <v>2</v>
      </c>
      <c r="W12" s="14">
        <f t="shared" si="15"/>
        <v>0</v>
      </c>
      <c r="X12" s="14">
        <f t="shared" si="16"/>
        <v>3</v>
      </c>
      <c r="Y12" s="14">
        <f t="shared" si="9"/>
        <v>0.7</v>
      </c>
      <c r="Z12" s="14">
        <f t="shared" si="10"/>
        <v>0.6</v>
      </c>
      <c r="AA12" s="14">
        <f t="shared" si="11"/>
        <v>0.1</v>
      </c>
      <c r="AB12" s="14">
        <f t="shared" si="12"/>
        <v>1.3</v>
      </c>
    </row>
    <row r="13" spans="1:28" x14ac:dyDescent="0.3">
      <c r="A13" s="15" t="s">
        <v>44</v>
      </c>
      <c r="B13" s="13">
        <v>19</v>
      </c>
      <c r="C13" s="13">
        <v>22</v>
      </c>
      <c r="D13" s="13">
        <v>9</v>
      </c>
      <c r="E13" s="13">
        <v>4</v>
      </c>
      <c r="F13" s="13">
        <v>31</v>
      </c>
      <c r="G13" s="13">
        <v>6</v>
      </c>
      <c r="H13" s="13">
        <v>5</v>
      </c>
      <c r="I13" s="13">
        <v>3</v>
      </c>
      <c r="J13" s="13">
        <v>0</v>
      </c>
      <c r="K13" s="13">
        <v>8</v>
      </c>
      <c r="L13" s="13">
        <f t="shared" si="0"/>
        <v>25</v>
      </c>
      <c r="M13" s="13">
        <f t="shared" si="1"/>
        <v>27</v>
      </c>
      <c r="N13" s="13">
        <f t="shared" si="2"/>
        <v>12</v>
      </c>
      <c r="O13" s="13">
        <f t="shared" si="3"/>
        <v>4</v>
      </c>
      <c r="P13" s="13">
        <f t="shared" si="4"/>
        <v>39</v>
      </c>
      <c r="Q13" s="14">
        <f t="shared" si="5"/>
        <v>1.1578947368421053</v>
      </c>
      <c r="R13" s="14">
        <f t="shared" si="6"/>
        <v>0.47368421052631576</v>
      </c>
      <c r="S13" s="14">
        <f t="shared" si="7"/>
        <v>0.21052631578947367</v>
      </c>
      <c r="T13" s="14">
        <f t="shared" si="8"/>
        <v>1.631578947368421</v>
      </c>
      <c r="U13" s="14">
        <f t="shared" si="13"/>
        <v>0.83333333333333337</v>
      </c>
      <c r="V13" s="14">
        <f t="shared" si="14"/>
        <v>0.5</v>
      </c>
      <c r="W13" s="14">
        <f t="shared" si="15"/>
        <v>0</v>
      </c>
      <c r="X13" s="14">
        <f t="shared" si="16"/>
        <v>1.3333333333333333</v>
      </c>
      <c r="Y13" s="14">
        <f t="shared" si="9"/>
        <v>1.08</v>
      </c>
      <c r="Z13" s="14">
        <f t="shared" si="10"/>
        <v>0.48</v>
      </c>
      <c r="AA13" s="14">
        <f t="shared" si="11"/>
        <v>0.16</v>
      </c>
      <c r="AB13" s="14">
        <f t="shared" si="12"/>
        <v>1.56</v>
      </c>
    </row>
    <row r="14" spans="1:28" x14ac:dyDescent="0.3">
      <c r="A14" s="15" t="s">
        <v>6</v>
      </c>
      <c r="B14" s="13">
        <v>20</v>
      </c>
      <c r="C14" s="13">
        <v>19</v>
      </c>
      <c r="D14" s="13">
        <v>9</v>
      </c>
      <c r="E14" s="13">
        <v>4</v>
      </c>
      <c r="F14" s="13">
        <v>28</v>
      </c>
      <c r="G14" s="13">
        <v>3</v>
      </c>
      <c r="H14" s="13">
        <v>2</v>
      </c>
      <c r="I14" s="13">
        <v>1</v>
      </c>
      <c r="J14" s="13">
        <v>0</v>
      </c>
      <c r="K14" s="13">
        <v>3</v>
      </c>
      <c r="L14" s="13">
        <f t="shared" si="0"/>
        <v>23</v>
      </c>
      <c r="M14" s="13">
        <f t="shared" si="1"/>
        <v>21</v>
      </c>
      <c r="N14" s="13">
        <f t="shared" si="2"/>
        <v>10</v>
      </c>
      <c r="O14" s="13">
        <f t="shared" si="3"/>
        <v>4</v>
      </c>
      <c r="P14" s="13">
        <f t="shared" si="4"/>
        <v>31</v>
      </c>
      <c r="Q14" s="14">
        <f t="shared" si="5"/>
        <v>0.95</v>
      </c>
      <c r="R14" s="14">
        <f t="shared" si="6"/>
        <v>0.45</v>
      </c>
      <c r="S14" s="14">
        <f t="shared" si="7"/>
        <v>0.2</v>
      </c>
      <c r="T14" s="14">
        <f t="shared" si="8"/>
        <v>1.4</v>
      </c>
      <c r="U14" s="14">
        <f t="shared" si="13"/>
        <v>0.66666666666666663</v>
      </c>
      <c r="V14" s="14">
        <f t="shared" si="14"/>
        <v>0.33333333333333331</v>
      </c>
      <c r="W14" s="14">
        <f t="shared" si="15"/>
        <v>0</v>
      </c>
      <c r="X14" s="14">
        <f t="shared" si="16"/>
        <v>1</v>
      </c>
      <c r="Y14" s="14">
        <f t="shared" si="9"/>
        <v>0.91304347826086951</v>
      </c>
      <c r="Z14" s="14">
        <f t="shared" si="10"/>
        <v>0.43478260869565216</v>
      </c>
      <c r="AA14" s="14">
        <f t="shared" si="11"/>
        <v>0.17391304347826086</v>
      </c>
      <c r="AB14" s="14">
        <f t="shared" si="12"/>
        <v>1.3478260869565217</v>
      </c>
    </row>
    <row r="15" spans="1:28" x14ac:dyDescent="0.3">
      <c r="A15" s="15" t="s">
        <v>9</v>
      </c>
      <c r="B15" s="13">
        <v>18</v>
      </c>
      <c r="C15" s="13">
        <v>12</v>
      </c>
      <c r="D15" s="13">
        <v>7</v>
      </c>
      <c r="E15" s="13">
        <v>24</v>
      </c>
      <c r="F15" s="13">
        <v>19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f t="shared" si="0"/>
        <v>19</v>
      </c>
      <c r="M15" s="13">
        <f t="shared" si="1"/>
        <v>12</v>
      </c>
      <c r="N15" s="13">
        <f t="shared" si="2"/>
        <v>7</v>
      </c>
      <c r="O15" s="13">
        <f t="shared" si="3"/>
        <v>24</v>
      </c>
      <c r="P15" s="13">
        <f t="shared" si="4"/>
        <v>19</v>
      </c>
      <c r="Q15" s="14">
        <f t="shared" si="5"/>
        <v>0.66666666666666663</v>
      </c>
      <c r="R15" s="14">
        <f t="shared" si="6"/>
        <v>0.3888888888888889</v>
      </c>
      <c r="S15" s="14">
        <f t="shared" si="7"/>
        <v>1.3333333333333333</v>
      </c>
      <c r="T15" s="14">
        <f t="shared" si="8"/>
        <v>1.0555555555555556</v>
      </c>
      <c r="U15" s="14">
        <f t="shared" si="13"/>
        <v>0</v>
      </c>
      <c r="V15" s="14">
        <f t="shared" si="14"/>
        <v>0</v>
      </c>
      <c r="W15" s="14">
        <f t="shared" si="15"/>
        <v>0</v>
      </c>
      <c r="X15" s="14">
        <f t="shared" si="16"/>
        <v>0</v>
      </c>
      <c r="Y15" s="14">
        <f t="shared" si="9"/>
        <v>0.63157894736842102</v>
      </c>
      <c r="Z15" s="14">
        <f t="shared" si="10"/>
        <v>0.36842105263157893</v>
      </c>
      <c r="AA15" s="14">
        <f t="shared" si="11"/>
        <v>1.263157894736842</v>
      </c>
      <c r="AB15" s="14">
        <f t="shared" si="12"/>
        <v>1</v>
      </c>
    </row>
    <row r="16" spans="1:28" x14ac:dyDescent="0.3">
      <c r="A16" s="15" t="s">
        <v>15</v>
      </c>
      <c r="B16" s="13">
        <v>17</v>
      </c>
      <c r="C16" s="13">
        <v>2</v>
      </c>
      <c r="D16" s="13">
        <v>3</v>
      </c>
      <c r="E16" s="13">
        <v>0</v>
      </c>
      <c r="F16" s="13">
        <v>5</v>
      </c>
      <c r="G16" s="13">
        <v>14</v>
      </c>
      <c r="H16" s="13">
        <v>3</v>
      </c>
      <c r="I16" s="13">
        <v>7</v>
      </c>
      <c r="J16" s="13">
        <v>2</v>
      </c>
      <c r="K16" s="13">
        <v>10</v>
      </c>
      <c r="L16" s="13">
        <f t="shared" si="0"/>
        <v>31</v>
      </c>
      <c r="M16" s="13">
        <f t="shared" si="1"/>
        <v>5</v>
      </c>
      <c r="N16" s="13">
        <f t="shared" si="2"/>
        <v>10</v>
      </c>
      <c r="O16" s="13">
        <f t="shared" si="3"/>
        <v>2</v>
      </c>
      <c r="P16" s="13">
        <f t="shared" si="4"/>
        <v>15</v>
      </c>
      <c r="Q16" s="14">
        <f t="shared" si="5"/>
        <v>0.11764705882352941</v>
      </c>
      <c r="R16" s="14">
        <f t="shared" si="6"/>
        <v>0.17647058823529413</v>
      </c>
      <c r="S16" s="14">
        <f t="shared" si="7"/>
        <v>0</v>
      </c>
      <c r="T16" s="14">
        <f t="shared" si="8"/>
        <v>0.29411764705882354</v>
      </c>
      <c r="U16" s="14">
        <f t="shared" si="13"/>
        <v>0.21428571428571427</v>
      </c>
      <c r="V16" s="14">
        <f t="shared" si="14"/>
        <v>0.5</v>
      </c>
      <c r="W16" s="14">
        <f t="shared" si="15"/>
        <v>0.14285714285714285</v>
      </c>
      <c r="X16" s="14">
        <f t="shared" si="16"/>
        <v>0.7142857142857143</v>
      </c>
      <c r="Y16" s="14">
        <f t="shared" si="9"/>
        <v>0.16129032258064516</v>
      </c>
      <c r="Z16" s="14">
        <f t="shared" si="10"/>
        <v>0.32258064516129031</v>
      </c>
      <c r="AA16" s="14">
        <f t="shared" si="11"/>
        <v>6.4516129032258063E-2</v>
      </c>
      <c r="AB16" s="14">
        <f t="shared" si="12"/>
        <v>0.4838709677419355</v>
      </c>
    </row>
    <row r="17" spans="1:28" x14ac:dyDescent="0.3">
      <c r="A17" s="15" t="s">
        <v>13</v>
      </c>
      <c r="B17" s="13">
        <v>19</v>
      </c>
      <c r="C17" s="13">
        <v>10</v>
      </c>
      <c r="D17" s="13">
        <v>3</v>
      </c>
      <c r="E17" s="13">
        <v>10</v>
      </c>
      <c r="F17" s="13">
        <v>13</v>
      </c>
      <c r="G17" s="13">
        <v>8</v>
      </c>
      <c r="H17" s="13">
        <v>5</v>
      </c>
      <c r="I17" s="13">
        <v>5</v>
      </c>
      <c r="J17" s="13">
        <v>4</v>
      </c>
      <c r="K17" s="13">
        <v>10</v>
      </c>
      <c r="L17" s="13">
        <f t="shared" si="0"/>
        <v>27</v>
      </c>
      <c r="M17" s="13">
        <f t="shared" si="1"/>
        <v>15</v>
      </c>
      <c r="N17" s="13">
        <f t="shared" si="2"/>
        <v>8</v>
      </c>
      <c r="O17" s="13">
        <f t="shared" si="3"/>
        <v>14</v>
      </c>
      <c r="P17" s="13">
        <f t="shared" si="4"/>
        <v>23</v>
      </c>
      <c r="Q17" s="14">
        <f t="shared" si="5"/>
        <v>0.52631578947368418</v>
      </c>
      <c r="R17" s="14">
        <f t="shared" si="6"/>
        <v>0.15789473684210525</v>
      </c>
      <c r="S17" s="14">
        <f t="shared" si="7"/>
        <v>0.52631578947368418</v>
      </c>
      <c r="T17" s="14">
        <f t="shared" si="8"/>
        <v>0.68421052631578949</v>
      </c>
      <c r="U17" s="14">
        <f t="shared" si="13"/>
        <v>0.625</v>
      </c>
      <c r="V17" s="14">
        <f t="shared" si="14"/>
        <v>0.625</v>
      </c>
      <c r="W17" s="14">
        <f t="shared" si="15"/>
        <v>0.5</v>
      </c>
      <c r="X17" s="14">
        <f t="shared" si="16"/>
        <v>1.25</v>
      </c>
      <c r="Y17" s="14">
        <f t="shared" si="9"/>
        <v>0.55555555555555558</v>
      </c>
      <c r="Z17" s="14">
        <f t="shared" si="10"/>
        <v>0.29629629629629628</v>
      </c>
      <c r="AA17" s="14">
        <f t="shared" si="11"/>
        <v>0.51851851851851849</v>
      </c>
      <c r="AB17" s="14">
        <f t="shared" si="12"/>
        <v>0.85185185185185186</v>
      </c>
    </row>
    <row r="18" spans="1:28" x14ac:dyDescent="0.3">
      <c r="A18" s="15" t="s">
        <v>38</v>
      </c>
      <c r="B18" s="13">
        <v>19</v>
      </c>
      <c r="C18" s="13">
        <v>0</v>
      </c>
      <c r="D18" s="13">
        <v>2</v>
      </c>
      <c r="E18" s="13">
        <v>0</v>
      </c>
      <c r="F18" s="13">
        <v>2</v>
      </c>
      <c r="G18" s="13">
        <v>4</v>
      </c>
      <c r="H18" s="13">
        <v>0</v>
      </c>
      <c r="I18" s="13">
        <v>0</v>
      </c>
      <c r="J18" s="13">
        <v>2</v>
      </c>
      <c r="K18" s="13">
        <v>0</v>
      </c>
      <c r="L18" s="13">
        <f t="shared" si="0"/>
        <v>23</v>
      </c>
      <c r="M18" s="13">
        <f t="shared" si="1"/>
        <v>0</v>
      </c>
      <c r="N18" s="13">
        <f t="shared" si="2"/>
        <v>2</v>
      </c>
      <c r="O18" s="13">
        <f t="shared" si="3"/>
        <v>2</v>
      </c>
      <c r="P18" s="13">
        <f t="shared" si="4"/>
        <v>2</v>
      </c>
      <c r="Q18" s="14">
        <f t="shared" si="5"/>
        <v>0</v>
      </c>
      <c r="R18" s="14">
        <f t="shared" si="6"/>
        <v>0.10526315789473684</v>
      </c>
      <c r="S18" s="14">
        <f t="shared" si="7"/>
        <v>0</v>
      </c>
      <c r="T18" s="14">
        <f t="shared" si="8"/>
        <v>0.10526315789473684</v>
      </c>
      <c r="U18" s="14">
        <f t="shared" si="13"/>
        <v>0</v>
      </c>
      <c r="V18" s="14">
        <f t="shared" si="14"/>
        <v>0</v>
      </c>
      <c r="W18" s="14">
        <f t="shared" si="15"/>
        <v>0.5</v>
      </c>
      <c r="X18" s="14">
        <f t="shared" si="16"/>
        <v>0</v>
      </c>
      <c r="Y18" s="14">
        <f t="shared" si="9"/>
        <v>0</v>
      </c>
      <c r="Z18" s="14">
        <f t="shared" si="10"/>
        <v>8.6956521739130432E-2</v>
      </c>
      <c r="AA18" s="14">
        <f t="shared" si="11"/>
        <v>8.6956521739130432E-2</v>
      </c>
      <c r="AB18" s="14">
        <f t="shared" si="12"/>
        <v>8.6956521739130432E-2</v>
      </c>
    </row>
    <row r="19" spans="1:28" x14ac:dyDescent="0.3">
      <c r="A19" s="15" t="s">
        <v>40</v>
      </c>
      <c r="B19" s="13">
        <v>11</v>
      </c>
      <c r="C19" s="13">
        <v>0</v>
      </c>
      <c r="D19" s="13">
        <v>1</v>
      </c>
      <c r="E19" s="13">
        <v>0</v>
      </c>
      <c r="F19" s="13">
        <v>0</v>
      </c>
      <c r="G19" s="13">
        <v>4</v>
      </c>
      <c r="H19" s="13">
        <v>0</v>
      </c>
      <c r="I19" s="13">
        <v>1</v>
      </c>
      <c r="J19" s="13">
        <v>0</v>
      </c>
      <c r="K19" s="13">
        <v>1</v>
      </c>
      <c r="L19" s="13">
        <f t="shared" si="0"/>
        <v>15</v>
      </c>
      <c r="M19" s="13">
        <f t="shared" si="1"/>
        <v>0</v>
      </c>
      <c r="N19" s="13">
        <f t="shared" si="2"/>
        <v>2</v>
      </c>
      <c r="O19" s="13">
        <f t="shared" si="3"/>
        <v>0</v>
      </c>
      <c r="P19" s="13">
        <f t="shared" si="4"/>
        <v>1</v>
      </c>
      <c r="Q19" s="14">
        <f t="shared" si="5"/>
        <v>0</v>
      </c>
      <c r="R19" s="14">
        <f t="shared" si="6"/>
        <v>9.0909090909090912E-2</v>
      </c>
      <c r="S19" s="14">
        <f t="shared" si="7"/>
        <v>0</v>
      </c>
      <c r="T19" s="14">
        <f t="shared" si="8"/>
        <v>0</v>
      </c>
      <c r="U19" s="14">
        <f t="shared" si="13"/>
        <v>0</v>
      </c>
      <c r="V19" s="14">
        <f t="shared" si="14"/>
        <v>0.25</v>
      </c>
      <c r="W19" s="14">
        <f t="shared" si="15"/>
        <v>0</v>
      </c>
      <c r="X19" s="14">
        <f t="shared" si="16"/>
        <v>0.25</v>
      </c>
      <c r="Y19" s="14">
        <f t="shared" si="9"/>
        <v>0</v>
      </c>
      <c r="Z19" s="14">
        <f t="shared" si="10"/>
        <v>0.13333333333333333</v>
      </c>
      <c r="AA19" s="14">
        <f t="shared" si="11"/>
        <v>0</v>
      </c>
      <c r="AB19" s="14">
        <f t="shared" si="12"/>
        <v>6.6666666666666666E-2</v>
      </c>
    </row>
    <row r="20" spans="1:28" x14ac:dyDescent="0.3">
      <c r="A20" s="15" t="s">
        <v>21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9</v>
      </c>
      <c r="H20" s="13">
        <v>0</v>
      </c>
      <c r="I20" s="13">
        <v>0</v>
      </c>
      <c r="J20" s="13">
        <v>0</v>
      </c>
      <c r="K20" s="13">
        <v>0</v>
      </c>
      <c r="L20" s="13">
        <f t="shared" si="0"/>
        <v>9</v>
      </c>
      <c r="M20" s="13">
        <f t="shared" si="1"/>
        <v>0</v>
      </c>
      <c r="N20" s="13">
        <f t="shared" si="2"/>
        <v>0</v>
      </c>
      <c r="O20" s="13">
        <f t="shared" si="3"/>
        <v>0</v>
      </c>
      <c r="P20" s="13">
        <f t="shared" si="4"/>
        <v>0</v>
      </c>
      <c r="Q20" s="14">
        <v>0</v>
      </c>
      <c r="R20" s="14">
        <v>0</v>
      </c>
      <c r="S20" s="14">
        <v>0</v>
      </c>
      <c r="T20" s="14">
        <v>0</v>
      </c>
      <c r="U20" s="14">
        <f t="shared" si="13"/>
        <v>0</v>
      </c>
      <c r="V20" s="14">
        <f t="shared" si="14"/>
        <v>0</v>
      </c>
      <c r="W20" s="14">
        <f t="shared" si="15"/>
        <v>0</v>
      </c>
      <c r="X20" s="14">
        <f t="shared" si="16"/>
        <v>0</v>
      </c>
      <c r="Y20" s="14">
        <f t="shared" si="9"/>
        <v>0</v>
      </c>
      <c r="Z20" s="14">
        <f t="shared" si="10"/>
        <v>0</v>
      </c>
      <c r="AA20" s="14">
        <f t="shared" si="11"/>
        <v>0</v>
      </c>
      <c r="AB20" s="14">
        <f t="shared" si="12"/>
        <v>0</v>
      </c>
    </row>
    <row r="21" spans="1:28" x14ac:dyDescent="0.3">
      <c r="A21" s="15" t="s">
        <v>41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16</v>
      </c>
      <c r="H21" s="13">
        <v>0</v>
      </c>
      <c r="I21" s="13">
        <v>0</v>
      </c>
      <c r="J21" s="13">
        <v>0</v>
      </c>
      <c r="K21" s="13">
        <v>0</v>
      </c>
      <c r="L21" s="13">
        <f t="shared" si="0"/>
        <v>16</v>
      </c>
      <c r="M21" s="13">
        <f t="shared" si="1"/>
        <v>0</v>
      </c>
      <c r="N21" s="13">
        <f t="shared" si="2"/>
        <v>0</v>
      </c>
      <c r="O21" s="13">
        <f t="shared" si="3"/>
        <v>0</v>
      </c>
      <c r="P21" s="13">
        <f t="shared" si="4"/>
        <v>0</v>
      </c>
      <c r="Q21" s="14">
        <v>0</v>
      </c>
      <c r="R21" s="14">
        <v>0</v>
      </c>
      <c r="S21" s="14">
        <v>0</v>
      </c>
      <c r="T21" s="14">
        <v>0</v>
      </c>
      <c r="U21" s="14">
        <f t="shared" si="13"/>
        <v>0</v>
      </c>
      <c r="V21" s="14">
        <f t="shared" si="14"/>
        <v>0</v>
      </c>
      <c r="W21" s="14">
        <f t="shared" si="15"/>
        <v>0</v>
      </c>
      <c r="X21" s="14">
        <f t="shared" si="16"/>
        <v>0</v>
      </c>
      <c r="Y21" s="14">
        <f t="shared" si="9"/>
        <v>0</v>
      </c>
      <c r="Z21" s="14">
        <f t="shared" si="10"/>
        <v>0</v>
      </c>
      <c r="AA21" s="14">
        <f t="shared" si="11"/>
        <v>0</v>
      </c>
      <c r="AB21" s="14">
        <f t="shared" si="12"/>
        <v>0</v>
      </c>
    </row>
    <row r="22" spans="1:28" x14ac:dyDescent="0.3">
      <c r="A22" s="15" t="s">
        <v>22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3</v>
      </c>
      <c r="H22" s="13">
        <v>2</v>
      </c>
      <c r="I22" s="13">
        <v>3</v>
      </c>
      <c r="J22" s="13">
        <v>0</v>
      </c>
      <c r="K22" s="13">
        <v>5</v>
      </c>
      <c r="L22" s="13">
        <f t="shared" si="0"/>
        <v>3</v>
      </c>
      <c r="M22" s="13">
        <f t="shared" si="1"/>
        <v>2</v>
      </c>
      <c r="N22" s="13">
        <f t="shared" si="2"/>
        <v>3</v>
      </c>
      <c r="O22" s="13">
        <f t="shared" si="3"/>
        <v>0</v>
      </c>
      <c r="P22" s="13">
        <f t="shared" si="4"/>
        <v>5</v>
      </c>
      <c r="Q22" s="14">
        <v>0</v>
      </c>
      <c r="R22" s="14">
        <v>0</v>
      </c>
      <c r="S22" s="14">
        <v>0</v>
      </c>
      <c r="T22" s="14">
        <v>0</v>
      </c>
      <c r="U22" s="14">
        <f t="shared" si="13"/>
        <v>0.66666666666666663</v>
      </c>
      <c r="V22" s="14">
        <f t="shared" si="14"/>
        <v>1</v>
      </c>
      <c r="W22" s="14">
        <f t="shared" si="15"/>
        <v>0</v>
      </c>
      <c r="X22" s="14">
        <f t="shared" si="16"/>
        <v>1.6666666666666667</v>
      </c>
      <c r="Y22" s="14">
        <f t="shared" si="9"/>
        <v>0.66666666666666663</v>
      </c>
      <c r="Z22" s="14">
        <f t="shared" si="10"/>
        <v>1</v>
      </c>
      <c r="AA22" s="14">
        <f t="shared" si="11"/>
        <v>0</v>
      </c>
      <c r="AB22" s="14">
        <f t="shared" si="12"/>
        <v>1.6666666666666667</v>
      </c>
    </row>
    <row r="23" spans="1:28" x14ac:dyDescent="0.3">
      <c r="A23" s="15" t="s">
        <v>23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9</v>
      </c>
      <c r="H23" s="13">
        <v>0</v>
      </c>
      <c r="I23" s="13">
        <v>2</v>
      </c>
      <c r="J23" s="13">
        <v>0</v>
      </c>
      <c r="K23" s="13">
        <v>2</v>
      </c>
      <c r="L23" s="13">
        <f t="shared" si="0"/>
        <v>9</v>
      </c>
      <c r="M23" s="13">
        <f t="shared" si="1"/>
        <v>0</v>
      </c>
      <c r="N23" s="13">
        <f t="shared" si="2"/>
        <v>2</v>
      </c>
      <c r="O23" s="13">
        <f t="shared" si="3"/>
        <v>0</v>
      </c>
      <c r="P23" s="13">
        <f t="shared" si="4"/>
        <v>2</v>
      </c>
      <c r="Q23" s="14">
        <v>0</v>
      </c>
      <c r="R23" s="14">
        <v>0</v>
      </c>
      <c r="S23" s="14">
        <v>0</v>
      </c>
      <c r="T23" s="14">
        <v>0</v>
      </c>
      <c r="U23" s="14">
        <f t="shared" si="13"/>
        <v>0</v>
      </c>
      <c r="V23" s="14">
        <f t="shared" si="14"/>
        <v>0.22222222222222221</v>
      </c>
      <c r="W23" s="14">
        <f t="shared" si="15"/>
        <v>0</v>
      </c>
      <c r="X23" s="14">
        <f t="shared" si="16"/>
        <v>0.22222222222222221</v>
      </c>
      <c r="Y23" s="14">
        <f t="shared" si="9"/>
        <v>0</v>
      </c>
      <c r="Z23" s="14">
        <f t="shared" si="10"/>
        <v>0.22222222222222221</v>
      </c>
      <c r="AA23" s="14">
        <f t="shared" si="11"/>
        <v>0</v>
      </c>
      <c r="AB23" s="14">
        <f t="shared" si="12"/>
        <v>0.22222222222222221</v>
      </c>
    </row>
    <row r="24" spans="1:28" x14ac:dyDescent="0.3">
      <c r="A24" s="15" t="s">
        <v>24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14</v>
      </c>
      <c r="H24" s="13">
        <v>4</v>
      </c>
      <c r="I24" s="13">
        <v>3</v>
      </c>
      <c r="J24" s="13">
        <v>8</v>
      </c>
      <c r="K24" s="13">
        <v>7</v>
      </c>
      <c r="L24" s="13">
        <f t="shared" si="0"/>
        <v>14</v>
      </c>
      <c r="M24" s="13">
        <f t="shared" si="1"/>
        <v>4</v>
      </c>
      <c r="N24" s="13">
        <f t="shared" si="2"/>
        <v>3</v>
      </c>
      <c r="O24" s="13">
        <f t="shared" si="3"/>
        <v>8</v>
      </c>
      <c r="P24" s="13">
        <f t="shared" si="4"/>
        <v>7</v>
      </c>
      <c r="Q24" s="14">
        <v>0</v>
      </c>
      <c r="R24" s="14">
        <v>0</v>
      </c>
      <c r="S24" s="14">
        <v>0</v>
      </c>
      <c r="T24" s="14">
        <v>0</v>
      </c>
      <c r="U24" s="14">
        <f t="shared" si="13"/>
        <v>0.2857142857142857</v>
      </c>
      <c r="V24" s="14">
        <f t="shared" si="14"/>
        <v>0.21428571428571427</v>
      </c>
      <c r="W24" s="14">
        <f t="shared" si="15"/>
        <v>0.5714285714285714</v>
      </c>
      <c r="X24" s="14">
        <f t="shared" si="16"/>
        <v>0.5</v>
      </c>
      <c r="Y24" s="14">
        <f t="shared" si="9"/>
        <v>0.2857142857142857</v>
      </c>
      <c r="Z24" s="14">
        <f t="shared" si="10"/>
        <v>0.21428571428571427</v>
      </c>
      <c r="AA24" s="14">
        <f t="shared" si="11"/>
        <v>0.5714285714285714</v>
      </c>
      <c r="AB24" s="14">
        <f t="shared" si="12"/>
        <v>0.5</v>
      </c>
    </row>
    <row r="25" spans="1:28" x14ac:dyDescent="0.3">
      <c r="A25" s="15" t="s">
        <v>25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8</v>
      </c>
      <c r="H25" s="13">
        <v>0</v>
      </c>
      <c r="I25" s="13">
        <v>0</v>
      </c>
      <c r="J25" s="13">
        <v>0</v>
      </c>
      <c r="K25" s="13">
        <v>0</v>
      </c>
      <c r="L25" s="13">
        <f t="shared" si="0"/>
        <v>8</v>
      </c>
      <c r="M25" s="13">
        <f t="shared" si="1"/>
        <v>0</v>
      </c>
      <c r="N25" s="13">
        <f t="shared" si="2"/>
        <v>0</v>
      </c>
      <c r="O25" s="13">
        <f t="shared" si="3"/>
        <v>0</v>
      </c>
      <c r="P25" s="13">
        <f t="shared" si="4"/>
        <v>0</v>
      </c>
      <c r="Q25" s="14">
        <v>0</v>
      </c>
      <c r="R25" s="14">
        <v>0</v>
      </c>
      <c r="S25" s="14">
        <v>0</v>
      </c>
      <c r="T25" s="14">
        <v>0</v>
      </c>
      <c r="U25" s="14">
        <f t="shared" si="13"/>
        <v>0</v>
      </c>
      <c r="V25" s="14">
        <f t="shared" si="14"/>
        <v>0</v>
      </c>
      <c r="W25" s="14">
        <f t="shared" si="15"/>
        <v>0</v>
      </c>
      <c r="X25" s="14">
        <f t="shared" si="16"/>
        <v>0</v>
      </c>
      <c r="Y25" s="14">
        <f t="shared" si="9"/>
        <v>0</v>
      </c>
      <c r="Z25" s="14">
        <f t="shared" si="10"/>
        <v>0</v>
      </c>
      <c r="AA25" s="14">
        <f t="shared" si="11"/>
        <v>0</v>
      </c>
      <c r="AB25" s="14">
        <f t="shared" si="12"/>
        <v>0</v>
      </c>
    </row>
    <row r="26" spans="1:28" x14ac:dyDescent="0.3">
      <c r="A26" s="15" t="s">
        <v>19</v>
      </c>
      <c r="B26" s="13">
        <v>1</v>
      </c>
      <c r="C26" s="13">
        <v>0</v>
      </c>
      <c r="D26" s="13">
        <v>0</v>
      </c>
      <c r="E26" s="13">
        <v>0</v>
      </c>
      <c r="F26" s="13">
        <v>0</v>
      </c>
      <c r="G26" s="13">
        <v>14</v>
      </c>
      <c r="H26" s="13">
        <v>1</v>
      </c>
      <c r="I26" s="13">
        <v>1</v>
      </c>
      <c r="J26" s="13">
        <v>2</v>
      </c>
      <c r="K26" s="13">
        <v>2</v>
      </c>
      <c r="L26" s="13">
        <f t="shared" si="0"/>
        <v>15</v>
      </c>
      <c r="M26" s="13">
        <f t="shared" si="1"/>
        <v>1</v>
      </c>
      <c r="N26" s="13">
        <f t="shared" si="2"/>
        <v>1</v>
      </c>
      <c r="O26" s="13">
        <f t="shared" si="3"/>
        <v>2</v>
      </c>
      <c r="P26" s="13">
        <f t="shared" si="4"/>
        <v>2</v>
      </c>
      <c r="Q26" s="14">
        <f>SUM(C26/B26)</f>
        <v>0</v>
      </c>
      <c r="R26" s="14">
        <f>SUM(D26/B26)</f>
        <v>0</v>
      </c>
      <c r="S26" s="14">
        <f>SUM(E26/B26)</f>
        <v>0</v>
      </c>
      <c r="T26" s="14">
        <f>SUM(F26/B26)</f>
        <v>0</v>
      </c>
      <c r="U26" s="14">
        <f t="shared" si="13"/>
        <v>7.1428571428571425E-2</v>
      </c>
      <c r="V26" s="14">
        <f t="shared" si="14"/>
        <v>7.1428571428571425E-2</v>
      </c>
      <c r="W26" s="14">
        <f t="shared" si="15"/>
        <v>0.14285714285714285</v>
      </c>
      <c r="X26" s="14">
        <f t="shared" si="16"/>
        <v>0.14285714285714285</v>
      </c>
      <c r="Y26" s="14">
        <f t="shared" si="9"/>
        <v>6.6666666666666666E-2</v>
      </c>
      <c r="Z26" s="14">
        <f t="shared" si="10"/>
        <v>6.6666666666666666E-2</v>
      </c>
      <c r="AA26" s="14">
        <f t="shared" si="11"/>
        <v>0.13333333333333333</v>
      </c>
      <c r="AB26" s="14">
        <f t="shared" si="12"/>
        <v>0.13333333333333333</v>
      </c>
    </row>
    <row r="27" spans="1:28" x14ac:dyDescent="0.3">
      <c r="A27" s="15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10</v>
      </c>
      <c r="H27" s="13">
        <v>6</v>
      </c>
      <c r="I27" s="13">
        <v>3</v>
      </c>
      <c r="J27" s="13">
        <v>4</v>
      </c>
      <c r="K27" s="13">
        <v>9</v>
      </c>
      <c r="L27" s="13">
        <f t="shared" si="0"/>
        <v>10</v>
      </c>
      <c r="M27" s="13">
        <f t="shared" si="1"/>
        <v>6</v>
      </c>
      <c r="N27" s="13">
        <f t="shared" si="2"/>
        <v>3</v>
      </c>
      <c r="O27" s="13">
        <f t="shared" si="3"/>
        <v>4</v>
      </c>
      <c r="P27" s="13">
        <f t="shared" si="4"/>
        <v>9</v>
      </c>
      <c r="Q27" s="14">
        <v>0</v>
      </c>
      <c r="R27" s="14">
        <v>0</v>
      </c>
      <c r="S27" s="14">
        <v>0</v>
      </c>
      <c r="T27" s="14">
        <v>0</v>
      </c>
      <c r="U27" s="14">
        <f t="shared" si="13"/>
        <v>0.6</v>
      </c>
      <c r="V27" s="14">
        <f t="shared" si="14"/>
        <v>0.3</v>
      </c>
      <c r="W27" s="14">
        <f t="shared" si="15"/>
        <v>0.4</v>
      </c>
      <c r="X27" s="14">
        <f t="shared" si="16"/>
        <v>0.9</v>
      </c>
      <c r="Y27" s="14">
        <f t="shared" si="9"/>
        <v>0.6</v>
      </c>
      <c r="Z27" s="14">
        <f t="shared" si="10"/>
        <v>0.3</v>
      </c>
      <c r="AA27" s="14">
        <f t="shared" si="11"/>
        <v>0.4</v>
      </c>
      <c r="AB27" s="14">
        <f t="shared" si="12"/>
        <v>0.9</v>
      </c>
    </row>
    <row r="28" spans="1:28" x14ac:dyDescent="0.3">
      <c r="A28" s="15" t="s">
        <v>42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3</v>
      </c>
      <c r="H28" s="13">
        <v>0</v>
      </c>
      <c r="I28" s="13">
        <v>0</v>
      </c>
      <c r="J28" s="13">
        <v>0</v>
      </c>
      <c r="K28" s="13">
        <v>0</v>
      </c>
      <c r="L28" s="13">
        <f t="shared" si="0"/>
        <v>3</v>
      </c>
      <c r="M28" s="13">
        <f t="shared" si="1"/>
        <v>0</v>
      </c>
      <c r="N28" s="13">
        <f t="shared" si="2"/>
        <v>0</v>
      </c>
      <c r="O28" s="13">
        <f t="shared" si="3"/>
        <v>0</v>
      </c>
      <c r="P28" s="13">
        <f t="shared" si="4"/>
        <v>0</v>
      </c>
      <c r="Q28" s="14">
        <v>0</v>
      </c>
      <c r="R28" s="14">
        <v>0</v>
      </c>
      <c r="S28" s="14">
        <v>0</v>
      </c>
      <c r="T28" s="14">
        <v>0</v>
      </c>
      <c r="U28" s="14">
        <f t="shared" si="13"/>
        <v>0</v>
      </c>
      <c r="V28" s="14">
        <f t="shared" si="14"/>
        <v>0</v>
      </c>
      <c r="W28" s="14">
        <f t="shared" si="15"/>
        <v>0</v>
      </c>
      <c r="X28" s="14">
        <f t="shared" si="16"/>
        <v>0</v>
      </c>
      <c r="Y28" s="14">
        <f t="shared" si="9"/>
        <v>0</v>
      </c>
      <c r="Z28" s="14">
        <f t="shared" si="10"/>
        <v>0</v>
      </c>
      <c r="AA28" s="14">
        <f t="shared" si="11"/>
        <v>0</v>
      </c>
      <c r="AB28" s="14">
        <f t="shared" si="12"/>
        <v>0</v>
      </c>
    </row>
    <row r="29" spans="1:28" x14ac:dyDescent="0.3">
      <c r="A29" s="15" t="s">
        <v>27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4</v>
      </c>
      <c r="H29" s="13">
        <v>0</v>
      </c>
      <c r="I29" s="13">
        <v>0</v>
      </c>
      <c r="J29" s="13">
        <v>0</v>
      </c>
      <c r="K29" s="13">
        <v>0</v>
      </c>
      <c r="L29" s="13">
        <f t="shared" si="0"/>
        <v>4</v>
      </c>
      <c r="M29" s="13">
        <f t="shared" si="1"/>
        <v>0</v>
      </c>
      <c r="N29" s="13">
        <f t="shared" si="2"/>
        <v>0</v>
      </c>
      <c r="O29" s="13">
        <f t="shared" si="3"/>
        <v>0</v>
      </c>
      <c r="P29" s="13">
        <f t="shared" si="4"/>
        <v>0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3"/>
        <v>0</v>
      </c>
      <c r="V29" s="14">
        <f t="shared" si="14"/>
        <v>0</v>
      </c>
      <c r="W29" s="14">
        <f t="shared" si="15"/>
        <v>0</v>
      </c>
      <c r="X29" s="14">
        <f t="shared" si="16"/>
        <v>0</v>
      </c>
      <c r="Y29" s="14">
        <f t="shared" si="9"/>
        <v>0</v>
      </c>
      <c r="Z29" s="14">
        <f t="shared" si="10"/>
        <v>0</v>
      </c>
      <c r="AA29" s="14">
        <f t="shared" si="11"/>
        <v>0</v>
      </c>
      <c r="AB29" s="14">
        <f t="shared" si="12"/>
        <v>0</v>
      </c>
    </row>
    <row r="30" spans="1:28" x14ac:dyDescent="0.3">
      <c r="A30" s="15" t="s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11</v>
      </c>
      <c r="H30" s="13">
        <v>3</v>
      </c>
      <c r="I30" s="13">
        <v>5</v>
      </c>
      <c r="J30" s="13">
        <v>4</v>
      </c>
      <c r="K30" s="13">
        <v>8</v>
      </c>
      <c r="L30" s="13">
        <f t="shared" si="0"/>
        <v>11</v>
      </c>
      <c r="M30" s="13">
        <f t="shared" si="1"/>
        <v>3</v>
      </c>
      <c r="N30" s="13">
        <f t="shared" si="2"/>
        <v>5</v>
      </c>
      <c r="O30" s="13">
        <f t="shared" si="3"/>
        <v>4</v>
      </c>
      <c r="P30" s="13">
        <f t="shared" si="4"/>
        <v>8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3"/>
        <v>0.27272727272727271</v>
      </c>
      <c r="V30" s="14">
        <f t="shared" si="14"/>
        <v>0.45454545454545453</v>
      </c>
      <c r="W30" s="14">
        <f t="shared" si="15"/>
        <v>0.36363636363636365</v>
      </c>
      <c r="X30" s="14">
        <f t="shared" si="16"/>
        <v>0.72727272727272729</v>
      </c>
      <c r="Y30" s="14">
        <f t="shared" si="9"/>
        <v>0.27272727272727271</v>
      </c>
      <c r="Z30" s="14">
        <f t="shared" si="10"/>
        <v>0.45454545454545453</v>
      </c>
      <c r="AA30" s="14">
        <f t="shared" si="11"/>
        <v>0.36363636363636365</v>
      </c>
      <c r="AB30" s="14">
        <f t="shared" si="12"/>
        <v>0.72727272727272729</v>
      </c>
    </row>
    <row r="31" spans="1:28" x14ac:dyDescent="0.3">
      <c r="A31" s="15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9</v>
      </c>
      <c r="H31" s="13">
        <v>2</v>
      </c>
      <c r="I31" s="13">
        <v>0</v>
      </c>
      <c r="J31" s="13">
        <v>0</v>
      </c>
      <c r="K31" s="13">
        <v>2</v>
      </c>
      <c r="L31" s="13">
        <f t="shared" si="0"/>
        <v>9</v>
      </c>
      <c r="M31" s="13">
        <f t="shared" si="1"/>
        <v>2</v>
      </c>
      <c r="N31" s="13">
        <f t="shared" si="2"/>
        <v>0</v>
      </c>
      <c r="O31" s="13">
        <f t="shared" si="3"/>
        <v>0</v>
      </c>
      <c r="P31" s="13">
        <f t="shared" si="4"/>
        <v>2</v>
      </c>
      <c r="Q31" s="14">
        <v>0</v>
      </c>
      <c r="R31" s="14">
        <v>0</v>
      </c>
      <c r="S31" s="14">
        <v>0</v>
      </c>
      <c r="T31" s="14">
        <v>0</v>
      </c>
      <c r="U31" s="14">
        <f t="shared" si="13"/>
        <v>0.22222222222222221</v>
      </c>
      <c r="V31" s="14">
        <f t="shared" si="14"/>
        <v>0</v>
      </c>
      <c r="W31" s="14">
        <f t="shared" si="15"/>
        <v>0</v>
      </c>
      <c r="X31" s="14">
        <f t="shared" si="16"/>
        <v>0.22222222222222221</v>
      </c>
      <c r="Y31" s="14">
        <f t="shared" si="9"/>
        <v>0.22222222222222221</v>
      </c>
      <c r="Z31" s="14">
        <f t="shared" si="10"/>
        <v>0</v>
      </c>
      <c r="AA31" s="14">
        <f t="shared" si="11"/>
        <v>0</v>
      </c>
      <c r="AB31" s="14">
        <f t="shared" si="12"/>
        <v>0.22222222222222221</v>
      </c>
    </row>
    <row r="32" spans="1:28" x14ac:dyDescent="0.3">
      <c r="A32" s="15" t="s">
        <v>30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19</v>
      </c>
      <c r="H32" s="13">
        <v>2</v>
      </c>
      <c r="I32" s="13">
        <v>1</v>
      </c>
      <c r="J32" s="13">
        <v>2</v>
      </c>
      <c r="K32" s="13">
        <v>3</v>
      </c>
      <c r="L32" s="13">
        <f t="shared" si="0"/>
        <v>19</v>
      </c>
      <c r="M32" s="13">
        <f t="shared" si="1"/>
        <v>2</v>
      </c>
      <c r="N32" s="13">
        <f t="shared" si="2"/>
        <v>1</v>
      </c>
      <c r="O32" s="13">
        <f t="shared" si="3"/>
        <v>2</v>
      </c>
      <c r="P32" s="13">
        <f t="shared" si="4"/>
        <v>3</v>
      </c>
      <c r="Q32" s="14">
        <v>0</v>
      </c>
      <c r="R32" s="14">
        <v>0</v>
      </c>
      <c r="S32" s="14">
        <v>0</v>
      </c>
      <c r="T32" s="14">
        <v>0</v>
      </c>
      <c r="U32" s="14">
        <f t="shared" si="13"/>
        <v>0.10526315789473684</v>
      </c>
      <c r="V32" s="14">
        <f t="shared" si="14"/>
        <v>5.2631578947368418E-2</v>
      </c>
      <c r="W32" s="14">
        <f t="shared" si="15"/>
        <v>0.10526315789473684</v>
      </c>
      <c r="X32" s="14">
        <f t="shared" si="16"/>
        <v>0.15789473684210525</v>
      </c>
      <c r="Y32" s="14">
        <f t="shared" si="9"/>
        <v>0.10526315789473684</v>
      </c>
      <c r="Z32" s="14">
        <f t="shared" si="10"/>
        <v>5.2631578947368418E-2</v>
      </c>
      <c r="AA32" s="14">
        <f t="shared" si="11"/>
        <v>0.10526315789473684</v>
      </c>
      <c r="AB32" s="14">
        <f t="shared" si="12"/>
        <v>0.15789473684210525</v>
      </c>
    </row>
    <row r="33" spans="1:28" x14ac:dyDescent="0.3">
      <c r="A33" s="15" t="s">
        <v>39</v>
      </c>
      <c r="B33" s="13">
        <v>13</v>
      </c>
      <c r="C33" s="13">
        <v>0</v>
      </c>
      <c r="D33" s="13">
        <v>0</v>
      </c>
      <c r="E33" s="13">
        <v>0</v>
      </c>
      <c r="F33" s="13">
        <v>0</v>
      </c>
      <c r="G33" s="13">
        <v>10</v>
      </c>
      <c r="H33" s="13">
        <v>0</v>
      </c>
      <c r="I33" s="13">
        <v>1</v>
      </c>
      <c r="J33" s="13">
        <v>0</v>
      </c>
      <c r="K33" s="13">
        <v>1</v>
      </c>
      <c r="L33" s="13">
        <f t="shared" si="0"/>
        <v>23</v>
      </c>
      <c r="M33" s="13">
        <f t="shared" si="1"/>
        <v>0</v>
      </c>
      <c r="N33" s="13">
        <f t="shared" si="2"/>
        <v>1</v>
      </c>
      <c r="O33" s="13">
        <f t="shared" si="3"/>
        <v>0</v>
      </c>
      <c r="P33" s="13">
        <f t="shared" si="4"/>
        <v>1</v>
      </c>
      <c r="Q33" s="14">
        <f>SUM(C33/B33)</f>
        <v>0</v>
      </c>
      <c r="R33" s="14">
        <f>SUM(D33/B33)</f>
        <v>0</v>
      </c>
      <c r="S33" s="14">
        <f>SUM(E33/B33)</f>
        <v>0</v>
      </c>
      <c r="T33" s="14">
        <f>SUM(F33/B33)</f>
        <v>0</v>
      </c>
      <c r="U33" s="14">
        <f t="shared" si="13"/>
        <v>0</v>
      </c>
      <c r="V33" s="14">
        <f t="shared" si="14"/>
        <v>0.1</v>
      </c>
      <c r="W33" s="14">
        <f t="shared" si="15"/>
        <v>0</v>
      </c>
      <c r="X33" s="14">
        <f t="shared" si="16"/>
        <v>0.1</v>
      </c>
      <c r="Y33" s="14">
        <f t="shared" si="9"/>
        <v>0</v>
      </c>
      <c r="Z33" s="14">
        <f t="shared" si="10"/>
        <v>4.3478260869565216E-2</v>
      </c>
      <c r="AA33" s="14">
        <f t="shared" si="11"/>
        <v>0</v>
      </c>
      <c r="AB33" s="14">
        <f t="shared" si="12"/>
        <v>4.3478260869565216E-2</v>
      </c>
    </row>
    <row r="34" spans="1:28" x14ac:dyDescent="0.3">
      <c r="A34" s="15" t="s">
        <v>18</v>
      </c>
      <c r="B34" s="13">
        <v>3</v>
      </c>
      <c r="C34" s="13">
        <v>1</v>
      </c>
      <c r="D34" s="13">
        <v>0</v>
      </c>
      <c r="E34" s="13">
        <v>0</v>
      </c>
      <c r="F34" s="13">
        <v>1</v>
      </c>
      <c r="G34" s="13">
        <v>7</v>
      </c>
      <c r="H34" s="13">
        <v>7</v>
      </c>
      <c r="I34" s="13">
        <v>2</v>
      </c>
      <c r="J34" s="13">
        <v>0</v>
      </c>
      <c r="K34" s="13">
        <v>9</v>
      </c>
      <c r="L34" s="13">
        <f t="shared" si="0"/>
        <v>10</v>
      </c>
      <c r="M34" s="13">
        <f t="shared" si="1"/>
        <v>8</v>
      </c>
      <c r="N34" s="13">
        <f t="shared" si="2"/>
        <v>2</v>
      </c>
      <c r="O34" s="13">
        <f t="shared" si="3"/>
        <v>0</v>
      </c>
      <c r="P34" s="13">
        <f t="shared" si="4"/>
        <v>10</v>
      </c>
      <c r="Q34" s="14">
        <f>SUM(C34/B34)</f>
        <v>0.33333333333333331</v>
      </c>
      <c r="R34" s="14">
        <f>SUM(D34/B34)</f>
        <v>0</v>
      </c>
      <c r="S34" s="14">
        <f>SUM(E34/B34)</f>
        <v>0</v>
      </c>
      <c r="T34" s="14">
        <f>SUM(F34/B34)</f>
        <v>0.33333333333333331</v>
      </c>
      <c r="U34" s="14">
        <f t="shared" si="13"/>
        <v>1</v>
      </c>
      <c r="V34" s="14">
        <f t="shared" si="14"/>
        <v>0.2857142857142857</v>
      </c>
      <c r="W34" s="14">
        <f t="shared" si="15"/>
        <v>0</v>
      </c>
      <c r="X34" s="14">
        <f t="shared" si="16"/>
        <v>1.2857142857142858</v>
      </c>
      <c r="Y34" s="14">
        <f t="shared" si="9"/>
        <v>0.8</v>
      </c>
      <c r="Z34" s="14">
        <f t="shared" si="10"/>
        <v>0.2</v>
      </c>
      <c r="AA34" s="14">
        <f t="shared" si="11"/>
        <v>0</v>
      </c>
      <c r="AB34" s="14">
        <f t="shared" si="12"/>
        <v>1</v>
      </c>
    </row>
    <row r="35" spans="1:28" x14ac:dyDescent="0.3">
      <c r="A35" s="15" t="s">
        <v>31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16</v>
      </c>
      <c r="H35" s="13">
        <v>7</v>
      </c>
      <c r="I35" s="13">
        <v>2</v>
      </c>
      <c r="J35" s="13">
        <v>2</v>
      </c>
      <c r="K35" s="13">
        <v>9</v>
      </c>
      <c r="L35" s="13">
        <f t="shared" si="0"/>
        <v>16</v>
      </c>
      <c r="M35" s="13">
        <f t="shared" si="1"/>
        <v>7</v>
      </c>
      <c r="N35" s="13">
        <f t="shared" si="2"/>
        <v>2</v>
      </c>
      <c r="O35" s="13">
        <f t="shared" si="3"/>
        <v>2</v>
      </c>
      <c r="P35" s="13">
        <f t="shared" si="4"/>
        <v>9</v>
      </c>
      <c r="Q35" s="14">
        <v>0</v>
      </c>
      <c r="R35" s="14">
        <v>0</v>
      </c>
      <c r="S35" s="14">
        <v>0</v>
      </c>
      <c r="T35" s="14">
        <v>0</v>
      </c>
      <c r="U35" s="14">
        <f t="shared" si="13"/>
        <v>0.4375</v>
      </c>
      <c r="V35" s="14">
        <f t="shared" si="14"/>
        <v>0.125</v>
      </c>
      <c r="W35" s="14">
        <f t="shared" si="15"/>
        <v>0.125</v>
      </c>
      <c r="X35" s="14">
        <f t="shared" si="16"/>
        <v>0.5625</v>
      </c>
      <c r="Y35" s="14">
        <f t="shared" si="9"/>
        <v>0.4375</v>
      </c>
      <c r="Z35" s="14">
        <f t="shared" si="10"/>
        <v>0.125</v>
      </c>
      <c r="AA35" s="14">
        <f t="shared" si="11"/>
        <v>0.125</v>
      </c>
      <c r="AB35" s="14">
        <f t="shared" si="12"/>
        <v>0.5625</v>
      </c>
    </row>
    <row r="36" spans="1:28" x14ac:dyDescent="0.3">
      <c r="A36" s="15" t="s">
        <v>32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f t="shared" si="0"/>
        <v>1</v>
      </c>
      <c r="M36" s="13">
        <f t="shared" si="1"/>
        <v>0</v>
      </c>
      <c r="N36" s="13">
        <f t="shared" si="2"/>
        <v>0</v>
      </c>
      <c r="O36" s="13">
        <f t="shared" si="3"/>
        <v>0</v>
      </c>
      <c r="P36" s="13">
        <f t="shared" si="4"/>
        <v>0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3"/>
        <v>0</v>
      </c>
      <c r="V36" s="14">
        <f t="shared" si="14"/>
        <v>0</v>
      </c>
      <c r="W36" s="14">
        <f t="shared" si="15"/>
        <v>0</v>
      </c>
      <c r="X36" s="14">
        <f t="shared" si="16"/>
        <v>0</v>
      </c>
      <c r="Y36" s="14">
        <f t="shared" si="9"/>
        <v>0</v>
      </c>
      <c r="Z36" s="14">
        <f t="shared" si="10"/>
        <v>0</v>
      </c>
      <c r="AA36" s="14">
        <f t="shared" si="11"/>
        <v>0</v>
      </c>
      <c r="AB36" s="14">
        <f t="shared" si="12"/>
        <v>0</v>
      </c>
    </row>
    <row r="37" spans="1:28" x14ac:dyDescent="0.3">
      <c r="A37" s="15" t="s">
        <v>33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f t="shared" si="0"/>
        <v>1</v>
      </c>
      <c r="M37" s="13">
        <f t="shared" si="1"/>
        <v>0</v>
      </c>
      <c r="N37" s="13">
        <f t="shared" si="2"/>
        <v>0</v>
      </c>
      <c r="O37" s="13">
        <f t="shared" si="3"/>
        <v>0</v>
      </c>
      <c r="P37" s="13">
        <f t="shared" si="4"/>
        <v>0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3"/>
        <v>0</v>
      </c>
      <c r="V37" s="14">
        <f t="shared" si="14"/>
        <v>0</v>
      </c>
      <c r="W37" s="14">
        <f t="shared" si="15"/>
        <v>0</v>
      </c>
      <c r="X37" s="14">
        <f t="shared" si="16"/>
        <v>0</v>
      </c>
      <c r="Y37" s="14">
        <f t="shared" si="9"/>
        <v>0</v>
      </c>
      <c r="Z37" s="14">
        <f t="shared" si="10"/>
        <v>0</v>
      </c>
      <c r="AA37" s="14">
        <f t="shared" si="11"/>
        <v>0</v>
      </c>
      <c r="AB37" s="14">
        <f t="shared" si="12"/>
        <v>0</v>
      </c>
    </row>
    <row r="38" spans="1:28" x14ac:dyDescent="0.3">
      <c r="A38" s="15" t="s">
        <v>34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11</v>
      </c>
      <c r="H38" s="13">
        <v>0</v>
      </c>
      <c r="I38" s="13">
        <v>2</v>
      </c>
      <c r="J38" s="13">
        <v>36</v>
      </c>
      <c r="K38" s="13">
        <v>2</v>
      </c>
      <c r="L38" s="13">
        <f t="shared" si="0"/>
        <v>11</v>
      </c>
      <c r="M38" s="13">
        <f t="shared" si="1"/>
        <v>0</v>
      </c>
      <c r="N38" s="13">
        <f t="shared" si="2"/>
        <v>2</v>
      </c>
      <c r="O38" s="13">
        <f t="shared" si="3"/>
        <v>36</v>
      </c>
      <c r="P38" s="13">
        <f t="shared" si="4"/>
        <v>2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3"/>
        <v>0</v>
      </c>
      <c r="V38" s="14">
        <f t="shared" si="14"/>
        <v>0.18181818181818182</v>
      </c>
      <c r="W38" s="14">
        <f t="shared" si="15"/>
        <v>3.2727272727272729</v>
      </c>
      <c r="X38" s="14">
        <f t="shared" si="16"/>
        <v>0.18181818181818182</v>
      </c>
      <c r="Y38" s="14">
        <f t="shared" si="9"/>
        <v>0</v>
      </c>
      <c r="Z38" s="14">
        <f t="shared" si="10"/>
        <v>0.18181818181818182</v>
      </c>
      <c r="AA38" s="14">
        <f t="shared" si="11"/>
        <v>3.2727272727272729</v>
      </c>
      <c r="AB38" s="14">
        <f t="shared" si="12"/>
        <v>0.18181818181818182</v>
      </c>
    </row>
    <row r="39" spans="1:28" x14ac:dyDescent="0.3">
      <c r="A39" s="15" t="s">
        <v>20</v>
      </c>
      <c r="B39" s="13">
        <v>1</v>
      </c>
      <c r="C39" s="13">
        <v>0</v>
      </c>
      <c r="D39" s="13">
        <v>0</v>
      </c>
      <c r="E39" s="13">
        <v>2</v>
      </c>
      <c r="F39" s="13">
        <v>0</v>
      </c>
      <c r="G39" s="13">
        <v>15</v>
      </c>
      <c r="H39" s="13">
        <v>5</v>
      </c>
      <c r="I39" s="13">
        <v>2</v>
      </c>
      <c r="J39" s="13">
        <v>6</v>
      </c>
      <c r="K39" s="13">
        <v>7</v>
      </c>
      <c r="L39" s="13">
        <f t="shared" si="0"/>
        <v>16</v>
      </c>
      <c r="M39" s="13">
        <f t="shared" si="1"/>
        <v>5</v>
      </c>
      <c r="N39" s="13">
        <f t="shared" si="2"/>
        <v>2</v>
      </c>
      <c r="O39" s="13">
        <f t="shared" si="3"/>
        <v>8</v>
      </c>
      <c r="P39" s="13">
        <f t="shared" si="4"/>
        <v>7</v>
      </c>
      <c r="Q39" s="14">
        <f>SUM(C39/B39)</f>
        <v>0</v>
      </c>
      <c r="R39" s="14">
        <f>SUM(D39/B39)</f>
        <v>0</v>
      </c>
      <c r="S39" s="14">
        <f>SUM(E39/B39)</f>
        <v>2</v>
      </c>
      <c r="T39" s="14">
        <f>SUM(F39/B39)</f>
        <v>0</v>
      </c>
      <c r="U39" s="14">
        <f t="shared" si="13"/>
        <v>0.33333333333333331</v>
      </c>
      <c r="V39" s="14">
        <f t="shared" si="14"/>
        <v>0.13333333333333333</v>
      </c>
      <c r="W39" s="14">
        <f t="shared" si="15"/>
        <v>0.4</v>
      </c>
      <c r="X39" s="14">
        <f t="shared" si="16"/>
        <v>0.46666666666666667</v>
      </c>
      <c r="Y39" s="14">
        <f t="shared" si="9"/>
        <v>0.3125</v>
      </c>
      <c r="Z39" s="14">
        <f t="shared" si="10"/>
        <v>0.125</v>
      </c>
      <c r="AA39" s="14">
        <f t="shared" si="11"/>
        <v>0.5</v>
      </c>
      <c r="AB39" s="14">
        <f t="shared" si="12"/>
        <v>0.4375</v>
      </c>
    </row>
    <row r="40" spans="1:28" x14ac:dyDescent="0.3">
      <c r="A40" s="15" t="s">
        <v>35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7</v>
      </c>
      <c r="H40" s="13">
        <v>2</v>
      </c>
      <c r="I40" s="13">
        <v>0</v>
      </c>
      <c r="J40" s="13">
        <v>2</v>
      </c>
      <c r="K40" s="13">
        <v>2</v>
      </c>
      <c r="L40" s="13">
        <f t="shared" si="0"/>
        <v>7</v>
      </c>
      <c r="M40" s="13">
        <f t="shared" si="1"/>
        <v>2</v>
      </c>
      <c r="N40" s="13">
        <f t="shared" si="2"/>
        <v>0</v>
      </c>
      <c r="O40" s="13">
        <f t="shared" si="3"/>
        <v>2</v>
      </c>
      <c r="P40" s="13">
        <f t="shared" si="4"/>
        <v>2</v>
      </c>
      <c r="Q40" s="14">
        <v>0</v>
      </c>
      <c r="R40" s="14">
        <v>0</v>
      </c>
      <c r="S40" s="14">
        <v>0</v>
      </c>
      <c r="T40" s="14">
        <v>0</v>
      </c>
      <c r="U40" s="14">
        <f t="shared" si="13"/>
        <v>0.2857142857142857</v>
      </c>
      <c r="V40" s="14">
        <f t="shared" si="14"/>
        <v>0</v>
      </c>
      <c r="W40" s="14">
        <f t="shared" si="15"/>
        <v>0.2857142857142857</v>
      </c>
      <c r="X40" s="14">
        <f t="shared" si="16"/>
        <v>0.2857142857142857</v>
      </c>
      <c r="Y40" s="14">
        <f t="shared" si="9"/>
        <v>0.2857142857142857</v>
      </c>
      <c r="Z40" s="14">
        <f t="shared" si="10"/>
        <v>0</v>
      </c>
      <c r="AA40" s="14">
        <f t="shared" si="11"/>
        <v>0.2857142857142857</v>
      </c>
      <c r="AB40" s="14">
        <f t="shared" si="12"/>
        <v>0.2857142857142857</v>
      </c>
    </row>
    <row r="41" spans="1:28" x14ac:dyDescent="0.3">
      <c r="A41" s="15" t="s">
        <v>17</v>
      </c>
      <c r="B41" s="13">
        <v>5</v>
      </c>
      <c r="C41" s="13">
        <v>1</v>
      </c>
      <c r="D41" s="13">
        <v>0</v>
      </c>
      <c r="E41" s="13">
        <v>0</v>
      </c>
      <c r="F41" s="13">
        <v>1</v>
      </c>
      <c r="G41" s="13">
        <v>2</v>
      </c>
      <c r="H41" s="13">
        <v>2</v>
      </c>
      <c r="I41" s="13">
        <v>1</v>
      </c>
      <c r="J41" s="13">
        <v>0</v>
      </c>
      <c r="K41" s="13">
        <v>3</v>
      </c>
      <c r="L41" s="13">
        <f t="shared" si="0"/>
        <v>7</v>
      </c>
      <c r="M41" s="13">
        <f t="shared" si="1"/>
        <v>3</v>
      </c>
      <c r="N41" s="13">
        <f t="shared" si="2"/>
        <v>1</v>
      </c>
      <c r="O41" s="13">
        <f t="shared" si="3"/>
        <v>0</v>
      </c>
      <c r="P41" s="13">
        <f t="shared" si="4"/>
        <v>4</v>
      </c>
      <c r="Q41" s="14">
        <f>SUM(C41/B41)</f>
        <v>0.2</v>
      </c>
      <c r="R41" s="14">
        <f>SUM(D41/B41)</f>
        <v>0</v>
      </c>
      <c r="S41" s="14">
        <f>SUM(E41/B41)</f>
        <v>0</v>
      </c>
      <c r="T41" s="14">
        <f>SUM(F41/B41)</f>
        <v>0.2</v>
      </c>
      <c r="U41" s="14">
        <f t="shared" si="13"/>
        <v>1</v>
      </c>
      <c r="V41" s="14">
        <f t="shared" si="14"/>
        <v>0.5</v>
      </c>
      <c r="W41" s="14">
        <f t="shared" si="15"/>
        <v>0</v>
      </c>
      <c r="X41" s="14">
        <f t="shared" si="16"/>
        <v>1.5</v>
      </c>
      <c r="Y41" s="14">
        <f t="shared" si="9"/>
        <v>0.42857142857142855</v>
      </c>
      <c r="Z41" s="14">
        <f t="shared" si="10"/>
        <v>0.14285714285714285</v>
      </c>
      <c r="AA41" s="14">
        <f t="shared" si="11"/>
        <v>0</v>
      </c>
      <c r="AB41" s="14">
        <f t="shared" si="12"/>
        <v>0.5714285714285714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3"/>
        <v>0</v>
      </c>
      <c r="V42" s="14">
        <f t="shared" si="14"/>
        <v>0</v>
      </c>
      <c r="W42" s="14">
        <f t="shared" si="15"/>
        <v>0</v>
      </c>
      <c r="X42" s="14">
        <f t="shared" si="16"/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R3:R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D14" sqref="AD14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6" width="5.7109375" style="4" hidden="1" customWidth="1" outlineLevel="1"/>
    <col min="7" max="7" width="5.7109375" style="4" customWidth="1" collapsed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 t="shared" ref="R2:R19" si="5">SUM(D2/C2)</f>
        <v>0.5714285714285714</v>
      </c>
      <c r="S2" s="14">
        <f t="shared" ref="S2:S19" si="6">SUM(E2/C2)</f>
        <v>1.4285714285714286</v>
      </c>
      <c r="T2" s="14">
        <f t="shared" ref="T2:T19" si="7">SUM(F2/C2)</f>
        <v>0.38095238095238093</v>
      </c>
      <c r="U2" s="14">
        <f t="shared" ref="U2:U19" si="8">SUM(G2/C2)</f>
        <v>2</v>
      </c>
      <c r="V2" s="14">
        <f>SUM(I2/H2)</f>
        <v>1.2</v>
      </c>
      <c r="W2" s="14">
        <f>SUM(J2/H2)</f>
        <v>1.6</v>
      </c>
      <c r="X2" s="14">
        <f>SUM(K2/H2)</f>
        <v>1.2</v>
      </c>
      <c r="Y2" s="14">
        <f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4</v>
      </c>
      <c r="C3" s="13">
        <v>10</v>
      </c>
      <c r="D3" s="13">
        <v>18</v>
      </c>
      <c r="E3" s="13">
        <v>16</v>
      </c>
      <c r="F3" s="13">
        <v>2</v>
      </c>
      <c r="G3" s="13">
        <v>34</v>
      </c>
      <c r="H3" s="13">
        <v>4</v>
      </c>
      <c r="I3" s="13">
        <v>6</v>
      </c>
      <c r="J3" s="13">
        <v>1</v>
      </c>
      <c r="K3" s="13">
        <v>2</v>
      </c>
      <c r="L3" s="13">
        <v>7</v>
      </c>
      <c r="M3" s="13">
        <f t="shared" si="0"/>
        <v>14</v>
      </c>
      <c r="N3" s="13">
        <f t="shared" si="1"/>
        <v>24</v>
      </c>
      <c r="O3" s="13">
        <f t="shared" si="2"/>
        <v>17</v>
      </c>
      <c r="P3" s="13">
        <f t="shared" si="3"/>
        <v>4</v>
      </c>
      <c r="Q3" s="13">
        <f t="shared" si="4"/>
        <v>41</v>
      </c>
      <c r="R3" s="14">
        <f t="shared" si="5"/>
        <v>1.8</v>
      </c>
      <c r="S3" s="14">
        <f t="shared" si="6"/>
        <v>1.6</v>
      </c>
      <c r="T3" s="14">
        <f t="shared" si="7"/>
        <v>0.2</v>
      </c>
      <c r="U3" s="14">
        <f t="shared" si="8"/>
        <v>3.4</v>
      </c>
      <c r="V3" s="14">
        <f>SUM(I3/H3)</f>
        <v>1.5</v>
      </c>
      <c r="W3" s="14">
        <f>SUM(J3/H3)</f>
        <v>0.25</v>
      </c>
      <c r="X3" s="14">
        <f>SUM(K3/H3)</f>
        <v>0.5</v>
      </c>
      <c r="Y3" s="14">
        <f>SUM(L3/H3)</f>
        <v>1.75</v>
      </c>
      <c r="Z3" s="14">
        <f t="shared" si="9"/>
        <v>1.7142857142857142</v>
      </c>
      <c r="AA3" s="14">
        <f t="shared" si="10"/>
        <v>1.2142857142857142</v>
      </c>
      <c r="AB3" s="14">
        <f t="shared" si="11"/>
        <v>0.2857142857142857</v>
      </c>
      <c r="AC3" s="14">
        <f t="shared" si="12"/>
        <v>2.9285714285714284</v>
      </c>
    </row>
    <row r="4" spans="2:29" x14ac:dyDescent="0.3">
      <c r="B4" s="15" t="s">
        <v>5</v>
      </c>
      <c r="C4" s="13">
        <v>19</v>
      </c>
      <c r="D4" s="13">
        <v>18</v>
      </c>
      <c r="E4" s="13">
        <v>13</v>
      </c>
      <c r="F4" s="13">
        <v>4</v>
      </c>
      <c r="G4" s="13">
        <v>31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si="0"/>
        <v>19</v>
      </c>
      <c r="N4" s="13">
        <f t="shared" si="1"/>
        <v>18</v>
      </c>
      <c r="O4" s="13">
        <f t="shared" si="2"/>
        <v>13</v>
      </c>
      <c r="P4" s="13">
        <f t="shared" si="3"/>
        <v>4</v>
      </c>
      <c r="Q4" s="13">
        <f t="shared" si="4"/>
        <v>31</v>
      </c>
      <c r="R4" s="14">
        <f t="shared" si="5"/>
        <v>0.94736842105263153</v>
      </c>
      <c r="S4" s="14">
        <f t="shared" si="6"/>
        <v>0.68421052631578949</v>
      </c>
      <c r="T4" s="14">
        <f t="shared" si="7"/>
        <v>0.21052631578947367</v>
      </c>
      <c r="U4" s="14">
        <f t="shared" si="8"/>
        <v>1.631578947368421</v>
      </c>
      <c r="V4" s="14">
        <v>0</v>
      </c>
      <c r="W4" s="14">
        <v>0</v>
      </c>
      <c r="X4" s="14">
        <v>0</v>
      </c>
      <c r="Y4" s="14">
        <v>0</v>
      </c>
      <c r="Z4" s="14">
        <f t="shared" si="9"/>
        <v>0.94736842105263153</v>
      </c>
      <c r="AA4" s="14">
        <f t="shared" si="10"/>
        <v>0.68421052631578949</v>
      </c>
      <c r="AB4" s="14">
        <f t="shared" si="11"/>
        <v>0.21052631578947367</v>
      </c>
      <c r="AC4" s="14">
        <f t="shared" si="12"/>
        <v>1.631578947368421</v>
      </c>
    </row>
    <row r="5" spans="2:29" x14ac:dyDescent="0.3">
      <c r="B5" s="15" t="s">
        <v>44</v>
      </c>
      <c r="C5" s="13">
        <v>19</v>
      </c>
      <c r="D5" s="13">
        <v>22</v>
      </c>
      <c r="E5" s="13">
        <v>9</v>
      </c>
      <c r="F5" s="13">
        <v>4</v>
      </c>
      <c r="G5" s="13">
        <v>31</v>
      </c>
      <c r="H5" s="13">
        <v>6</v>
      </c>
      <c r="I5" s="13">
        <v>5</v>
      </c>
      <c r="J5" s="13">
        <v>3</v>
      </c>
      <c r="K5" s="13">
        <v>0</v>
      </c>
      <c r="L5" s="13">
        <v>8</v>
      </c>
      <c r="M5" s="13">
        <f t="shared" si="0"/>
        <v>25</v>
      </c>
      <c r="N5" s="13">
        <f t="shared" si="1"/>
        <v>27</v>
      </c>
      <c r="O5" s="13">
        <f t="shared" si="2"/>
        <v>12</v>
      </c>
      <c r="P5" s="13">
        <f t="shared" si="3"/>
        <v>4</v>
      </c>
      <c r="Q5" s="13">
        <f t="shared" si="4"/>
        <v>39</v>
      </c>
      <c r="R5" s="14">
        <f t="shared" si="5"/>
        <v>1.1578947368421053</v>
      </c>
      <c r="S5" s="14">
        <f t="shared" si="6"/>
        <v>0.47368421052631576</v>
      </c>
      <c r="T5" s="14">
        <f t="shared" si="7"/>
        <v>0.21052631578947367</v>
      </c>
      <c r="U5" s="14">
        <f t="shared" si="8"/>
        <v>1.631578947368421</v>
      </c>
      <c r="V5" s="14">
        <f t="shared" ref="V5:V13" si="13">SUM(I5/H5)</f>
        <v>0.83333333333333337</v>
      </c>
      <c r="W5" s="14">
        <f t="shared" ref="W5:W13" si="14">SUM(J5/H5)</f>
        <v>0.5</v>
      </c>
      <c r="X5" s="14">
        <f t="shared" ref="X5:X13" si="15">SUM(K5/H5)</f>
        <v>0</v>
      </c>
      <c r="Y5" s="14">
        <f t="shared" ref="Y5:Y13" si="16">SUM(L5/H5)</f>
        <v>1.3333333333333333</v>
      </c>
      <c r="Z5" s="14">
        <f t="shared" si="9"/>
        <v>1.08</v>
      </c>
      <c r="AA5" s="14">
        <f t="shared" si="10"/>
        <v>0.48</v>
      </c>
      <c r="AB5" s="14">
        <f t="shared" si="11"/>
        <v>0.16</v>
      </c>
      <c r="AC5" s="14">
        <f t="shared" si="12"/>
        <v>1.56</v>
      </c>
    </row>
    <row r="6" spans="2:29" x14ac:dyDescent="0.3">
      <c r="B6" s="15" t="s">
        <v>7</v>
      </c>
      <c r="C6" s="13">
        <v>18</v>
      </c>
      <c r="D6" s="13">
        <v>18</v>
      </c>
      <c r="E6" s="13">
        <v>10</v>
      </c>
      <c r="F6" s="13">
        <v>8</v>
      </c>
      <c r="G6" s="13">
        <v>28</v>
      </c>
      <c r="H6" s="13">
        <v>6</v>
      </c>
      <c r="I6" s="13">
        <v>7</v>
      </c>
      <c r="J6" s="13">
        <v>5</v>
      </c>
      <c r="K6" s="13">
        <v>2</v>
      </c>
      <c r="L6" s="13">
        <v>12</v>
      </c>
      <c r="M6" s="13">
        <f t="shared" si="0"/>
        <v>24</v>
      </c>
      <c r="N6" s="13">
        <f t="shared" si="1"/>
        <v>25</v>
      </c>
      <c r="O6" s="13">
        <f t="shared" si="2"/>
        <v>15</v>
      </c>
      <c r="P6" s="13">
        <f t="shared" si="3"/>
        <v>10</v>
      </c>
      <c r="Q6" s="13">
        <f t="shared" si="4"/>
        <v>40</v>
      </c>
      <c r="R6" s="14">
        <f t="shared" si="5"/>
        <v>1</v>
      </c>
      <c r="S6" s="14">
        <f t="shared" si="6"/>
        <v>0.55555555555555558</v>
      </c>
      <c r="T6" s="14">
        <f t="shared" si="7"/>
        <v>0.44444444444444442</v>
      </c>
      <c r="U6" s="14">
        <f t="shared" si="8"/>
        <v>1.5555555555555556</v>
      </c>
      <c r="V6" s="14">
        <f t="shared" si="13"/>
        <v>1.1666666666666667</v>
      </c>
      <c r="W6" s="14">
        <f t="shared" si="14"/>
        <v>0.83333333333333337</v>
      </c>
      <c r="X6" s="14">
        <f t="shared" si="15"/>
        <v>0.33333333333333331</v>
      </c>
      <c r="Y6" s="14">
        <f t="shared" si="16"/>
        <v>2</v>
      </c>
      <c r="Z6" s="14">
        <f t="shared" si="9"/>
        <v>1.0416666666666667</v>
      </c>
      <c r="AA6" s="14">
        <f t="shared" si="10"/>
        <v>0.625</v>
      </c>
      <c r="AB6" s="14">
        <f t="shared" si="11"/>
        <v>0.41666666666666669</v>
      </c>
      <c r="AC6" s="14">
        <f t="shared" si="12"/>
        <v>1.6666666666666667</v>
      </c>
    </row>
    <row r="7" spans="2:29" x14ac:dyDescent="0.3">
      <c r="B7" s="15" t="s">
        <v>6</v>
      </c>
      <c r="C7" s="13">
        <v>20</v>
      </c>
      <c r="D7" s="13">
        <v>19</v>
      </c>
      <c r="E7" s="13">
        <v>9</v>
      </c>
      <c r="F7" s="13">
        <v>4</v>
      </c>
      <c r="G7" s="13">
        <v>28</v>
      </c>
      <c r="H7" s="13">
        <v>3</v>
      </c>
      <c r="I7" s="13">
        <v>2</v>
      </c>
      <c r="J7" s="13">
        <v>1</v>
      </c>
      <c r="K7" s="13">
        <v>0</v>
      </c>
      <c r="L7" s="13">
        <v>3</v>
      </c>
      <c r="M7" s="13">
        <f t="shared" si="0"/>
        <v>23</v>
      </c>
      <c r="N7" s="13">
        <f t="shared" si="1"/>
        <v>21</v>
      </c>
      <c r="O7" s="13">
        <f t="shared" si="2"/>
        <v>10</v>
      </c>
      <c r="P7" s="13">
        <f t="shared" si="3"/>
        <v>4</v>
      </c>
      <c r="Q7" s="13">
        <f t="shared" si="4"/>
        <v>31</v>
      </c>
      <c r="R7" s="14">
        <f t="shared" si="5"/>
        <v>0.95</v>
      </c>
      <c r="S7" s="14">
        <f t="shared" si="6"/>
        <v>0.45</v>
      </c>
      <c r="T7" s="14">
        <f t="shared" si="7"/>
        <v>0.2</v>
      </c>
      <c r="U7" s="14">
        <f t="shared" si="8"/>
        <v>1.4</v>
      </c>
      <c r="V7" s="14">
        <f t="shared" si="13"/>
        <v>0.66666666666666663</v>
      </c>
      <c r="W7" s="14">
        <f t="shared" si="14"/>
        <v>0.33333333333333331</v>
      </c>
      <c r="X7" s="14">
        <f t="shared" si="15"/>
        <v>0</v>
      </c>
      <c r="Y7" s="14">
        <f t="shared" si="16"/>
        <v>1</v>
      </c>
      <c r="Z7" s="14">
        <f t="shared" si="9"/>
        <v>0.91304347826086951</v>
      </c>
      <c r="AA7" s="14">
        <f t="shared" si="10"/>
        <v>0.43478260869565216</v>
      </c>
      <c r="AB7" s="14">
        <f t="shared" si="11"/>
        <v>0.17391304347826086</v>
      </c>
      <c r="AC7" s="14">
        <f t="shared" si="12"/>
        <v>1.3478260869565217</v>
      </c>
    </row>
    <row r="8" spans="2:29" x14ac:dyDescent="0.3">
      <c r="B8" s="15" t="s">
        <v>8</v>
      </c>
      <c r="C8" s="13">
        <v>19</v>
      </c>
      <c r="D8" s="13">
        <v>13</v>
      </c>
      <c r="E8" s="13">
        <v>10</v>
      </c>
      <c r="F8" s="13">
        <v>2</v>
      </c>
      <c r="G8" s="13">
        <v>23</v>
      </c>
      <c r="H8" s="13">
        <v>1</v>
      </c>
      <c r="I8" s="13">
        <v>1</v>
      </c>
      <c r="J8" s="13">
        <v>2</v>
      </c>
      <c r="K8" s="13">
        <v>0</v>
      </c>
      <c r="L8" s="13">
        <v>3</v>
      </c>
      <c r="M8" s="13">
        <f t="shared" si="0"/>
        <v>20</v>
      </c>
      <c r="N8" s="13">
        <f t="shared" si="1"/>
        <v>14</v>
      </c>
      <c r="O8" s="13">
        <f t="shared" si="2"/>
        <v>12</v>
      </c>
      <c r="P8" s="13">
        <f t="shared" si="3"/>
        <v>2</v>
      </c>
      <c r="Q8" s="13">
        <f t="shared" si="4"/>
        <v>26</v>
      </c>
      <c r="R8" s="14">
        <f t="shared" si="5"/>
        <v>0.68421052631578949</v>
      </c>
      <c r="S8" s="14">
        <f t="shared" si="6"/>
        <v>0.52631578947368418</v>
      </c>
      <c r="T8" s="14">
        <f t="shared" si="7"/>
        <v>0.10526315789473684</v>
      </c>
      <c r="U8" s="14">
        <f t="shared" si="8"/>
        <v>1.2105263157894737</v>
      </c>
      <c r="V8" s="14">
        <f t="shared" si="13"/>
        <v>1</v>
      </c>
      <c r="W8" s="14">
        <f t="shared" si="14"/>
        <v>2</v>
      </c>
      <c r="X8" s="14">
        <f t="shared" si="15"/>
        <v>0</v>
      </c>
      <c r="Y8" s="14">
        <f t="shared" si="16"/>
        <v>3</v>
      </c>
      <c r="Z8" s="14">
        <f t="shared" si="9"/>
        <v>0.7</v>
      </c>
      <c r="AA8" s="14">
        <f t="shared" si="10"/>
        <v>0.6</v>
      </c>
      <c r="AB8" s="14">
        <f t="shared" si="11"/>
        <v>0.1</v>
      </c>
      <c r="AC8" s="14">
        <f t="shared" si="12"/>
        <v>1.3</v>
      </c>
    </row>
    <row r="9" spans="2:29" x14ac:dyDescent="0.3">
      <c r="B9" s="15" t="s">
        <v>9</v>
      </c>
      <c r="C9" s="13">
        <v>18</v>
      </c>
      <c r="D9" s="13">
        <v>12</v>
      </c>
      <c r="E9" s="13">
        <v>7</v>
      </c>
      <c r="F9" s="13">
        <v>24</v>
      </c>
      <c r="G9" s="13">
        <v>19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f t="shared" si="0"/>
        <v>19</v>
      </c>
      <c r="N9" s="13">
        <f t="shared" si="1"/>
        <v>12</v>
      </c>
      <c r="O9" s="13">
        <f t="shared" si="2"/>
        <v>7</v>
      </c>
      <c r="P9" s="13">
        <f t="shared" si="3"/>
        <v>24</v>
      </c>
      <c r="Q9" s="13">
        <f t="shared" si="4"/>
        <v>19</v>
      </c>
      <c r="R9" s="14">
        <f t="shared" si="5"/>
        <v>0.66666666666666663</v>
      </c>
      <c r="S9" s="14">
        <f t="shared" si="6"/>
        <v>0.3888888888888889</v>
      </c>
      <c r="T9" s="14">
        <f t="shared" si="7"/>
        <v>1.3333333333333333</v>
      </c>
      <c r="U9" s="14">
        <f t="shared" si="8"/>
        <v>1.0555555555555556</v>
      </c>
      <c r="V9" s="14">
        <f t="shared" si="13"/>
        <v>0</v>
      </c>
      <c r="W9" s="14">
        <f t="shared" si="14"/>
        <v>0</v>
      </c>
      <c r="X9" s="14">
        <f t="shared" si="15"/>
        <v>0</v>
      </c>
      <c r="Y9" s="14">
        <f t="shared" si="16"/>
        <v>0</v>
      </c>
      <c r="Z9" s="14">
        <f t="shared" si="9"/>
        <v>0.63157894736842102</v>
      </c>
      <c r="AA9" s="14">
        <f t="shared" si="10"/>
        <v>0.36842105263157893</v>
      </c>
      <c r="AB9" s="14">
        <f t="shared" si="11"/>
        <v>1.263157894736842</v>
      </c>
      <c r="AC9" s="14">
        <f t="shared" si="12"/>
        <v>1</v>
      </c>
    </row>
    <row r="10" spans="2:29" x14ac:dyDescent="0.3">
      <c r="B10" s="15" t="s">
        <v>10</v>
      </c>
      <c r="C10" s="13">
        <v>15</v>
      </c>
      <c r="D10" s="13">
        <v>9</v>
      </c>
      <c r="E10" s="13">
        <v>10</v>
      </c>
      <c r="F10" s="13">
        <v>0</v>
      </c>
      <c r="G10" s="13">
        <v>19</v>
      </c>
      <c r="H10" s="13">
        <v>6</v>
      </c>
      <c r="I10" s="13">
        <v>1</v>
      </c>
      <c r="J10" s="13">
        <v>4</v>
      </c>
      <c r="K10" s="13">
        <v>0</v>
      </c>
      <c r="L10" s="13">
        <v>5</v>
      </c>
      <c r="M10" s="13">
        <f t="shared" si="0"/>
        <v>21</v>
      </c>
      <c r="N10" s="13">
        <f t="shared" si="1"/>
        <v>10</v>
      </c>
      <c r="O10" s="13">
        <f t="shared" si="2"/>
        <v>14</v>
      </c>
      <c r="P10" s="13">
        <f t="shared" si="3"/>
        <v>0</v>
      </c>
      <c r="Q10" s="13">
        <f t="shared" si="4"/>
        <v>24</v>
      </c>
      <c r="R10" s="14">
        <f t="shared" si="5"/>
        <v>0.6</v>
      </c>
      <c r="S10" s="14">
        <f t="shared" si="6"/>
        <v>0.66666666666666663</v>
      </c>
      <c r="T10" s="14">
        <f t="shared" si="7"/>
        <v>0</v>
      </c>
      <c r="U10" s="14">
        <f t="shared" si="8"/>
        <v>1.2666666666666666</v>
      </c>
      <c r="V10" s="14">
        <f t="shared" si="13"/>
        <v>0.16666666666666666</v>
      </c>
      <c r="W10" s="14">
        <f t="shared" si="14"/>
        <v>0.66666666666666663</v>
      </c>
      <c r="X10" s="14">
        <f t="shared" si="15"/>
        <v>0</v>
      </c>
      <c r="Y10" s="14">
        <f t="shared" si="16"/>
        <v>0.83333333333333337</v>
      </c>
      <c r="Z10" s="14">
        <f t="shared" si="9"/>
        <v>0.47619047619047616</v>
      </c>
      <c r="AA10" s="14">
        <f t="shared" si="10"/>
        <v>0.66666666666666663</v>
      </c>
      <c r="AB10" s="14">
        <f t="shared" si="11"/>
        <v>0</v>
      </c>
      <c r="AC10" s="14">
        <f t="shared" si="12"/>
        <v>1.1428571428571428</v>
      </c>
    </row>
    <row r="11" spans="2:29" x14ac:dyDescent="0.3">
      <c r="B11" s="15" t="s">
        <v>12</v>
      </c>
      <c r="C11" s="13">
        <v>22</v>
      </c>
      <c r="D11" s="13">
        <v>5</v>
      </c>
      <c r="E11" s="13">
        <v>12</v>
      </c>
      <c r="F11" s="13">
        <v>6</v>
      </c>
      <c r="G11" s="13">
        <v>17</v>
      </c>
      <c r="H11" s="13">
        <v>5</v>
      </c>
      <c r="I11" s="13">
        <v>4</v>
      </c>
      <c r="J11" s="13">
        <v>6</v>
      </c>
      <c r="K11" s="13">
        <v>4</v>
      </c>
      <c r="L11" s="13">
        <v>10</v>
      </c>
      <c r="M11" s="13">
        <f t="shared" si="0"/>
        <v>27</v>
      </c>
      <c r="N11" s="13">
        <f t="shared" si="1"/>
        <v>9</v>
      </c>
      <c r="O11" s="13">
        <f t="shared" si="2"/>
        <v>18</v>
      </c>
      <c r="P11" s="13">
        <f t="shared" si="3"/>
        <v>10</v>
      </c>
      <c r="Q11" s="13">
        <f t="shared" si="4"/>
        <v>27</v>
      </c>
      <c r="R11" s="14">
        <f t="shared" si="5"/>
        <v>0.22727272727272727</v>
      </c>
      <c r="S11" s="14">
        <f t="shared" si="6"/>
        <v>0.54545454545454541</v>
      </c>
      <c r="T11" s="14">
        <f t="shared" si="7"/>
        <v>0.27272727272727271</v>
      </c>
      <c r="U11" s="14">
        <f t="shared" si="8"/>
        <v>0.77272727272727271</v>
      </c>
      <c r="V11" s="14">
        <f t="shared" si="13"/>
        <v>0.8</v>
      </c>
      <c r="W11" s="14">
        <f t="shared" si="14"/>
        <v>1.2</v>
      </c>
      <c r="X11" s="14">
        <f t="shared" si="15"/>
        <v>0.8</v>
      </c>
      <c r="Y11" s="14">
        <f t="shared" si="16"/>
        <v>2</v>
      </c>
      <c r="Z11" s="14">
        <f t="shared" si="9"/>
        <v>0.33333333333333331</v>
      </c>
      <c r="AA11" s="14">
        <f t="shared" si="10"/>
        <v>0.66666666666666663</v>
      </c>
      <c r="AB11" s="14">
        <f t="shared" si="11"/>
        <v>0.37037037037037035</v>
      </c>
      <c r="AC11" s="14">
        <f t="shared" si="12"/>
        <v>1</v>
      </c>
    </row>
    <row r="12" spans="2:29" x14ac:dyDescent="0.3">
      <c r="B12" s="15" t="s">
        <v>11</v>
      </c>
      <c r="C12" s="13">
        <v>7</v>
      </c>
      <c r="D12" s="13">
        <v>7</v>
      </c>
      <c r="E12" s="13">
        <v>10</v>
      </c>
      <c r="F12" s="13">
        <v>8</v>
      </c>
      <c r="G12" s="13">
        <v>17</v>
      </c>
      <c r="H12" s="13">
        <v>1</v>
      </c>
      <c r="I12" s="13">
        <v>1</v>
      </c>
      <c r="J12" s="13">
        <v>0</v>
      </c>
      <c r="K12" s="13">
        <v>0</v>
      </c>
      <c r="L12" s="13">
        <v>1</v>
      </c>
      <c r="M12" s="13">
        <f t="shared" si="0"/>
        <v>8</v>
      </c>
      <c r="N12" s="13">
        <f t="shared" si="1"/>
        <v>8</v>
      </c>
      <c r="O12" s="13">
        <f t="shared" si="2"/>
        <v>10</v>
      </c>
      <c r="P12" s="13">
        <f t="shared" si="3"/>
        <v>8</v>
      </c>
      <c r="Q12" s="13">
        <f t="shared" si="4"/>
        <v>18</v>
      </c>
      <c r="R12" s="14">
        <f t="shared" si="5"/>
        <v>1</v>
      </c>
      <c r="S12" s="14">
        <f t="shared" si="6"/>
        <v>1.4285714285714286</v>
      </c>
      <c r="T12" s="14">
        <f t="shared" si="7"/>
        <v>1.1428571428571428</v>
      </c>
      <c r="U12" s="14">
        <f t="shared" si="8"/>
        <v>2.4285714285714284</v>
      </c>
      <c r="V12" s="14">
        <f t="shared" si="13"/>
        <v>1</v>
      </c>
      <c r="W12" s="14">
        <f t="shared" si="14"/>
        <v>0</v>
      </c>
      <c r="X12" s="14">
        <f t="shared" si="15"/>
        <v>0</v>
      </c>
      <c r="Y12" s="14">
        <f t="shared" si="16"/>
        <v>1</v>
      </c>
      <c r="Z12" s="14">
        <f t="shared" si="9"/>
        <v>1</v>
      </c>
      <c r="AA12" s="14">
        <f t="shared" si="10"/>
        <v>1.25</v>
      </c>
      <c r="AB12" s="14">
        <f t="shared" si="11"/>
        <v>1</v>
      </c>
      <c r="AC12" s="14">
        <f t="shared" si="12"/>
        <v>2.25</v>
      </c>
    </row>
    <row r="13" spans="2:29" x14ac:dyDescent="0.3">
      <c r="B13" s="15" t="s">
        <v>13</v>
      </c>
      <c r="C13" s="13">
        <v>19</v>
      </c>
      <c r="D13" s="13">
        <v>10</v>
      </c>
      <c r="E13" s="13">
        <v>3</v>
      </c>
      <c r="F13" s="13">
        <v>10</v>
      </c>
      <c r="G13" s="13">
        <v>13</v>
      </c>
      <c r="H13" s="13">
        <v>8</v>
      </c>
      <c r="I13" s="13">
        <v>5</v>
      </c>
      <c r="J13" s="13">
        <v>5</v>
      </c>
      <c r="K13" s="13">
        <v>4</v>
      </c>
      <c r="L13" s="13">
        <v>10</v>
      </c>
      <c r="M13" s="13">
        <f t="shared" si="0"/>
        <v>27</v>
      </c>
      <c r="N13" s="13">
        <f t="shared" si="1"/>
        <v>15</v>
      </c>
      <c r="O13" s="13">
        <f t="shared" si="2"/>
        <v>8</v>
      </c>
      <c r="P13" s="13">
        <f t="shared" si="3"/>
        <v>14</v>
      </c>
      <c r="Q13" s="13">
        <f t="shared" si="4"/>
        <v>23</v>
      </c>
      <c r="R13" s="14">
        <f t="shared" si="5"/>
        <v>0.52631578947368418</v>
      </c>
      <c r="S13" s="14">
        <f t="shared" si="6"/>
        <v>0.15789473684210525</v>
      </c>
      <c r="T13" s="14">
        <f t="shared" si="7"/>
        <v>0.52631578947368418</v>
      </c>
      <c r="U13" s="14">
        <f t="shared" si="8"/>
        <v>0.68421052631578949</v>
      </c>
      <c r="V13" s="14">
        <f t="shared" si="13"/>
        <v>0.625</v>
      </c>
      <c r="W13" s="14">
        <f t="shared" si="14"/>
        <v>0.625</v>
      </c>
      <c r="X13" s="14">
        <f t="shared" si="15"/>
        <v>0.5</v>
      </c>
      <c r="Y13" s="14">
        <f t="shared" si="16"/>
        <v>1.25</v>
      </c>
      <c r="Z13" s="14">
        <f t="shared" si="9"/>
        <v>0.55555555555555558</v>
      </c>
      <c r="AA13" s="14">
        <f t="shared" si="10"/>
        <v>0.29629629629629628</v>
      </c>
      <c r="AB13" s="14">
        <f t="shared" si="11"/>
        <v>0.51851851851851849</v>
      </c>
      <c r="AC13" s="14">
        <f t="shared" si="12"/>
        <v>0.85185185185185186</v>
      </c>
    </row>
    <row r="14" spans="2:29" x14ac:dyDescent="0.3">
      <c r="B14" s="15" t="s">
        <v>14</v>
      </c>
      <c r="C14" s="13">
        <v>7</v>
      </c>
      <c r="D14" s="13">
        <v>6</v>
      </c>
      <c r="E14" s="13">
        <v>6</v>
      </c>
      <c r="F14" s="13">
        <v>4</v>
      </c>
      <c r="G14" s="13">
        <v>12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0"/>
        <v>7</v>
      </c>
      <c r="N14" s="13">
        <f t="shared" si="1"/>
        <v>6</v>
      </c>
      <c r="O14" s="13">
        <f t="shared" si="2"/>
        <v>6</v>
      </c>
      <c r="P14" s="13">
        <f t="shared" si="3"/>
        <v>4</v>
      </c>
      <c r="Q14" s="13">
        <f t="shared" si="4"/>
        <v>12</v>
      </c>
      <c r="R14" s="14">
        <f t="shared" si="5"/>
        <v>0.8571428571428571</v>
      </c>
      <c r="S14" s="14">
        <f t="shared" si="6"/>
        <v>0.8571428571428571</v>
      </c>
      <c r="T14" s="14">
        <f t="shared" si="7"/>
        <v>0.5714285714285714</v>
      </c>
      <c r="U14" s="14">
        <f t="shared" si="8"/>
        <v>1.7142857142857142</v>
      </c>
      <c r="V14" s="14">
        <v>0</v>
      </c>
      <c r="W14" s="14">
        <v>0</v>
      </c>
      <c r="X14" s="14">
        <v>0</v>
      </c>
      <c r="Y14" s="14">
        <v>0</v>
      </c>
      <c r="Z14" s="14">
        <f t="shared" si="9"/>
        <v>0.8571428571428571</v>
      </c>
      <c r="AA14" s="14">
        <f t="shared" si="10"/>
        <v>0.8571428571428571</v>
      </c>
      <c r="AB14" s="14">
        <f t="shared" si="11"/>
        <v>0.5714285714285714</v>
      </c>
      <c r="AC14" s="14">
        <f t="shared" si="12"/>
        <v>1.7142857142857142</v>
      </c>
    </row>
    <row r="15" spans="2:29" x14ac:dyDescent="0.3">
      <c r="B15" s="15" t="s">
        <v>15</v>
      </c>
      <c r="C15" s="13">
        <v>17</v>
      </c>
      <c r="D15" s="13">
        <v>2</v>
      </c>
      <c r="E15" s="13">
        <v>3</v>
      </c>
      <c r="F15" s="13">
        <v>0</v>
      </c>
      <c r="G15" s="13">
        <v>5</v>
      </c>
      <c r="H15" s="13">
        <v>14</v>
      </c>
      <c r="I15" s="13">
        <v>3</v>
      </c>
      <c r="J15" s="13">
        <v>7</v>
      </c>
      <c r="K15" s="13">
        <v>2</v>
      </c>
      <c r="L15" s="13">
        <v>10</v>
      </c>
      <c r="M15" s="13">
        <f t="shared" si="0"/>
        <v>31</v>
      </c>
      <c r="N15" s="13">
        <f t="shared" si="1"/>
        <v>5</v>
      </c>
      <c r="O15" s="13">
        <f t="shared" si="2"/>
        <v>10</v>
      </c>
      <c r="P15" s="13">
        <f t="shared" si="3"/>
        <v>2</v>
      </c>
      <c r="Q15" s="13">
        <f t="shared" si="4"/>
        <v>15</v>
      </c>
      <c r="R15" s="14">
        <f t="shared" si="5"/>
        <v>0.11764705882352941</v>
      </c>
      <c r="S15" s="14">
        <f t="shared" si="6"/>
        <v>0.17647058823529413</v>
      </c>
      <c r="T15" s="14">
        <f t="shared" si="7"/>
        <v>0</v>
      </c>
      <c r="U15" s="14">
        <f t="shared" si="8"/>
        <v>0.29411764705882354</v>
      </c>
      <c r="V15" s="14">
        <f>SUM(I15/H15)</f>
        <v>0.21428571428571427</v>
      </c>
      <c r="W15" s="14">
        <f>SUM(J15/H15)</f>
        <v>0.5</v>
      </c>
      <c r="X15" s="14">
        <f>SUM(K15/H15)</f>
        <v>0.14285714285714285</v>
      </c>
      <c r="Y15" s="14">
        <f>SUM(L15/H15)</f>
        <v>0.7142857142857143</v>
      </c>
      <c r="Z15" s="14">
        <f t="shared" si="9"/>
        <v>0.16129032258064516</v>
      </c>
      <c r="AA15" s="14">
        <f t="shared" si="10"/>
        <v>0.32258064516129031</v>
      </c>
      <c r="AB15" s="14">
        <f t="shared" si="11"/>
        <v>6.4516129032258063E-2</v>
      </c>
      <c r="AC15" s="14">
        <f t="shared" si="12"/>
        <v>0.4838709677419355</v>
      </c>
    </row>
    <row r="16" spans="2:29" x14ac:dyDescent="0.3">
      <c r="B16" s="15" t="s">
        <v>16</v>
      </c>
      <c r="C16" s="13">
        <v>2</v>
      </c>
      <c r="D16" s="13">
        <v>1</v>
      </c>
      <c r="E16" s="13">
        <v>2</v>
      </c>
      <c r="F16" s="13">
        <v>0</v>
      </c>
      <c r="G16" s="13">
        <v>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2</v>
      </c>
      <c r="N16" s="13">
        <f t="shared" si="1"/>
        <v>1</v>
      </c>
      <c r="O16" s="13">
        <f t="shared" si="2"/>
        <v>2</v>
      </c>
      <c r="P16" s="13">
        <f t="shared" si="3"/>
        <v>0</v>
      </c>
      <c r="Q16" s="13">
        <f t="shared" si="4"/>
        <v>3</v>
      </c>
      <c r="R16" s="14">
        <f t="shared" si="5"/>
        <v>0.5</v>
      </c>
      <c r="S16" s="14">
        <f t="shared" si="6"/>
        <v>1</v>
      </c>
      <c r="T16" s="14">
        <f t="shared" si="7"/>
        <v>0</v>
      </c>
      <c r="U16" s="14">
        <f t="shared" si="8"/>
        <v>1.5</v>
      </c>
      <c r="V16" s="14">
        <v>0</v>
      </c>
      <c r="W16" s="14">
        <v>0</v>
      </c>
      <c r="X16" s="14">
        <v>0</v>
      </c>
      <c r="Y16" s="14">
        <v>0</v>
      </c>
      <c r="Z16" s="14">
        <f t="shared" si="9"/>
        <v>0.5</v>
      </c>
      <c r="AA16" s="14">
        <f t="shared" si="10"/>
        <v>1</v>
      </c>
      <c r="AB16" s="14">
        <f t="shared" si="11"/>
        <v>0</v>
      </c>
      <c r="AC16" s="14">
        <f t="shared" si="12"/>
        <v>1.5</v>
      </c>
    </row>
    <row r="17" spans="2:29" x14ac:dyDescent="0.3">
      <c r="B17" s="15" t="s">
        <v>38</v>
      </c>
      <c r="C17" s="13">
        <v>19</v>
      </c>
      <c r="D17" s="13">
        <v>0</v>
      </c>
      <c r="E17" s="13">
        <v>2</v>
      </c>
      <c r="F17" s="13">
        <v>0</v>
      </c>
      <c r="G17" s="13">
        <v>2</v>
      </c>
      <c r="H17" s="13">
        <v>4</v>
      </c>
      <c r="I17" s="13">
        <v>0</v>
      </c>
      <c r="J17" s="13">
        <v>0</v>
      </c>
      <c r="K17" s="13">
        <v>2</v>
      </c>
      <c r="L17" s="13">
        <v>0</v>
      </c>
      <c r="M17" s="13">
        <f t="shared" si="0"/>
        <v>23</v>
      </c>
      <c r="N17" s="13">
        <f t="shared" si="1"/>
        <v>0</v>
      </c>
      <c r="O17" s="13">
        <f t="shared" si="2"/>
        <v>2</v>
      </c>
      <c r="P17" s="13">
        <f t="shared" si="3"/>
        <v>2</v>
      </c>
      <c r="Q17" s="13">
        <f t="shared" si="4"/>
        <v>2</v>
      </c>
      <c r="R17" s="14">
        <f t="shared" si="5"/>
        <v>0</v>
      </c>
      <c r="S17" s="14">
        <f t="shared" si="6"/>
        <v>0.10526315789473684</v>
      </c>
      <c r="T17" s="14">
        <f t="shared" si="7"/>
        <v>0</v>
      </c>
      <c r="U17" s="14">
        <f t="shared" si="8"/>
        <v>0.10526315789473684</v>
      </c>
      <c r="V17" s="14">
        <f t="shared" ref="V17:V41" si="17">SUM(I17/H17)</f>
        <v>0</v>
      </c>
      <c r="W17" s="14">
        <f t="shared" ref="W17:W41" si="18">SUM(J17/H17)</f>
        <v>0</v>
      </c>
      <c r="X17" s="14">
        <f t="shared" ref="X17:X41" si="19">SUM(K17/H17)</f>
        <v>0.5</v>
      </c>
      <c r="Y17" s="14">
        <f t="shared" ref="Y17:Y41" si="20">SUM(L17/H17)</f>
        <v>0</v>
      </c>
      <c r="Z17" s="14">
        <f t="shared" si="9"/>
        <v>0</v>
      </c>
      <c r="AA17" s="14">
        <f t="shared" si="10"/>
        <v>8.6956521739130432E-2</v>
      </c>
      <c r="AB17" s="14">
        <f t="shared" si="11"/>
        <v>8.6956521739130432E-2</v>
      </c>
      <c r="AC17" s="14">
        <f t="shared" si="12"/>
        <v>8.6956521739130432E-2</v>
      </c>
    </row>
    <row r="18" spans="2:29" x14ac:dyDescent="0.3">
      <c r="B18" s="15" t="s">
        <v>18</v>
      </c>
      <c r="C18" s="13">
        <v>3</v>
      </c>
      <c r="D18" s="13">
        <v>1</v>
      </c>
      <c r="E18" s="13">
        <v>0</v>
      </c>
      <c r="F18" s="13">
        <v>0</v>
      </c>
      <c r="G18" s="13">
        <v>1</v>
      </c>
      <c r="H18" s="13">
        <v>7</v>
      </c>
      <c r="I18" s="13">
        <v>7</v>
      </c>
      <c r="J18" s="13">
        <v>2</v>
      </c>
      <c r="K18" s="13">
        <v>0</v>
      </c>
      <c r="L18" s="13">
        <v>9</v>
      </c>
      <c r="M18" s="13">
        <f t="shared" si="0"/>
        <v>10</v>
      </c>
      <c r="N18" s="13">
        <f t="shared" si="1"/>
        <v>8</v>
      </c>
      <c r="O18" s="13">
        <f t="shared" si="2"/>
        <v>2</v>
      </c>
      <c r="P18" s="13">
        <f t="shared" si="3"/>
        <v>0</v>
      </c>
      <c r="Q18" s="13">
        <f t="shared" si="4"/>
        <v>10</v>
      </c>
      <c r="R18" s="14">
        <f t="shared" si="5"/>
        <v>0.33333333333333331</v>
      </c>
      <c r="S18" s="14">
        <f t="shared" si="6"/>
        <v>0</v>
      </c>
      <c r="T18" s="14">
        <f t="shared" si="7"/>
        <v>0</v>
      </c>
      <c r="U18" s="14">
        <f t="shared" si="8"/>
        <v>0.33333333333333331</v>
      </c>
      <c r="V18" s="14">
        <f t="shared" si="17"/>
        <v>1</v>
      </c>
      <c r="W18" s="14">
        <f t="shared" si="18"/>
        <v>0.2857142857142857</v>
      </c>
      <c r="X18" s="14">
        <f t="shared" si="19"/>
        <v>0</v>
      </c>
      <c r="Y18" s="14">
        <f t="shared" si="20"/>
        <v>1.2857142857142858</v>
      </c>
      <c r="Z18" s="14">
        <f t="shared" si="9"/>
        <v>0.8</v>
      </c>
      <c r="AA18" s="14">
        <f t="shared" si="10"/>
        <v>0.2</v>
      </c>
      <c r="AB18" s="14">
        <f t="shared" si="11"/>
        <v>0</v>
      </c>
      <c r="AC18" s="14">
        <f t="shared" si="12"/>
        <v>1</v>
      </c>
    </row>
    <row r="19" spans="2:29" x14ac:dyDescent="0.3">
      <c r="B19" s="15" t="s">
        <v>17</v>
      </c>
      <c r="C19" s="13">
        <v>5</v>
      </c>
      <c r="D19" s="13">
        <v>1</v>
      </c>
      <c r="E19" s="13">
        <v>0</v>
      </c>
      <c r="F19" s="13">
        <v>0</v>
      </c>
      <c r="G19" s="13">
        <v>1</v>
      </c>
      <c r="H19" s="13">
        <v>2</v>
      </c>
      <c r="I19" s="13">
        <v>2</v>
      </c>
      <c r="J19" s="13">
        <v>1</v>
      </c>
      <c r="K19" s="13">
        <v>0</v>
      </c>
      <c r="L19" s="13">
        <v>3</v>
      </c>
      <c r="M19" s="13">
        <f t="shared" si="0"/>
        <v>7</v>
      </c>
      <c r="N19" s="13">
        <f t="shared" si="1"/>
        <v>3</v>
      </c>
      <c r="O19" s="13">
        <f t="shared" si="2"/>
        <v>1</v>
      </c>
      <c r="P19" s="13">
        <f t="shared" si="3"/>
        <v>0</v>
      </c>
      <c r="Q19" s="13">
        <f t="shared" si="4"/>
        <v>4</v>
      </c>
      <c r="R19" s="14">
        <f t="shared" si="5"/>
        <v>0.2</v>
      </c>
      <c r="S19" s="14">
        <f t="shared" si="6"/>
        <v>0</v>
      </c>
      <c r="T19" s="14">
        <f t="shared" si="7"/>
        <v>0</v>
      </c>
      <c r="U19" s="14">
        <f t="shared" si="8"/>
        <v>0.2</v>
      </c>
      <c r="V19" s="14">
        <f t="shared" si="17"/>
        <v>1</v>
      </c>
      <c r="W19" s="14">
        <f t="shared" si="18"/>
        <v>0.5</v>
      </c>
      <c r="X19" s="14">
        <f t="shared" si="19"/>
        <v>0</v>
      </c>
      <c r="Y19" s="14">
        <f t="shared" si="20"/>
        <v>1.5</v>
      </c>
      <c r="Z19" s="14">
        <f t="shared" si="9"/>
        <v>0.42857142857142855</v>
      </c>
      <c r="AA19" s="14">
        <f t="shared" si="10"/>
        <v>0.14285714285714285</v>
      </c>
      <c r="AB19" s="14">
        <f t="shared" si="11"/>
        <v>0</v>
      </c>
      <c r="AC19" s="14">
        <f t="shared" si="12"/>
        <v>0.5714285714285714</v>
      </c>
    </row>
    <row r="20" spans="2:29" x14ac:dyDescent="0.3">
      <c r="B20" s="15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9</v>
      </c>
      <c r="I20" s="13">
        <v>0</v>
      </c>
      <c r="J20" s="13">
        <v>0</v>
      </c>
      <c r="K20" s="13">
        <v>0</v>
      </c>
      <c r="L20" s="13">
        <v>0</v>
      </c>
      <c r="M20" s="13">
        <f t="shared" si="0"/>
        <v>9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3">
        <f t="shared" si="4"/>
        <v>0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</v>
      </c>
      <c r="W20" s="14">
        <f t="shared" si="18"/>
        <v>0</v>
      </c>
      <c r="X20" s="14">
        <f t="shared" si="19"/>
        <v>0</v>
      </c>
      <c r="Y20" s="14">
        <f t="shared" si="20"/>
        <v>0</v>
      </c>
      <c r="Z20" s="14">
        <f t="shared" si="9"/>
        <v>0</v>
      </c>
      <c r="AA20" s="14">
        <f t="shared" si="10"/>
        <v>0</v>
      </c>
      <c r="AB20" s="14">
        <f t="shared" si="11"/>
        <v>0</v>
      </c>
      <c r="AC20" s="14">
        <f t="shared" si="12"/>
        <v>0</v>
      </c>
    </row>
    <row r="21" spans="2:29" x14ac:dyDescent="0.3">
      <c r="B21" s="15" t="s">
        <v>41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16</v>
      </c>
      <c r="I21" s="13">
        <v>0</v>
      </c>
      <c r="J21" s="13">
        <v>0</v>
      </c>
      <c r="K21" s="13">
        <v>0</v>
      </c>
      <c r="L21" s="13">
        <v>0</v>
      </c>
      <c r="M21" s="13">
        <f t="shared" si="0"/>
        <v>16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3">
        <f t="shared" si="4"/>
        <v>0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7"/>
        <v>0</v>
      </c>
      <c r="W21" s="14">
        <f t="shared" si="18"/>
        <v>0</v>
      </c>
      <c r="X21" s="14">
        <f t="shared" si="19"/>
        <v>0</v>
      </c>
      <c r="Y21" s="14">
        <f t="shared" si="20"/>
        <v>0</v>
      </c>
      <c r="Z21" s="14">
        <f t="shared" si="9"/>
        <v>0</v>
      </c>
      <c r="AA21" s="14">
        <f t="shared" si="10"/>
        <v>0</v>
      </c>
      <c r="AB21" s="14">
        <f t="shared" si="11"/>
        <v>0</v>
      </c>
      <c r="AC21" s="14">
        <f t="shared" si="12"/>
        <v>0</v>
      </c>
    </row>
    <row r="22" spans="2:29" x14ac:dyDescent="0.3">
      <c r="B22" s="15" t="s">
        <v>40</v>
      </c>
      <c r="C22" s="13">
        <v>11</v>
      </c>
      <c r="D22" s="13">
        <v>0</v>
      </c>
      <c r="E22" s="13">
        <v>1</v>
      </c>
      <c r="F22" s="13">
        <v>0</v>
      </c>
      <c r="G22" s="13">
        <v>0</v>
      </c>
      <c r="H22" s="13">
        <v>4</v>
      </c>
      <c r="I22" s="13">
        <v>0</v>
      </c>
      <c r="J22" s="13">
        <v>1</v>
      </c>
      <c r="K22" s="13">
        <v>0</v>
      </c>
      <c r="L22" s="13">
        <v>1</v>
      </c>
      <c r="M22" s="13">
        <f t="shared" si="0"/>
        <v>15</v>
      </c>
      <c r="N22" s="13">
        <f t="shared" si="1"/>
        <v>0</v>
      </c>
      <c r="O22" s="13">
        <f t="shared" si="2"/>
        <v>2</v>
      </c>
      <c r="P22" s="13">
        <f t="shared" si="3"/>
        <v>0</v>
      </c>
      <c r="Q22" s="13">
        <f t="shared" si="4"/>
        <v>1</v>
      </c>
      <c r="R22" s="14">
        <f>SUM(D22/C22)</f>
        <v>0</v>
      </c>
      <c r="S22" s="14">
        <f>SUM(E22/C22)</f>
        <v>9.0909090909090912E-2</v>
      </c>
      <c r="T22" s="14">
        <f>SUM(F22/C22)</f>
        <v>0</v>
      </c>
      <c r="U22" s="14">
        <f>SUM(G22/C22)</f>
        <v>0</v>
      </c>
      <c r="V22" s="14">
        <f t="shared" si="17"/>
        <v>0</v>
      </c>
      <c r="W22" s="14">
        <f t="shared" si="18"/>
        <v>0.25</v>
      </c>
      <c r="X22" s="14">
        <f t="shared" si="19"/>
        <v>0</v>
      </c>
      <c r="Y22" s="14">
        <f t="shared" si="20"/>
        <v>0.25</v>
      </c>
      <c r="Z22" s="14">
        <f t="shared" si="9"/>
        <v>0</v>
      </c>
      <c r="AA22" s="14">
        <f t="shared" si="10"/>
        <v>0.13333333333333333</v>
      </c>
      <c r="AB22" s="14">
        <f t="shared" si="11"/>
        <v>0</v>
      </c>
      <c r="AC22" s="14">
        <f t="shared" si="12"/>
        <v>6.6666666666666666E-2</v>
      </c>
    </row>
    <row r="23" spans="2:29" x14ac:dyDescent="0.3">
      <c r="B23" s="15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3</v>
      </c>
      <c r="I23" s="13">
        <v>2</v>
      </c>
      <c r="J23" s="13">
        <v>3</v>
      </c>
      <c r="K23" s="13">
        <v>0</v>
      </c>
      <c r="L23" s="13">
        <v>5</v>
      </c>
      <c r="M23" s="13">
        <f t="shared" si="0"/>
        <v>3</v>
      </c>
      <c r="N23" s="13">
        <f t="shared" si="1"/>
        <v>2</v>
      </c>
      <c r="O23" s="13">
        <f t="shared" si="2"/>
        <v>3</v>
      </c>
      <c r="P23" s="13">
        <f t="shared" si="3"/>
        <v>0</v>
      </c>
      <c r="Q23" s="13">
        <f t="shared" si="4"/>
        <v>5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0.66666666666666663</v>
      </c>
      <c r="W23" s="14">
        <f t="shared" si="18"/>
        <v>1</v>
      </c>
      <c r="X23" s="14">
        <f t="shared" si="19"/>
        <v>0</v>
      </c>
      <c r="Y23" s="14">
        <f t="shared" si="20"/>
        <v>1.6666666666666667</v>
      </c>
      <c r="Z23" s="14">
        <f t="shared" si="9"/>
        <v>0.66666666666666663</v>
      </c>
      <c r="AA23" s="14">
        <f t="shared" si="10"/>
        <v>1</v>
      </c>
      <c r="AB23" s="14">
        <f t="shared" si="11"/>
        <v>0</v>
      </c>
      <c r="AC23" s="14">
        <f t="shared" si="12"/>
        <v>1.6666666666666667</v>
      </c>
    </row>
    <row r="24" spans="2:29" x14ac:dyDescent="0.3">
      <c r="B24" s="15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9</v>
      </c>
      <c r="I24" s="13">
        <v>0</v>
      </c>
      <c r="J24" s="13">
        <v>2</v>
      </c>
      <c r="K24" s="13">
        <v>0</v>
      </c>
      <c r="L24" s="13">
        <v>2</v>
      </c>
      <c r="M24" s="13">
        <f t="shared" si="0"/>
        <v>9</v>
      </c>
      <c r="N24" s="13">
        <f t="shared" si="1"/>
        <v>0</v>
      </c>
      <c r="O24" s="13">
        <f t="shared" si="2"/>
        <v>2</v>
      </c>
      <c r="P24" s="13">
        <f t="shared" si="3"/>
        <v>0</v>
      </c>
      <c r="Q24" s="13">
        <f t="shared" si="4"/>
        <v>2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</v>
      </c>
      <c r="W24" s="14">
        <f t="shared" si="18"/>
        <v>0.22222222222222221</v>
      </c>
      <c r="X24" s="14">
        <f t="shared" si="19"/>
        <v>0</v>
      </c>
      <c r="Y24" s="14">
        <f t="shared" si="20"/>
        <v>0.22222222222222221</v>
      </c>
      <c r="Z24" s="14">
        <f t="shared" si="9"/>
        <v>0</v>
      </c>
      <c r="AA24" s="14">
        <f t="shared" si="10"/>
        <v>0.22222222222222221</v>
      </c>
      <c r="AB24" s="14">
        <f t="shared" si="11"/>
        <v>0</v>
      </c>
      <c r="AC24" s="14">
        <f t="shared" si="12"/>
        <v>0.22222222222222221</v>
      </c>
    </row>
    <row r="25" spans="2:29" x14ac:dyDescent="0.3">
      <c r="B25" s="15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14</v>
      </c>
      <c r="I25" s="13">
        <v>4</v>
      </c>
      <c r="J25" s="13">
        <v>3</v>
      </c>
      <c r="K25" s="13">
        <v>8</v>
      </c>
      <c r="L25" s="13">
        <v>7</v>
      </c>
      <c r="M25" s="13">
        <f t="shared" si="0"/>
        <v>14</v>
      </c>
      <c r="N25" s="13">
        <f t="shared" si="1"/>
        <v>4</v>
      </c>
      <c r="O25" s="13">
        <f t="shared" si="2"/>
        <v>3</v>
      </c>
      <c r="P25" s="13">
        <f t="shared" si="3"/>
        <v>8</v>
      </c>
      <c r="Q25" s="13">
        <f t="shared" si="4"/>
        <v>7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7"/>
        <v>0.2857142857142857</v>
      </c>
      <c r="W25" s="14">
        <f t="shared" si="18"/>
        <v>0.21428571428571427</v>
      </c>
      <c r="X25" s="14">
        <f t="shared" si="19"/>
        <v>0.5714285714285714</v>
      </c>
      <c r="Y25" s="14">
        <f t="shared" si="20"/>
        <v>0.5</v>
      </c>
      <c r="Z25" s="14">
        <f t="shared" si="9"/>
        <v>0.2857142857142857</v>
      </c>
      <c r="AA25" s="14">
        <f t="shared" si="10"/>
        <v>0.21428571428571427</v>
      </c>
      <c r="AB25" s="14">
        <f t="shared" si="11"/>
        <v>0.5714285714285714</v>
      </c>
      <c r="AC25" s="14">
        <f t="shared" si="12"/>
        <v>0.5</v>
      </c>
    </row>
    <row r="26" spans="2:29" x14ac:dyDescent="0.3">
      <c r="B26" s="15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8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8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3">
        <f t="shared" si="4"/>
        <v>0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7"/>
        <v>0</v>
      </c>
      <c r="W26" s="14">
        <f t="shared" si="18"/>
        <v>0</v>
      </c>
      <c r="X26" s="14">
        <f t="shared" si="19"/>
        <v>0</v>
      </c>
      <c r="Y26" s="14">
        <f t="shared" si="20"/>
        <v>0</v>
      </c>
      <c r="Z26" s="14">
        <f t="shared" si="9"/>
        <v>0</v>
      </c>
      <c r="AA26" s="14">
        <f t="shared" si="10"/>
        <v>0</v>
      </c>
      <c r="AB26" s="14">
        <f t="shared" si="11"/>
        <v>0</v>
      </c>
      <c r="AC26" s="14">
        <f t="shared" si="12"/>
        <v>0</v>
      </c>
    </row>
    <row r="27" spans="2:29" x14ac:dyDescent="0.3">
      <c r="B27" s="15" t="s">
        <v>19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14</v>
      </c>
      <c r="I27" s="13">
        <v>1</v>
      </c>
      <c r="J27" s="13">
        <v>1</v>
      </c>
      <c r="K27" s="13">
        <v>2</v>
      </c>
      <c r="L27" s="13">
        <v>2</v>
      </c>
      <c r="M27" s="13">
        <f t="shared" si="0"/>
        <v>15</v>
      </c>
      <c r="N27" s="13">
        <f t="shared" si="1"/>
        <v>1</v>
      </c>
      <c r="O27" s="13">
        <f t="shared" si="2"/>
        <v>1</v>
      </c>
      <c r="P27" s="13">
        <f t="shared" si="3"/>
        <v>2</v>
      </c>
      <c r="Q27" s="13">
        <f t="shared" si="4"/>
        <v>2</v>
      </c>
      <c r="R27" s="14">
        <f>SUM(D27/C27)</f>
        <v>0</v>
      </c>
      <c r="S27" s="14">
        <f>SUM(E27/C27)</f>
        <v>0</v>
      </c>
      <c r="T27" s="14">
        <f>SUM(F27/C27)</f>
        <v>0</v>
      </c>
      <c r="U27" s="14">
        <f>SUM(G27/C27)</f>
        <v>0</v>
      </c>
      <c r="V27" s="14">
        <f t="shared" si="17"/>
        <v>7.1428571428571425E-2</v>
      </c>
      <c r="W27" s="14">
        <f t="shared" si="18"/>
        <v>7.1428571428571425E-2</v>
      </c>
      <c r="X27" s="14">
        <f t="shared" si="19"/>
        <v>0.14285714285714285</v>
      </c>
      <c r="Y27" s="14">
        <f t="shared" si="20"/>
        <v>0.14285714285714285</v>
      </c>
      <c r="Z27" s="14">
        <f t="shared" si="9"/>
        <v>6.6666666666666666E-2</v>
      </c>
      <c r="AA27" s="14">
        <f t="shared" si="10"/>
        <v>6.6666666666666666E-2</v>
      </c>
      <c r="AB27" s="14">
        <f t="shared" si="11"/>
        <v>0.13333333333333333</v>
      </c>
      <c r="AC27" s="14">
        <f t="shared" si="12"/>
        <v>0.13333333333333333</v>
      </c>
    </row>
    <row r="28" spans="2:29" x14ac:dyDescent="0.3">
      <c r="B28" s="15" t="s">
        <v>26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10</v>
      </c>
      <c r="I28" s="13">
        <v>6</v>
      </c>
      <c r="J28" s="13">
        <v>3</v>
      </c>
      <c r="K28" s="13">
        <v>4</v>
      </c>
      <c r="L28" s="13">
        <v>9</v>
      </c>
      <c r="M28" s="13">
        <f t="shared" si="0"/>
        <v>10</v>
      </c>
      <c r="N28" s="13">
        <f t="shared" si="1"/>
        <v>6</v>
      </c>
      <c r="O28" s="13">
        <f t="shared" si="2"/>
        <v>3</v>
      </c>
      <c r="P28" s="13">
        <f t="shared" si="3"/>
        <v>4</v>
      </c>
      <c r="Q28" s="13">
        <f t="shared" si="4"/>
        <v>9</v>
      </c>
      <c r="R28" s="14">
        <v>0</v>
      </c>
      <c r="S28" s="14">
        <v>0</v>
      </c>
      <c r="T28" s="14">
        <v>0</v>
      </c>
      <c r="U28" s="14">
        <v>0</v>
      </c>
      <c r="V28" s="14">
        <f t="shared" si="17"/>
        <v>0.6</v>
      </c>
      <c r="W28" s="14">
        <f t="shared" si="18"/>
        <v>0.3</v>
      </c>
      <c r="X28" s="14">
        <f t="shared" si="19"/>
        <v>0.4</v>
      </c>
      <c r="Y28" s="14">
        <f t="shared" si="20"/>
        <v>0.9</v>
      </c>
      <c r="Z28" s="14">
        <f t="shared" si="9"/>
        <v>0.6</v>
      </c>
      <c r="AA28" s="14">
        <f t="shared" si="10"/>
        <v>0.3</v>
      </c>
      <c r="AB28" s="14">
        <f t="shared" si="11"/>
        <v>0.4</v>
      </c>
      <c r="AC28" s="14">
        <f t="shared" si="12"/>
        <v>0.9</v>
      </c>
    </row>
    <row r="29" spans="2:29" x14ac:dyDescent="0.3">
      <c r="B29" s="15" t="s">
        <v>42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3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3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7"/>
        <v>0</v>
      </c>
      <c r="W29" s="14">
        <f t="shared" si="18"/>
        <v>0</v>
      </c>
      <c r="X29" s="14">
        <f t="shared" si="19"/>
        <v>0</v>
      </c>
      <c r="Y29" s="14">
        <f t="shared" si="20"/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27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4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4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7"/>
        <v>0</v>
      </c>
      <c r="W30" s="14">
        <f t="shared" si="18"/>
        <v>0</v>
      </c>
      <c r="X30" s="14">
        <f t="shared" si="19"/>
        <v>0</v>
      </c>
      <c r="Y30" s="14">
        <f t="shared" si="20"/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</row>
    <row r="31" spans="2:29" x14ac:dyDescent="0.3">
      <c r="B31" s="15" t="s">
        <v>28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11</v>
      </c>
      <c r="I31" s="13">
        <v>3</v>
      </c>
      <c r="J31" s="13">
        <v>5</v>
      </c>
      <c r="K31" s="13">
        <v>4</v>
      </c>
      <c r="L31" s="13">
        <v>8</v>
      </c>
      <c r="M31" s="13">
        <f t="shared" si="0"/>
        <v>11</v>
      </c>
      <c r="N31" s="13">
        <f t="shared" si="1"/>
        <v>3</v>
      </c>
      <c r="O31" s="13">
        <f t="shared" si="2"/>
        <v>5</v>
      </c>
      <c r="P31" s="13">
        <f t="shared" si="3"/>
        <v>4</v>
      </c>
      <c r="Q31" s="13">
        <f t="shared" si="4"/>
        <v>8</v>
      </c>
      <c r="R31" s="14">
        <v>0</v>
      </c>
      <c r="S31" s="14">
        <v>0</v>
      </c>
      <c r="T31" s="14">
        <v>0</v>
      </c>
      <c r="U31" s="14">
        <v>0</v>
      </c>
      <c r="V31" s="14">
        <f t="shared" si="17"/>
        <v>0.27272727272727271</v>
      </c>
      <c r="W31" s="14">
        <f t="shared" si="18"/>
        <v>0.45454545454545453</v>
      </c>
      <c r="X31" s="14">
        <f t="shared" si="19"/>
        <v>0.36363636363636365</v>
      </c>
      <c r="Y31" s="14">
        <f t="shared" si="20"/>
        <v>0.72727272727272729</v>
      </c>
      <c r="Z31" s="14">
        <f t="shared" si="9"/>
        <v>0.27272727272727271</v>
      </c>
      <c r="AA31" s="14">
        <f t="shared" si="10"/>
        <v>0.45454545454545453</v>
      </c>
      <c r="AB31" s="14">
        <f t="shared" si="11"/>
        <v>0.36363636363636365</v>
      </c>
      <c r="AC31" s="14">
        <f t="shared" si="12"/>
        <v>0.72727272727272729</v>
      </c>
    </row>
    <row r="32" spans="2:29" x14ac:dyDescent="0.3">
      <c r="B32" s="15" t="s">
        <v>29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2</v>
      </c>
      <c r="J32" s="13">
        <v>0</v>
      </c>
      <c r="K32" s="13">
        <v>0</v>
      </c>
      <c r="L32" s="13">
        <v>2</v>
      </c>
      <c r="M32" s="13">
        <f t="shared" si="0"/>
        <v>9</v>
      </c>
      <c r="N32" s="13">
        <f t="shared" si="1"/>
        <v>2</v>
      </c>
      <c r="O32" s="13">
        <f t="shared" si="2"/>
        <v>0</v>
      </c>
      <c r="P32" s="13">
        <f t="shared" si="3"/>
        <v>0</v>
      </c>
      <c r="Q32" s="13">
        <f t="shared" si="4"/>
        <v>2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7"/>
        <v>0.22222222222222221</v>
      </c>
      <c r="W32" s="14">
        <f t="shared" si="18"/>
        <v>0</v>
      </c>
      <c r="X32" s="14">
        <f t="shared" si="19"/>
        <v>0</v>
      </c>
      <c r="Y32" s="14">
        <f t="shared" si="20"/>
        <v>0.22222222222222221</v>
      </c>
      <c r="Z32" s="14">
        <f t="shared" si="9"/>
        <v>0.22222222222222221</v>
      </c>
      <c r="AA32" s="14">
        <f t="shared" si="10"/>
        <v>0</v>
      </c>
      <c r="AB32" s="14">
        <f t="shared" si="11"/>
        <v>0</v>
      </c>
      <c r="AC32" s="14">
        <f t="shared" si="12"/>
        <v>0.22222222222222221</v>
      </c>
    </row>
    <row r="33" spans="2:29" x14ac:dyDescent="0.3">
      <c r="B33" s="15" t="s">
        <v>30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19</v>
      </c>
      <c r="I33" s="13">
        <v>2</v>
      </c>
      <c r="J33" s="13">
        <v>1</v>
      </c>
      <c r="K33" s="13">
        <v>2</v>
      </c>
      <c r="L33" s="13">
        <v>3</v>
      </c>
      <c r="M33" s="13">
        <f t="shared" si="0"/>
        <v>19</v>
      </c>
      <c r="N33" s="13">
        <f t="shared" si="1"/>
        <v>2</v>
      </c>
      <c r="O33" s="13">
        <f t="shared" si="2"/>
        <v>1</v>
      </c>
      <c r="P33" s="13">
        <f t="shared" si="3"/>
        <v>2</v>
      </c>
      <c r="Q33" s="13">
        <f t="shared" si="4"/>
        <v>3</v>
      </c>
      <c r="R33" s="14">
        <v>0</v>
      </c>
      <c r="S33" s="14">
        <v>0</v>
      </c>
      <c r="T33" s="14">
        <v>0</v>
      </c>
      <c r="U33" s="14">
        <v>0</v>
      </c>
      <c r="V33" s="14">
        <f t="shared" si="17"/>
        <v>0.10526315789473684</v>
      </c>
      <c r="W33" s="14">
        <f t="shared" si="18"/>
        <v>5.2631578947368418E-2</v>
      </c>
      <c r="X33" s="14">
        <f t="shared" si="19"/>
        <v>0.10526315789473684</v>
      </c>
      <c r="Y33" s="14">
        <f t="shared" si="20"/>
        <v>0.15789473684210525</v>
      </c>
      <c r="Z33" s="14">
        <f t="shared" si="9"/>
        <v>0.10526315789473684</v>
      </c>
      <c r="AA33" s="14">
        <f t="shared" si="10"/>
        <v>5.2631578947368418E-2</v>
      </c>
      <c r="AB33" s="14">
        <f t="shared" si="11"/>
        <v>0.10526315789473684</v>
      </c>
      <c r="AC33" s="14">
        <f t="shared" si="12"/>
        <v>0.15789473684210525</v>
      </c>
    </row>
    <row r="34" spans="2:29" x14ac:dyDescent="0.3">
      <c r="B34" s="15" t="s">
        <v>39</v>
      </c>
      <c r="C34" s="13">
        <v>13</v>
      </c>
      <c r="D34" s="13">
        <v>0</v>
      </c>
      <c r="E34" s="13">
        <v>0</v>
      </c>
      <c r="F34" s="13">
        <v>0</v>
      </c>
      <c r="G34" s="13">
        <v>0</v>
      </c>
      <c r="H34" s="13">
        <v>10</v>
      </c>
      <c r="I34" s="13">
        <v>0</v>
      </c>
      <c r="J34" s="13">
        <v>1</v>
      </c>
      <c r="K34" s="13">
        <v>0</v>
      </c>
      <c r="L34" s="13">
        <v>1</v>
      </c>
      <c r="M34" s="13">
        <f t="shared" si="0"/>
        <v>23</v>
      </c>
      <c r="N34" s="13">
        <f t="shared" si="1"/>
        <v>0</v>
      </c>
      <c r="O34" s="13">
        <f t="shared" si="2"/>
        <v>1</v>
      </c>
      <c r="P34" s="13">
        <f t="shared" si="3"/>
        <v>0</v>
      </c>
      <c r="Q34" s="13">
        <f t="shared" si="4"/>
        <v>1</v>
      </c>
      <c r="R34" s="14">
        <f>SUM(D34/C34)</f>
        <v>0</v>
      </c>
      <c r="S34" s="14">
        <f>SUM(E34/C34)</f>
        <v>0</v>
      </c>
      <c r="T34" s="14">
        <f>SUM(F34/C34)</f>
        <v>0</v>
      </c>
      <c r="U34" s="14">
        <f>SUM(G34/C34)</f>
        <v>0</v>
      </c>
      <c r="V34" s="14">
        <f t="shared" si="17"/>
        <v>0</v>
      </c>
      <c r="W34" s="14">
        <f t="shared" si="18"/>
        <v>0.1</v>
      </c>
      <c r="X34" s="14">
        <f t="shared" si="19"/>
        <v>0</v>
      </c>
      <c r="Y34" s="14">
        <f t="shared" si="20"/>
        <v>0.1</v>
      </c>
      <c r="Z34" s="14">
        <f t="shared" si="9"/>
        <v>0</v>
      </c>
      <c r="AA34" s="14">
        <f t="shared" si="10"/>
        <v>4.3478260869565216E-2</v>
      </c>
      <c r="AB34" s="14">
        <f t="shared" si="11"/>
        <v>0</v>
      </c>
      <c r="AC34" s="14">
        <f t="shared" si="12"/>
        <v>4.3478260869565216E-2</v>
      </c>
    </row>
    <row r="35" spans="2:29" x14ac:dyDescent="0.3">
      <c r="B35" s="15" t="s">
        <v>31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16</v>
      </c>
      <c r="I35" s="13">
        <v>7</v>
      </c>
      <c r="J35" s="13">
        <v>2</v>
      </c>
      <c r="K35" s="13">
        <v>2</v>
      </c>
      <c r="L35" s="13">
        <v>9</v>
      </c>
      <c r="M35" s="13">
        <f t="shared" si="0"/>
        <v>16</v>
      </c>
      <c r="N35" s="13">
        <f t="shared" si="1"/>
        <v>7</v>
      </c>
      <c r="O35" s="13">
        <f t="shared" si="2"/>
        <v>2</v>
      </c>
      <c r="P35" s="13">
        <f t="shared" si="3"/>
        <v>2</v>
      </c>
      <c r="Q35" s="13">
        <f t="shared" si="4"/>
        <v>9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7"/>
        <v>0.4375</v>
      </c>
      <c r="W35" s="14">
        <f t="shared" si="18"/>
        <v>0.125</v>
      </c>
      <c r="X35" s="14">
        <f t="shared" si="19"/>
        <v>0.125</v>
      </c>
      <c r="Y35" s="14">
        <f t="shared" si="20"/>
        <v>0.5625</v>
      </c>
      <c r="Z35" s="14">
        <f t="shared" si="9"/>
        <v>0.4375</v>
      </c>
      <c r="AA35" s="14">
        <f t="shared" si="10"/>
        <v>0.125</v>
      </c>
      <c r="AB35" s="14">
        <f t="shared" si="11"/>
        <v>0.125</v>
      </c>
      <c r="AC35" s="14">
        <f t="shared" si="12"/>
        <v>0.5625</v>
      </c>
    </row>
    <row r="36" spans="2:29" x14ac:dyDescent="0.3">
      <c r="B36" s="15" t="s">
        <v>32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1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7"/>
        <v>0</v>
      </c>
      <c r="W36" s="14">
        <f t="shared" si="18"/>
        <v>0</v>
      </c>
      <c r="X36" s="14">
        <f t="shared" si="19"/>
        <v>0</v>
      </c>
      <c r="Y36" s="14">
        <f t="shared" si="20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7"/>
        <v>0</v>
      </c>
      <c r="W37" s="14">
        <f t="shared" si="18"/>
        <v>0</v>
      </c>
      <c r="X37" s="14">
        <f t="shared" si="19"/>
        <v>0</v>
      </c>
      <c r="Y37" s="14">
        <f t="shared" si="20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</row>
    <row r="38" spans="2:29" x14ac:dyDescent="0.3">
      <c r="B38" s="15" t="s">
        <v>34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11</v>
      </c>
      <c r="I38" s="13">
        <v>0</v>
      </c>
      <c r="J38" s="13">
        <v>2</v>
      </c>
      <c r="K38" s="13">
        <v>36</v>
      </c>
      <c r="L38" s="13">
        <v>2</v>
      </c>
      <c r="M38" s="13">
        <f t="shared" si="0"/>
        <v>11</v>
      </c>
      <c r="N38" s="13">
        <f t="shared" si="1"/>
        <v>0</v>
      </c>
      <c r="O38" s="13">
        <f t="shared" si="2"/>
        <v>2</v>
      </c>
      <c r="P38" s="13">
        <f t="shared" si="3"/>
        <v>36</v>
      </c>
      <c r="Q38" s="13">
        <f t="shared" si="4"/>
        <v>2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7"/>
        <v>0</v>
      </c>
      <c r="W38" s="14">
        <f t="shared" si="18"/>
        <v>0.18181818181818182</v>
      </c>
      <c r="X38" s="14">
        <f t="shared" si="19"/>
        <v>3.2727272727272729</v>
      </c>
      <c r="Y38" s="14">
        <f t="shared" si="20"/>
        <v>0.18181818181818182</v>
      </c>
      <c r="Z38" s="14">
        <f t="shared" si="9"/>
        <v>0</v>
      </c>
      <c r="AA38" s="14">
        <f t="shared" si="10"/>
        <v>0.18181818181818182</v>
      </c>
      <c r="AB38" s="14">
        <f t="shared" si="11"/>
        <v>3.2727272727272729</v>
      </c>
      <c r="AC38" s="14">
        <f t="shared" si="12"/>
        <v>0.18181818181818182</v>
      </c>
    </row>
    <row r="39" spans="2:29" x14ac:dyDescent="0.3">
      <c r="B39" s="15" t="s">
        <v>20</v>
      </c>
      <c r="C39" s="13">
        <v>1</v>
      </c>
      <c r="D39" s="13">
        <v>0</v>
      </c>
      <c r="E39" s="13">
        <v>0</v>
      </c>
      <c r="F39" s="13">
        <v>2</v>
      </c>
      <c r="G39" s="13">
        <v>0</v>
      </c>
      <c r="H39" s="13">
        <v>15</v>
      </c>
      <c r="I39" s="13">
        <v>5</v>
      </c>
      <c r="J39" s="13">
        <v>2</v>
      </c>
      <c r="K39" s="13">
        <v>6</v>
      </c>
      <c r="L39" s="13">
        <v>7</v>
      </c>
      <c r="M39" s="13">
        <f t="shared" si="0"/>
        <v>16</v>
      </c>
      <c r="N39" s="13">
        <f t="shared" si="1"/>
        <v>5</v>
      </c>
      <c r="O39" s="13">
        <f t="shared" si="2"/>
        <v>2</v>
      </c>
      <c r="P39" s="13">
        <f t="shared" si="3"/>
        <v>8</v>
      </c>
      <c r="Q39" s="13">
        <f t="shared" si="4"/>
        <v>7</v>
      </c>
      <c r="R39" s="14">
        <f>SUM(D39/C39)</f>
        <v>0</v>
      </c>
      <c r="S39" s="14">
        <f>SUM(E39/C39)</f>
        <v>0</v>
      </c>
      <c r="T39" s="14">
        <f>SUM(F39/C39)</f>
        <v>2</v>
      </c>
      <c r="U39" s="14">
        <f>SUM(G39/C39)</f>
        <v>0</v>
      </c>
      <c r="V39" s="14">
        <f t="shared" si="17"/>
        <v>0.33333333333333331</v>
      </c>
      <c r="W39" s="14">
        <f t="shared" si="18"/>
        <v>0.13333333333333333</v>
      </c>
      <c r="X39" s="14">
        <f t="shared" si="19"/>
        <v>0.4</v>
      </c>
      <c r="Y39" s="14">
        <f t="shared" si="20"/>
        <v>0.46666666666666667</v>
      </c>
      <c r="Z39" s="14">
        <f t="shared" si="9"/>
        <v>0.3125</v>
      </c>
      <c r="AA39" s="14">
        <f t="shared" si="10"/>
        <v>0.125</v>
      </c>
      <c r="AB39" s="14">
        <f t="shared" si="11"/>
        <v>0.5</v>
      </c>
      <c r="AC39" s="14">
        <f t="shared" si="12"/>
        <v>0.4375</v>
      </c>
    </row>
    <row r="40" spans="2:29" x14ac:dyDescent="0.3">
      <c r="B40" s="15" t="s">
        <v>35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7</v>
      </c>
      <c r="I40" s="13">
        <v>2</v>
      </c>
      <c r="J40" s="13">
        <v>0</v>
      </c>
      <c r="K40" s="13">
        <v>2</v>
      </c>
      <c r="L40" s="13">
        <v>2</v>
      </c>
      <c r="M40" s="13">
        <f t="shared" si="0"/>
        <v>7</v>
      </c>
      <c r="N40" s="13">
        <f t="shared" si="1"/>
        <v>2</v>
      </c>
      <c r="O40" s="13">
        <f t="shared" si="2"/>
        <v>0</v>
      </c>
      <c r="P40" s="13">
        <f t="shared" si="3"/>
        <v>2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7"/>
        <v>0.2857142857142857</v>
      </c>
      <c r="W40" s="14">
        <f t="shared" si="18"/>
        <v>0</v>
      </c>
      <c r="X40" s="14">
        <f t="shared" si="19"/>
        <v>0.2857142857142857</v>
      </c>
      <c r="Y40" s="14">
        <f t="shared" si="20"/>
        <v>0.2857142857142857</v>
      </c>
      <c r="Z40" s="14">
        <f t="shared" si="9"/>
        <v>0.2857142857142857</v>
      </c>
      <c r="AA40" s="14">
        <f t="shared" si="10"/>
        <v>0</v>
      </c>
      <c r="AB40" s="14">
        <f t="shared" si="11"/>
        <v>0.2857142857142857</v>
      </c>
      <c r="AC40" s="14">
        <f t="shared" si="12"/>
        <v>0.2857142857142857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G2:G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/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0" width="6.28515625" style="4" bestFit="1" customWidth="1" collapsed="1"/>
    <col min="21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4</v>
      </c>
      <c r="B3" s="13">
        <v>10</v>
      </c>
      <c r="C3" s="13">
        <v>18</v>
      </c>
      <c r="D3" s="13">
        <v>16</v>
      </c>
      <c r="E3" s="13">
        <v>2</v>
      </c>
      <c r="F3" s="13">
        <v>34</v>
      </c>
      <c r="G3" s="13">
        <v>4</v>
      </c>
      <c r="H3" s="13">
        <v>6</v>
      </c>
      <c r="I3" s="13">
        <v>1</v>
      </c>
      <c r="J3" s="13">
        <v>2</v>
      </c>
      <c r="K3" s="13">
        <v>7</v>
      </c>
      <c r="L3" s="13">
        <f t="shared" ref="L3:L42" si="0">SUM(B3,G3)</f>
        <v>14</v>
      </c>
      <c r="M3" s="13">
        <f t="shared" ref="M3:M42" si="1">SUM(C3,H3)</f>
        <v>24</v>
      </c>
      <c r="N3" s="13">
        <f t="shared" ref="N3:N42" si="2">SUM(D3,I3)</f>
        <v>17</v>
      </c>
      <c r="O3" s="13">
        <f t="shared" ref="O3:O42" si="3">SUM(E3,J3)</f>
        <v>4</v>
      </c>
      <c r="P3" s="13">
        <f t="shared" ref="P3:P42" si="4">SUM(F3,K3)</f>
        <v>41</v>
      </c>
      <c r="Q3" s="14">
        <f t="shared" ref="Q3:Q20" si="5">SUM(C3/B3)</f>
        <v>1.8</v>
      </c>
      <c r="R3" s="14">
        <f t="shared" ref="R3:R20" si="6">SUM(D3/B3)</f>
        <v>1.6</v>
      </c>
      <c r="S3" s="14">
        <f t="shared" ref="S3:S20" si="7">SUM(E3/B3)</f>
        <v>0.2</v>
      </c>
      <c r="T3" s="14">
        <f t="shared" ref="T3:T20" si="8">SUM(F3/B3)</f>
        <v>3.4</v>
      </c>
      <c r="U3" s="14">
        <f>SUM(H3/G3)</f>
        <v>1.5</v>
      </c>
      <c r="V3" s="14">
        <f>SUM(I3/G3)</f>
        <v>0.25</v>
      </c>
      <c r="W3" s="14">
        <f>SUM(J3/G3)</f>
        <v>0.5</v>
      </c>
      <c r="X3" s="14">
        <f>SUM(K3/G3)</f>
        <v>1.75</v>
      </c>
      <c r="Y3" s="14">
        <f t="shared" ref="Y3:Y42" si="9">SUM(M3/L3)</f>
        <v>1.7142857142857142</v>
      </c>
      <c r="Z3" s="14">
        <f t="shared" ref="Z3:Z42" si="10">SUM(N3/L3)</f>
        <v>1.2142857142857142</v>
      </c>
      <c r="AA3" s="14">
        <f t="shared" ref="AA3:AA42" si="11">SUM(O3/L3)</f>
        <v>0.2857142857142857</v>
      </c>
      <c r="AB3" s="14">
        <f t="shared" ref="AB3:AB42" si="12">SUM(P3/L3)</f>
        <v>2.9285714285714284</v>
      </c>
    </row>
    <row r="4" spans="1:28" x14ac:dyDescent="0.3">
      <c r="A4" s="15" t="s">
        <v>11</v>
      </c>
      <c r="B4" s="13">
        <v>7</v>
      </c>
      <c r="C4" s="13">
        <v>7</v>
      </c>
      <c r="D4" s="13">
        <v>10</v>
      </c>
      <c r="E4" s="13">
        <v>8</v>
      </c>
      <c r="F4" s="13">
        <v>17</v>
      </c>
      <c r="G4" s="13">
        <v>1</v>
      </c>
      <c r="H4" s="13">
        <v>1</v>
      </c>
      <c r="I4" s="13">
        <v>0</v>
      </c>
      <c r="J4" s="13">
        <v>0</v>
      </c>
      <c r="K4" s="13">
        <v>1</v>
      </c>
      <c r="L4" s="13">
        <f t="shared" si="0"/>
        <v>8</v>
      </c>
      <c r="M4" s="13">
        <f t="shared" si="1"/>
        <v>8</v>
      </c>
      <c r="N4" s="13">
        <f t="shared" si="2"/>
        <v>10</v>
      </c>
      <c r="O4" s="13">
        <f t="shared" si="3"/>
        <v>8</v>
      </c>
      <c r="P4" s="13">
        <f t="shared" si="4"/>
        <v>18</v>
      </c>
      <c r="Q4" s="14">
        <f t="shared" si="5"/>
        <v>1</v>
      </c>
      <c r="R4" s="14">
        <f t="shared" si="6"/>
        <v>1.4285714285714286</v>
      </c>
      <c r="S4" s="14">
        <f t="shared" si="7"/>
        <v>1.1428571428571428</v>
      </c>
      <c r="T4" s="14">
        <f t="shared" si="8"/>
        <v>2.4285714285714284</v>
      </c>
      <c r="U4" s="14">
        <f>SUM(H4/G4)</f>
        <v>1</v>
      </c>
      <c r="V4" s="14">
        <f>SUM(I4/G4)</f>
        <v>0</v>
      </c>
      <c r="W4" s="14">
        <f>SUM(J4/G4)</f>
        <v>0</v>
      </c>
      <c r="X4" s="14">
        <f>SUM(K4/G4)</f>
        <v>1</v>
      </c>
      <c r="Y4" s="14">
        <f t="shared" si="9"/>
        <v>1</v>
      </c>
      <c r="Z4" s="14">
        <f t="shared" si="10"/>
        <v>1.25</v>
      </c>
      <c r="AA4" s="14">
        <f t="shared" si="11"/>
        <v>1</v>
      </c>
      <c r="AB4" s="14">
        <f t="shared" si="12"/>
        <v>2.25</v>
      </c>
    </row>
    <row r="5" spans="1:28" x14ac:dyDescent="0.3">
      <c r="A5" s="15" t="s">
        <v>3</v>
      </c>
      <c r="B5" s="13">
        <v>21</v>
      </c>
      <c r="C5" s="13">
        <v>12</v>
      </c>
      <c r="D5" s="13">
        <v>30</v>
      </c>
      <c r="E5" s="13">
        <v>8</v>
      </c>
      <c r="F5" s="13">
        <v>42</v>
      </c>
      <c r="G5" s="13">
        <v>5</v>
      </c>
      <c r="H5" s="13">
        <v>6</v>
      </c>
      <c r="I5" s="13">
        <v>8</v>
      </c>
      <c r="J5" s="13">
        <v>6</v>
      </c>
      <c r="K5" s="13">
        <v>14</v>
      </c>
      <c r="L5" s="13">
        <f t="shared" si="0"/>
        <v>26</v>
      </c>
      <c r="M5" s="13">
        <f t="shared" si="1"/>
        <v>18</v>
      </c>
      <c r="N5" s="13">
        <f t="shared" si="2"/>
        <v>38</v>
      </c>
      <c r="O5" s="13">
        <f t="shared" si="3"/>
        <v>14</v>
      </c>
      <c r="P5" s="13">
        <f t="shared" si="4"/>
        <v>56</v>
      </c>
      <c r="Q5" s="14">
        <f t="shared" si="5"/>
        <v>0.5714285714285714</v>
      </c>
      <c r="R5" s="14">
        <f t="shared" si="6"/>
        <v>1.4285714285714286</v>
      </c>
      <c r="S5" s="14">
        <f t="shared" si="7"/>
        <v>0.38095238095238093</v>
      </c>
      <c r="T5" s="14">
        <f t="shared" si="8"/>
        <v>2</v>
      </c>
      <c r="U5" s="14">
        <f>SUM(H5/G5)</f>
        <v>1.2</v>
      </c>
      <c r="V5" s="14">
        <f>SUM(I5/G5)</f>
        <v>1.6</v>
      </c>
      <c r="W5" s="14">
        <f>SUM(J5/G5)</f>
        <v>1.2</v>
      </c>
      <c r="X5" s="14">
        <f>SUM(K5/G5)</f>
        <v>2.8</v>
      </c>
      <c r="Y5" s="14">
        <f t="shared" si="9"/>
        <v>0.69230769230769229</v>
      </c>
      <c r="Z5" s="14">
        <f t="shared" si="10"/>
        <v>1.4615384615384615</v>
      </c>
      <c r="AA5" s="14">
        <f t="shared" si="11"/>
        <v>0.53846153846153844</v>
      </c>
      <c r="AB5" s="14">
        <f t="shared" si="12"/>
        <v>2.1538461538461537</v>
      </c>
    </row>
    <row r="6" spans="1:28" x14ac:dyDescent="0.3">
      <c r="A6" s="15" t="s">
        <v>14</v>
      </c>
      <c r="B6" s="13">
        <v>7</v>
      </c>
      <c r="C6" s="13">
        <v>6</v>
      </c>
      <c r="D6" s="13">
        <v>6</v>
      </c>
      <c r="E6" s="13">
        <v>4</v>
      </c>
      <c r="F6" s="13">
        <v>12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7</v>
      </c>
      <c r="M6" s="13">
        <f t="shared" si="1"/>
        <v>6</v>
      </c>
      <c r="N6" s="13">
        <f t="shared" si="2"/>
        <v>6</v>
      </c>
      <c r="O6" s="13">
        <f t="shared" si="3"/>
        <v>4</v>
      </c>
      <c r="P6" s="13">
        <f t="shared" si="4"/>
        <v>12</v>
      </c>
      <c r="Q6" s="14">
        <f t="shared" si="5"/>
        <v>0.8571428571428571</v>
      </c>
      <c r="R6" s="14">
        <f t="shared" si="6"/>
        <v>0.8571428571428571</v>
      </c>
      <c r="S6" s="14">
        <f t="shared" si="7"/>
        <v>0.5714285714285714</v>
      </c>
      <c r="T6" s="14">
        <f t="shared" si="8"/>
        <v>1.7142857142857142</v>
      </c>
      <c r="U6" s="14">
        <v>0</v>
      </c>
      <c r="V6" s="14">
        <v>0</v>
      </c>
      <c r="W6" s="14">
        <v>0</v>
      </c>
      <c r="X6" s="14">
        <v>0</v>
      </c>
      <c r="Y6" s="14">
        <f t="shared" si="9"/>
        <v>0.8571428571428571</v>
      </c>
      <c r="Z6" s="14">
        <f t="shared" si="10"/>
        <v>0.8571428571428571</v>
      </c>
      <c r="AA6" s="14">
        <f t="shared" si="11"/>
        <v>0.5714285714285714</v>
      </c>
      <c r="AB6" s="14">
        <f t="shared" si="12"/>
        <v>1.7142857142857142</v>
      </c>
    </row>
    <row r="7" spans="1:28" x14ac:dyDescent="0.3">
      <c r="A7" s="15" t="s">
        <v>5</v>
      </c>
      <c r="B7" s="13">
        <v>19</v>
      </c>
      <c r="C7" s="13">
        <v>18</v>
      </c>
      <c r="D7" s="13">
        <v>13</v>
      </c>
      <c r="E7" s="13">
        <v>4</v>
      </c>
      <c r="F7" s="13">
        <v>31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f t="shared" si="0"/>
        <v>19</v>
      </c>
      <c r="M7" s="13">
        <f t="shared" si="1"/>
        <v>18</v>
      </c>
      <c r="N7" s="13">
        <f t="shared" si="2"/>
        <v>13</v>
      </c>
      <c r="O7" s="13">
        <f t="shared" si="3"/>
        <v>4</v>
      </c>
      <c r="P7" s="13">
        <f t="shared" si="4"/>
        <v>31</v>
      </c>
      <c r="Q7" s="14">
        <f t="shared" si="5"/>
        <v>0.94736842105263153</v>
      </c>
      <c r="R7" s="14">
        <f t="shared" si="6"/>
        <v>0.68421052631578949</v>
      </c>
      <c r="S7" s="14">
        <f t="shared" si="7"/>
        <v>0.21052631578947367</v>
      </c>
      <c r="T7" s="14">
        <f t="shared" si="8"/>
        <v>1.631578947368421</v>
      </c>
      <c r="U7" s="14">
        <v>0</v>
      </c>
      <c r="V7" s="14">
        <v>0</v>
      </c>
      <c r="W7" s="14">
        <v>0</v>
      </c>
      <c r="X7" s="14">
        <v>0</v>
      </c>
      <c r="Y7" s="14">
        <f t="shared" si="9"/>
        <v>0.94736842105263153</v>
      </c>
      <c r="Z7" s="14">
        <f t="shared" si="10"/>
        <v>0.68421052631578949</v>
      </c>
      <c r="AA7" s="14">
        <f t="shared" si="11"/>
        <v>0.21052631578947367</v>
      </c>
      <c r="AB7" s="14">
        <f t="shared" si="12"/>
        <v>1.631578947368421</v>
      </c>
    </row>
    <row r="8" spans="1:28" x14ac:dyDescent="0.3">
      <c r="A8" s="15" t="s">
        <v>44</v>
      </c>
      <c r="B8" s="13">
        <v>19</v>
      </c>
      <c r="C8" s="13">
        <v>22</v>
      </c>
      <c r="D8" s="13">
        <v>9</v>
      </c>
      <c r="E8" s="13">
        <v>4</v>
      </c>
      <c r="F8" s="13">
        <v>31</v>
      </c>
      <c r="G8" s="13">
        <v>6</v>
      </c>
      <c r="H8" s="13">
        <v>5</v>
      </c>
      <c r="I8" s="13">
        <v>3</v>
      </c>
      <c r="J8" s="13">
        <v>0</v>
      </c>
      <c r="K8" s="13">
        <v>8</v>
      </c>
      <c r="L8" s="13">
        <f t="shared" si="0"/>
        <v>25</v>
      </c>
      <c r="M8" s="13">
        <f t="shared" si="1"/>
        <v>27</v>
      </c>
      <c r="N8" s="13">
        <f t="shared" si="2"/>
        <v>12</v>
      </c>
      <c r="O8" s="13">
        <f t="shared" si="3"/>
        <v>4</v>
      </c>
      <c r="P8" s="13">
        <f t="shared" si="4"/>
        <v>39</v>
      </c>
      <c r="Q8" s="14">
        <f t="shared" si="5"/>
        <v>1.1578947368421053</v>
      </c>
      <c r="R8" s="14">
        <f t="shared" si="6"/>
        <v>0.47368421052631576</v>
      </c>
      <c r="S8" s="14">
        <f t="shared" si="7"/>
        <v>0.21052631578947367</v>
      </c>
      <c r="T8" s="14">
        <f t="shared" si="8"/>
        <v>1.631578947368421</v>
      </c>
      <c r="U8" s="14">
        <f>SUM(H8/G8)</f>
        <v>0.83333333333333337</v>
      </c>
      <c r="V8" s="14">
        <f>SUM(I8/G8)</f>
        <v>0.5</v>
      </c>
      <c r="W8" s="14">
        <f>SUM(J8/G8)</f>
        <v>0</v>
      </c>
      <c r="X8" s="14">
        <f>SUM(K8/G8)</f>
        <v>1.3333333333333333</v>
      </c>
      <c r="Y8" s="14">
        <f t="shared" si="9"/>
        <v>1.08</v>
      </c>
      <c r="Z8" s="14">
        <f t="shared" si="10"/>
        <v>0.48</v>
      </c>
      <c r="AA8" s="14">
        <f t="shared" si="11"/>
        <v>0.16</v>
      </c>
      <c r="AB8" s="14">
        <f t="shared" si="12"/>
        <v>1.56</v>
      </c>
    </row>
    <row r="9" spans="1:28" x14ac:dyDescent="0.3">
      <c r="A9" s="15" t="s">
        <v>7</v>
      </c>
      <c r="B9" s="13">
        <v>18</v>
      </c>
      <c r="C9" s="13">
        <v>18</v>
      </c>
      <c r="D9" s="13">
        <v>10</v>
      </c>
      <c r="E9" s="13">
        <v>8</v>
      </c>
      <c r="F9" s="13">
        <v>28</v>
      </c>
      <c r="G9" s="13">
        <v>6</v>
      </c>
      <c r="H9" s="13">
        <v>7</v>
      </c>
      <c r="I9" s="13">
        <v>5</v>
      </c>
      <c r="J9" s="13">
        <v>2</v>
      </c>
      <c r="K9" s="13">
        <v>12</v>
      </c>
      <c r="L9" s="13">
        <f t="shared" si="0"/>
        <v>24</v>
      </c>
      <c r="M9" s="13">
        <f t="shared" si="1"/>
        <v>25</v>
      </c>
      <c r="N9" s="13">
        <f t="shared" si="2"/>
        <v>15</v>
      </c>
      <c r="O9" s="13">
        <f t="shared" si="3"/>
        <v>10</v>
      </c>
      <c r="P9" s="13">
        <f t="shared" si="4"/>
        <v>40</v>
      </c>
      <c r="Q9" s="14">
        <f t="shared" si="5"/>
        <v>1</v>
      </c>
      <c r="R9" s="14">
        <f t="shared" si="6"/>
        <v>0.55555555555555558</v>
      </c>
      <c r="S9" s="14">
        <f t="shared" si="7"/>
        <v>0.44444444444444442</v>
      </c>
      <c r="T9" s="14">
        <f t="shared" si="8"/>
        <v>1.5555555555555556</v>
      </c>
      <c r="U9" s="14">
        <f>SUM(H9/G9)</f>
        <v>1.1666666666666667</v>
      </c>
      <c r="V9" s="14">
        <f>SUM(I9/G9)</f>
        <v>0.83333333333333337</v>
      </c>
      <c r="W9" s="14">
        <f>SUM(J9/G9)</f>
        <v>0.33333333333333331</v>
      </c>
      <c r="X9" s="14">
        <f>SUM(K9/G9)</f>
        <v>2</v>
      </c>
      <c r="Y9" s="14">
        <f t="shared" si="9"/>
        <v>1.0416666666666667</v>
      </c>
      <c r="Z9" s="14">
        <f t="shared" si="10"/>
        <v>0.625</v>
      </c>
      <c r="AA9" s="14">
        <f t="shared" si="11"/>
        <v>0.41666666666666669</v>
      </c>
      <c r="AB9" s="14">
        <f t="shared" si="12"/>
        <v>1.6666666666666667</v>
      </c>
    </row>
    <row r="10" spans="1:28" x14ac:dyDescent="0.3">
      <c r="A10" s="15" t="s">
        <v>16</v>
      </c>
      <c r="B10" s="13">
        <v>2</v>
      </c>
      <c r="C10" s="13">
        <v>1</v>
      </c>
      <c r="D10" s="13">
        <v>2</v>
      </c>
      <c r="E10" s="13">
        <v>0</v>
      </c>
      <c r="F10" s="13">
        <v>3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f t="shared" si="0"/>
        <v>2</v>
      </c>
      <c r="M10" s="13">
        <f t="shared" si="1"/>
        <v>1</v>
      </c>
      <c r="N10" s="13">
        <f t="shared" si="2"/>
        <v>2</v>
      </c>
      <c r="O10" s="13">
        <f t="shared" si="3"/>
        <v>0</v>
      </c>
      <c r="P10" s="13">
        <f t="shared" si="4"/>
        <v>3</v>
      </c>
      <c r="Q10" s="14">
        <f t="shared" si="5"/>
        <v>0.5</v>
      </c>
      <c r="R10" s="14">
        <f t="shared" si="6"/>
        <v>1</v>
      </c>
      <c r="S10" s="14">
        <f t="shared" si="7"/>
        <v>0</v>
      </c>
      <c r="T10" s="14">
        <f t="shared" si="8"/>
        <v>1.5</v>
      </c>
      <c r="U10" s="14">
        <v>0</v>
      </c>
      <c r="V10" s="14">
        <v>0</v>
      </c>
      <c r="W10" s="14">
        <v>0</v>
      </c>
      <c r="X10" s="14">
        <v>0</v>
      </c>
      <c r="Y10" s="14">
        <f t="shared" si="9"/>
        <v>0.5</v>
      </c>
      <c r="Z10" s="14">
        <f t="shared" si="10"/>
        <v>1</v>
      </c>
      <c r="AA10" s="14">
        <f t="shared" si="11"/>
        <v>0</v>
      </c>
      <c r="AB10" s="14">
        <f t="shared" si="12"/>
        <v>1.5</v>
      </c>
    </row>
    <row r="11" spans="1:28" x14ac:dyDescent="0.3">
      <c r="A11" s="15" t="s">
        <v>6</v>
      </c>
      <c r="B11" s="13">
        <v>20</v>
      </c>
      <c r="C11" s="13">
        <v>19</v>
      </c>
      <c r="D11" s="13">
        <v>9</v>
      </c>
      <c r="E11" s="13">
        <v>4</v>
      </c>
      <c r="F11" s="13">
        <v>28</v>
      </c>
      <c r="G11" s="13">
        <v>3</v>
      </c>
      <c r="H11" s="13">
        <v>2</v>
      </c>
      <c r="I11" s="13">
        <v>1</v>
      </c>
      <c r="J11" s="13">
        <v>0</v>
      </c>
      <c r="K11" s="13">
        <v>3</v>
      </c>
      <c r="L11" s="13">
        <f t="shared" si="0"/>
        <v>23</v>
      </c>
      <c r="M11" s="13">
        <f t="shared" si="1"/>
        <v>21</v>
      </c>
      <c r="N11" s="13">
        <f t="shared" si="2"/>
        <v>10</v>
      </c>
      <c r="O11" s="13">
        <f t="shared" si="3"/>
        <v>4</v>
      </c>
      <c r="P11" s="13">
        <f t="shared" si="4"/>
        <v>31</v>
      </c>
      <c r="Q11" s="14">
        <f t="shared" si="5"/>
        <v>0.95</v>
      </c>
      <c r="R11" s="14">
        <f t="shared" si="6"/>
        <v>0.45</v>
      </c>
      <c r="S11" s="14">
        <f t="shared" si="7"/>
        <v>0.2</v>
      </c>
      <c r="T11" s="14">
        <f t="shared" si="8"/>
        <v>1.4</v>
      </c>
      <c r="U11" s="14">
        <f t="shared" ref="U11:U42" si="13">SUM(H11/G11)</f>
        <v>0.66666666666666663</v>
      </c>
      <c r="V11" s="14">
        <f t="shared" ref="V11:V42" si="14">SUM(I11/G11)</f>
        <v>0.33333333333333331</v>
      </c>
      <c r="W11" s="14">
        <f t="shared" ref="W11:W42" si="15">SUM(J11/G11)</f>
        <v>0</v>
      </c>
      <c r="X11" s="14">
        <f t="shared" ref="X11:X42" si="16">SUM(K11/G11)</f>
        <v>1</v>
      </c>
      <c r="Y11" s="14">
        <f t="shared" si="9"/>
        <v>0.91304347826086951</v>
      </c>
      <c r="Z11" s="14">
        <f t="shared" si="10"/>
        <v>0.43478260869565216</v>
      </c>
      <c r="AA11" s="14">
        <f t="shared" si="11"/>
        <v>0.17391304347826086</v>
      </c>
      <c r="AB11" s="14">
        <f t="shared" si="12"/>
        <v>1.3478260869565217</v>
      </c>
    </row>
    <row r="12" spans="1:28" x14ac:dyDescent="0.3">
      <c r="A12" s="15" t="s">
        <v>10</v>
      </c>
      <c r="B12" s="13">
        <v>15</v>
      </c>
      <c r="C12" s="13">
        <v>9</v>
      </c>
      <c r="D12" s="13">
        <v>10</v>
      </c>
      <c r="E12" s="13">
        <v>0</v>
      </c>
      <c r="F12" s="13">
        <v>19</v>
      </c>
      <c r="G12" s="13">
        <v>6</v>
      </c>
      <c r="H12" s="13">
        <v>1</v>
      </c>
      <c r="I12" s="13">
        <v>4</v>
      </c>
      <c r="J12" s="13">
        <v>0</v>
      </c>
      <c r="K12" s="13">
        <v>5</v>
      </c>
      <c r="L12" s="13">
        <f t="shared" si="0"/>
        <v>21</v>
      </c>
      <c r="M12" s="13">
        <f t="shared" si="1"/>
        <v>10</v>
      </c>
      <c r="N12" s="13">
        <f t="shared" si="2"/>
        <v>14</v>
      </c>
      <c r="O12" s="13">
        <f t="shared" si="3"/>
        <v>0</v>
      </c>
      <c r="P12" s="13">
        <f t="shared" si="4"/>
        <v>24</v>
      </c>
      <c r="Q12" s="14">
        <f t="shared" si="5"/>
        <v>0.6</v>
      </c>
      <c r="R12" s="14">
        <f t="shared" si="6"/>
        <v>0.66666666666666663</v>
      </c>
      <c r="S12" s="14">
        <f t="shared" si="7"/>
        <v>0</v>
      </c>
      <c r="T12" s="14">
        <f t="shared" si="8"/>
        <v>1.2666666666666666</v>
      </c>
      <c r="U12" s="14">
        <f t="shared" si="13"/>
        <v>0.16666666666666666</v>
      </c>
      <c r="V12" s="14">
        <f t="shared" si="14"/>
        <v>0.66666666666666663</v>
      </c>
      <c r="W12" s="14">
        <f t="shared" si="15"/>
        <v>0</v>
      </c>
      <c r="X12" s="14">
        <f t="shared" si="16"/>
        <v>0.83333333333333337</v>
      </c>
      <c r="Y12" s="14">
        <f t="shared" si="9"/>
        <v>0.47619047619047616</v>
      </c>
      <c r="Z12" s="14">
        <f t="shared" si="10"/>
        <v>0.66666666666666663</v>
      </c>
      <c r="AA12" s="14">
        <f t="shared" si="11"/>
        <v>0</v>
      </c>
      <c r="AB12" s="14">
        <f t="shared" si="12"/>
        <v>1.1428571428571428</v>
      </c>
    </row>
    <row r="13" spans="1:28" x14ac:dyDescent="0.3">
      <c r="A13" s="15" t="s">
        <v>8</v>
      </c>
      <c r="B13" s="13">
        <v>19</v>
      </c>
      <c r="C13" s="13">
        <v>13</v>
      </c>
      <c r="D13" s="13">
        <v>10</v>
      </c>
      <c r="E13" s="13">
        <v>2</v>
      </c>
      <c r="F13" s="13">
        <v>23</v>
      </c>
      <c r="G13" s="13">
        <v>1</v>
      </c>
      <c r="H13" s="13">
        <v>1</v>
      </c>
      <c r="I13" s="13">
        <v>2</v>
      </c>
      <c r="J13" s="13">
        <v>0</v>
      </c>
      <c r="K13" s="13">
        <v>3</v>
      </c>
      <c r="L13" s="13">
        <f t="shared" si="0"/>
        <v>20</v>
      </c>
      <c r="M13" s="13">
        <f t="shared" si="1"/>
        <v>14</v>
      </c>
      <c r="N13" s="13">
        <f t="shared" si="2"/>
        <v>12</v>
      </c>
      <c r="O13" s="13">
        <f t="shared" si="3"/>
        <v>2</v>
      </c>
      <c r="P13" s="13">
        <f t="shared" si="4"/>
        <v>26</v>
      </c>
      <c r="Q13" s="14">
        <f t="shared" si="5"/>
        <v>0.68421052631578949</v>
      </c>
      <c r="R13" s="14">
        <f t="shared" si="6"/>
        <v>0.52631578947368418</v>
      </c>
      <c r="S13" s="14">
        <f t="shared" si="7"/>
        <v>0.10526315789473684</v>
      </c>
      <c r="T13" s="14">
        <f t="shared" si="8"/>
        <v>1.2105263157894737</v>
      </c>
      <c r="U13" s="14">
        <f t="shared" si="13"/>
        <v>1</v>
      </c>
      <c r="V13" s="14">
        <f t="shared" si="14"/>
        <v>2</v>
      </c>
      <c r="W13" s="14">
        <f t="shared" si="15"/>
        <v>0</v>
      </c>
      <c r="X13" s="14">
        <f t="shared" si="16"/>
        <v>3</v>
      </c>
      <c r="Y13" s="14">
        <f t="shared" si="9"/>
        <v>0.7</v>
      </c>
      <c r="Z13" s="14">
        <f t="shared" si="10"/>
        <v>0.6</v>
      </c>
      <c r="AA13" s="14">
        <f t="shared" si="11"/>
        <v>0.1</v>
      </c>
      <c r="AB13" s="14">
        <f t="shared" si="12"/>
        <v>1.3</v>
      </c>
    </row>
    <row r="14" spans="1:28" x14ac:dyDescent="0.3">
      <c r="A14" s="15" t="s">
        <v>9</v>
      </c>
      <c r="B14" s="13">
        <v>18</v>
      </c>
      <c r="C14" s="13">
        <v>12</v>
      </c>
      <c r="D14" s="13">
        <v>7</v>
      </c>
      <c r="E14" s="13">
        <v>24</v>
      </c>
      <c r="F14" s="13">
        <v>19</v>
      </c>
      <c r="G14" s="13">
        <v>1</v>
      </c>
      <c r="H14" s="13">
        <v>0</v>
      </c>
      <c r="I14" s="13">
        <v>0</v>
      </c>
      <c r="J14" s="13">
        <v>0</v>
      </c>
      <c r="K14" s="13">
        <v>0</v>
      </c>
      <c r="L14" s="13">
        <f t="shared" si="0"/>
        <v>19</v>
      </c>
      <c r="M14" s="13">
        <f t="shared" si="1"/>
        <v>12</v>
      </c>
      <c r="N14" s="13">
        <f t="shared" si="2"/>
        <v>7</v>
      </c>
      <c r="O14" s="13">
        <f t="shared" si="3"/>
        <v>24</v>
      </c>
      <c r="P14" s="13">
        <f t="shared" si="4"/>
        <v>19</v>
      </c>
      <c r="Q14" s="14">
        <f t="shared" si="5"/>
        <v>0.66666666666666663</v>
      </c>
      <c r="R14" s="14">
        <f t="shared" si="6"/>
        <v>0.3888888888888889</v>
      </c>
      <c r="S14" s="14">
        <f t="shared" si="7"/>
        <v>1.3333333333333333</v>
      </c>
      <c r="T14" s="14">
        <f t="shared" si="8"/>
        <v>1.0555555555555556</v>
      </c>
      <c r="U14" s="14">
        <f t="shared" si="13"/>
        <v>0</v>
      </c>
      <c r="V14" s="14">
        <f t="shared" si="14"/>
        <v>0</v>
      </c>
      <c r="W14" s="14">
        <f t="shared" si="15"/>
        <v>0</v>
      </c>
      <c r="X14" s="14">
        <f t="shared" si="16"/>
        <v>0</v>
      </c>
      <c r="Y14" s="14">
        <f t="shared" si="9"/>
        <v>0.63157894736842102</v>
      </c>
      <c r="Z14" s="14">
        <f t="shared" si="10"/>
        <v>0.36842105263157893</v>
      </c>
      <c r="AA14" s="14">
        <f t="shared" si="11"/>
        <v>1.263157894736842</v>
      </c>
      <c r="AB14" s="14">
        <f t="shared" si="12"/>
        <v>1</v>
      </c>
    </row>
    <row r="15" spans="1:28" x14ac:dyDescent="0.3">
      <c r="A15" s="15" t="s">
        <v>12</v>
      </c>
      <c r="B15" s="13">
        <v>22</v>
      </c>
      <c r="C15" s="13">
        <v>5</v>
      </c>
      <c r="D15" s="13">
        <v>12</v>
      </c>
      <c r="E15" s="13">
        <v>6</v>
      </c>
      <c r="F15" s="13">
        <v>17</v>
      </c>
      <c r="G15" s="13">
        <v>5</v>
      </c>
      <c r="H15" s="13">
        <v>4</v>
      </c>
      <c r="I15" s="13">
        <v>6</v>
      </c>
      <c r="J15" s="13">
        <v>4</v>
      </c>
      <c r="K15" s="13">
        <v>10</v>
      </c>
      <c r="L15" s="13">
        <f t="shared" si="0"/>
        <v>27</v>
      </c>
      <c r="M15" s="13">
        <f t="shared" si="1"/>
        <v>9</v>
      </c>
      <c r="N15" s="13">
        <f t="shared" si="2"/>
        <v>18</v>
      </c>
      <c r="O15" s="13">
        <f t="shared" si="3"/>
        <v>10</v>
      </c>
      <c r="P15" s="13">
        <f t="shared" si="4"/>
        <v>27</v>
      </c>
      <c r="Q15" s="14">
        <f t="shared" si="5"/>
        <v>0.22727272727272727</v>
      </c>
      <c r="R15" s="14">
        <f t="shared" si="6"/>
        <v>0.54545454545454541</v>
      </c>
      <c r="S15" s="14">
        <f t="shared" si="7"/>
        <v>0.27272727272727271</v>
      </c>
      <c r="T15" s="14">
        <f t="shared" si="8"/>
        <v>0.77272727272727271</v>
      </c>
      <c r="U15" s="14">
        <f t="shared" si="13"/>
        <v>0.8</v>
      </c>
      <c r="V15" s="14">
        <f t="shared" si="14"/>
        <v>1.2</v>
      </c>
      <c r="W15" s="14">
        <f t="shared" si="15"/>
        <v>0.8</v>
      </c>
      <c r="X15" s="14">
        <f t="shared" si="16"/>
        <v>2</v>
      </c>
      <c r="Y15" s="14">
        <f t="shared" si="9"/>
        <v>0.33333333333333331</v>
      </c>
      <c r="Z15" s="14">
        <f t="shared" si="10"/>
        <v>0.66666666666666663</v>
      </c>
      <c r="AA15" s="14">
        <f t="shared" si="11"/>
        <v>0.37037037037037035</v>
      </c>
      <c r="AB15" s="14">
        <f t="shared" si="12"/>
        <v>1</v>
      </c>
    </row>
    <row r="16" spans="1:28" x14ac:dyDescent="0.3">
      <c r="A16" s="15" t="s">
        <v>13</v>
      </c>
      <c r="B16" s="13">
        <v>19</v>
      </c>
      <c r="C16" s="13">
        <v>10</v>
      </c>
      <c r="D16" s="13">
        <v>3</v>
      </c>
      <c r="E16" s="13">
        <v>10</v>
      </c>
      <c r="F16" s="13">
        <v>13</v>
      </c>
      <c r="G16" s="13">
        <v>8</v>
      </c>
      <c r="H16" s="13">
        <v>5</v>
      </c>
      <c r="I16" s="13">
        <v>5</v>
      </c>
      <c r="J16" s="13">
        <v>4</v>
      </c>
      <c r="K16" s="13">
        <v>10</v>
      </c>
      <c r="L16" s="13">
        <f t="shared" si="0"/>
        <v>27</v>
      </c>
      <c r="M16" s="13">
        <f t="shared" si="1"/>
        <v>15</v>
      </c>
      <c r="N16" s="13">
        <f t="shared" si="2"/>
        <v>8</v>
      </c>
      <c r="O16" s="13">
        <f t="shared" si="3"/>
        <v>14</v>
      </c>
      <c r="P16" s="13">
        <f t="shared" si="4"/>
        <v>23</v>
      </c>
      <c r="Q16" s="14">
        <f t="shared" si="5"/>
        <v>0.52631578947368418</v>
      </c>
      <c r="R16" s="14">
        <f t="shared" si="6"/>
        <v>0.15789473684210525</v>
      </c>
      <c r="S16" s="14">
        <f t="shared" si="7"/>
        <v>0.52631578947368418</v>
      </c>
      <c r="T16" s="14">
        <f t="shared" si="8"/>
        <v>0.68421052631578949</v>
      </c>
      <c r="U16" s="14">
        <f t="shared" si="13"/>
        <v>0.625</v>
      </c>
      <c r="V16" s="14">
        <f t="shared" si="14"/>
        <v>0.625</v>
      </c>
      <c r="W16" s="14">
        <f t="shared" si="15"/>
        <v>0.5</v>
      </c>
      <c r="X16" s="14">
        <f t="shared" si="16"/>
        <v>1.25</v>
      </c>
      <c r="Y16" s="14">
        <f t="shared" si="9"/>
        <v>0.55555555555555558</v>
      </c>
      <c r="Z16" s="14">
        <f t="shared" si="10"/>
        <v>0.29629629629629628</v>
      </c>
      <c r="AA16" s="14">
        <f t="shared" si="11"/>
        <v>0.51851851851851849</v>
      </c>
      <c r="AB16" s="14">
        <f t="shared" si="12"/>
        <v>0.85185185185185186</v>
      </c>
    </row>
    <row r="17" spans="1:28" x14ac:dyDescent="0.3">
      <c r="A17" s="15" t="s">
        <v>18</v>
      </c>
      <c r="B17" s="13">
        <v>3</v>
      </c>
      <c r="C17" s="13">
        <v>1</v>
      </c>
      <c r="D17" s="13">
        <v>0</v>
      </c>
      <c r="E17" s="13">
        <v>0</v>
      </c>
      <c r="F17" s="13">
        <v>1</v>
      </c>
      <c r="G17" s="13">
        <v>7</v>
      </c>
      <c r="H17" s="13">
        <v>7</v>
      </c>
      <c r="I17" s="13">
        <v>2</v>
      </c>
      <c r="J17" s="13">
        <v>0</v>
      </c>
      <c r="K17" s="13">
        <v>9</v>
      </c>
      <c r="L17" s="13">
        <f t="shared" si="0"/>
        <v>10</v>
      </c>
      <c r="M17" s="13">
        <f t="shared" si="1"/>
        <v>8</v>
      </c>
      <c r="N17" s="13">
        <f t="shared" si="2"/>
        <v>2</v>
      </c>
      <c r="O17" s="13">
        <f t="shared" si="3"/>
        <v>0</v>
      </c>
      <c r="P17" s="13">
        <f t="shared" si="4"/>
        <v>10</v>
      </c>
      <c r="Q17" s="14">
        <f t="shared" si="5"/>
        <v>0.33333333333333331</v>
      </c>
      <c r="R17" s="14">
        <f t="shared" si="6"/>
        <v>0</v>
      </c>
      <c r="S17" s="14">
        <f t="shared" si="7"/>
        <v>0</v>
      </c>
      <c r="T17" s="14">
        <f t="shared" si="8"/>
        <v>0.33333333333333331</v>
      </c>
      <c r="U17" s="14">
        <f t="shared" si="13"/>
        <v>1</v>
      </c>
      <c r="V17" s="14">
        <f t="shared" si="14"/>
        <v>0.2857142857142857</v>
      </c>
      <c r="W17" s="14">
        <f t="shared" si="15"/>
        <v>0</v>
      </c>
      <c r="X17" s="14">
        <f t="shared" si="16"/>
        <v>1.2857142857142858</v>
      </c>
      <c r="Y17" s="14">
        <f t="shared" si="9"/>
        <v>0.8</v>
      </c>
      <c r="Z17" s="14">
        <f t="shared" si="10"/>
        <v>0.2</v>
      </c>
      <c r="AA17" s="14">
        <f t="shared" si="11"/>
        <v>0</v>
      </c>
      <c r="AB17" s="14">
        <f t="shared" si="12"/>
        <v>1</v>
      </c>
    </row>
    <row r="18" spans="1:28" x14ac:dyDescent="0.3">
      <c r="A18" s="15" t="s">
        <v>15</v>
      </c>
      <c r="B18" s="13">
        <v>17</v>
      </c>
      <c r="C18" s="13">
        <v>2</v>
      </c>
      <c r="D18" s="13">
        <v>3</v>
      </c>
      <c r="E18" s="13">
        <v>0</v>
      </c>
      <c r="F18" s="13">
        <v>5</v>
      </c>
      <c r="G18" s="13">
        <v>14</v>
      </c>
      <c r="H18" s="13">
        <v>3</v>
      </c>
      <c r="I18" s="13">
        <v>7</v>
      </c>
      <c r="J18" s="13">
        <v>2</v>
      </c>
      <c r="K18" s="13">
        <v>10</v>
      </c>
      <c r="L18" s="13">
        <f t="shared" si="0"/>
        <v>31</v>
      </c>
      <c r="M18" s="13">
        <f t="shared" si="1"/>
        <v>5</v>
      </c>
      <c r="N18" s="13">
        <f t="shared" si="2"/>
        <v>10</v>
      </c>
      <c r="O18" s="13">
        <f t="shared" si="3"/>
        <v>2</v>
      </c>
      <c r="P18" s="13">
        <f t="shared" si="4"/>
        <v>15</v>
      </c>
      <c r="Q18" s="14">
        <f t="shared" si="5"/>
        <v>0.11764705882352941</v>
      </c>
      <c r="R18" s="14">
        <f t="shared" si="6"/>
        <v>0.17647058823529413</v>
      </c>
      <c r="S18" s="14">
        <f t="shared" si="7"/>
        <v>0</v>
      </c>
      <c r="T18" s="14">
        <f t="shared" si="8"/>
        <v>0.29411764705882354</v>
      </c>
      <c r="U18" s="14">
        <f t="shared" si="13"/>
        <v>0.21428571428571427</v>
      </c>
      <c r="V18" s="14">
        <f t="shared" si="14"/>
        <v>0.5</v>
      </c>
      <c r="W18" s="14">
        <f t="shared" si="15"/>
        <v>0.14285714285714285</v>
      </c>
      <c r="X18" s="14">
        <f t="shared" si="16"/>
        <v>0.7142857142857143</v>
      </c>
      <c r="Y18" s="14">
        <f t="shared" si="9"/>
        <v>0.16129032258064516</v>
      </c>
      <c r="Z18" s="14">
        <f t="shared" si="10"/>
        <v>0.32258064516129031</v>
      </c>
      <c r="AA18" s="14">
        <f t="shared" si="11"/>
        <v>6.4516129032258063E-2</v>
      </c>
      <c r="AB18" s="14">
        <f t="shared" si="12"/>
        <v>0.4838709677419355</v>
      </c>
    </row>
    <row r="19" spans="1:28" x14ac:dyDescent="0.3">
      <c r="A19" s="15" t="s">
        <v>17</v>
      </c>
      <c r="B19" s="13">
        <v>5</v>
      </c>
      <c r="C19" s="13">
        <v>1</v>
      </c>
      <c r="D19" s="13">
        <v>0</v>
      </c>
      <c r="E19" s="13">
        <v>0</v>
      </c>
      <c r="F19" s="13">
        <v>1</v>
      </c>
      <c r="G19" s="13">
        <v>2</v>
      </c>
      <c r="H19" s="13">
        <v>2</v>
      </c>
      <c r="I19" s="13">
        <v>1</v>
      </c>
      <c r="J19" s="13">
        <v>0</v>
      </c>
      <c r="K19" s="13">
        <v>3</v>
      </c>
      <c r="L19" s="13">
        <f t="shared" si="0"/>
        <v>7</v>
      </c>
      <c r="M19" s="13">
        <f t="shared" si="1"/>
        <v>3</v>
      </c>
      <c r="N19" s="13">
        <f t="shared" si="2"/>
        <v>1</v>
      </c>
      <c r="O19" s="13">
        <f t="shared" si="3"/>
        <v>0</v>
      </c>
      <c r="P19" s="13">
        <f t="shared" si="4"/>
        <v>4</v>
      </c>
      <c r="Q19" s="14">
        <f t="shared" si="5"/>
        <v>0.2</v>
      </c>
      <c r="R19" s="14">
        <f t="shared" si="6"/>
        <v>0</v>
      </c>
      <c r="S19" s="14">
        <f t="shared" si="7"/>
        <v>0</v>
      </c>
      <c r="T19" s="14">
        <f t="shared" si="8"/>
        <v>0.2</v>
      </c>
      <c r="U19" s="14">
        <f t="shared" si="13"/>
        <v>1</v>
      </c>
      <c r="V19" s="14">
        <f t="shared" si="14"/>
        <v>0.5</v>
      </c>
      <c r="W19" s="14">
        <f t="shared" si="15"/>
        <v>0</v>
      </c>
      <c r="X19" s="14">
        <f t="shared" si="16"/>
        <v>1.5</v>
      </c>
      <c r="Y19" s="14">
        <f t="shared" si="9"/>
        <v>0.42857142857142855</v>
      </c>
      <c r="Z19" s="14">
        <f t="shared" si="10"/>
        <v>0.14285714285714285</v>
      </c>
      <c r="AA19" s="14">
        <f t="shared" si="11"/>
        <v>0</v>
      </c>
      <c r="AB19" s="14">
        <f t="shared" si="12"/>
        <v>0.5714285714285714</v>
      </c>
    </row>
    <row r="20" spans="1:28" x14ac:dyDescent="0.3">
      <c r="A20" s="15" t="s">
        <v>38</v>
      </c>
      <c r="B20" s="13">
        <v>19</v>
      </c>
      <c r="C20" s="13">
        <v>0</v>
      </c>
      <c r="D20" s="13">
        <v>2</v>
      </c>
      <c r="E20" s="13">
        <v>0</v>
      </c>
      <c r="F20" s="13">
        <v>2</v>
      </c>
      <c r="G20" s="13">
        <v>4</v>
      </c>
      <c r="H20" s="13">
        <v>0</v>
      </c>
      <c r="I20" s="13">
        <v>0</v>
      </c>
      <c r="J20" s="13">
        <v>2</v>
      </c>
      <c r="K20" s="13">
        <v>0</v>
      </c>
      <c r="L20" s="13">
        <f t="shared" si="0"/>
        <v>23</v>
      </c>
      <c r="M20" s="13">
        <f t="shared" si="1"/>
        <v>0</v>
      </c>
      <c r="N20" s="13">
        <f t="shared" si="2"/>
        <v>2</v>
      </c>
      <c r="O20" s="13">
        <f t="shared" si="3"/>
        <v>2</v>
      </c>
      <c r="P20" s="13">
        <f t="shared" si="4"/>
        <v>2</v>
      </c>
      <c r="Q20" s="14">
        <f t="shared" si="5"/>
        <v>0</v>
      </c>
      <c r="R20" s="14">
        <f t="shared" si="6"/>
        <v>0.10526315789473684</v>
      </c>
      <c r="S20" s="14">
        <f t="shared" si="7"/>
        <v>0</v>
      </c>
      <c r="T20" s="14">
        <f t="shared" si="8"/>
        <v>0.10526315789473684</v>
      </c>
      <c r="U20" s="14">
        <f t="shared" si="13"/>
        <v>0</v>
      </c>
      <c r="V20" s="14">
        <f t="shared" si="14"/>
        <v>0</v>
      </c>
      <c r="W20" s="14">
        <f t="shared" si="15"/>
        <v>0.5</v>
      </c>
      <c r="X20" s="14">
        <f t="shared" si="16"/>
        <v>0</v>
      </c>
      <c r="Y20" s="14">
        <f t="shared" si="9"/>
        <v>0</v>
      </c>
      <c r="Z20" s="14">
        <f t="shared" si="10"/>
        <v>8.6956521739130432E-2</v>
      </c>
      <c r="AA20" s="14">
        <f t="shared" si="11"/>
        <v>8.6956521739130432E-2</v>
      </c>
      <c r="AB20" s="14">
        <f t="shared" si="12"/>
        <v>8.6956521739130432E-2</v>
      </c>
    </row>
    <row r="21" spans="1:28" x14ac:dyDescent="0.3">
      <c r="A21" s="15" t="s">
        <v>21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f t="shared" si="0"/>
        <v>9</v>
      </c>
      <c r="M21" s="13">
        <f t="shared" si="1"/>
        <v>0</v>
      </c>
      <c r="N21" s="13">
        <f t="shared" si="2"/>
        <v>0</v>
      </c>
      <c r="O21" s="13">
        <f t="shared" si="3"/>
        <v>0</v>
      </c>
      <c r="P21" s="13">
        <f t="shared" si="4"/>
        <v>0</v>
      </c>
      <c r="Q21" s="14">
        <v>0</v>
      </c>
      <c r="R21" s="14">
        <v>0</v>
      </c>
      <c r="S21" s="14">
        <v>0</v>
      </c>
      <c r="T21" s="14">
        <v>0</v>
      </c>
      <c r="U21" s="14">
        <f t="shared" si="13"/>
        <v>0</v>
      </c>
      <c r="V21" s="14">
        <f t="shared" si="14"/>
        <v>0</v>
      </c>
      <c r="W21" s="14">
        <f t="shared" si="15"/>
        <v>0</v>
      </c>
      <c r="X21" s="14">
        <f t="shared" si="16"/>
        <v>0</v>
      </c>
      <c r="Y21" s="14">
        <f t="shared" si="9"/>
        <v>0</v>
      </c>
      <c r="Z21" s="14">
        <f t="shared" si="10"/>
        <v>0</v>
      </c>
      <c r="AA21" s="14">
        <f t="shared" si="11"/>
        <v>0</v>
      </c>
      <c r="AB21" s="14">
        <f t="shared" si="12"/>
        <v>0</v>
      </c>
    </row>
    <row r="22" spans="1:28" x14ac:dyDescent="0.3">
      <c r="A22" s="15" t="s">
        <v>41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16</v>
      </c>
      <c r="H22" s="13">
        <v>0</v>
      </c>
      <c r="I22" s="13">
        <v>0</v>
      </c>
      <c r="J22" s="13">
        <v>0</v>
      </c>
      <c r="K22" s="13">
        <v>0</v>
      </c>
      <c r="L22" s="13">
        <f t="shared" si="0"/>
        <v>16</v>
      </c>
      <c r="M22" s="13">
        <f t="shared" si="1"/>
        <v>0</v>
      </c>
      <c r="N22" s="13">
        <f t="shared" si="2"/>
        <v>0</v>
      </c>
      <c r="O22" s="13">
        <f t="shared" si="3"/>
        <v>0</v>
      </c>
      <c r="P22" s="13">
        <f t="shared" si="4"/>
        <v>0</v>
      </c>
      <c r="Q22" s="14">
        <v>0</v>
      </c>
      <c r="R22" s="14">
        <v>0</v>
      </c>
      <c r="S22" s="14">
        <v>0</v>
      </c>
      <c r="T22" s="14">
        <v>0</v>
      </c>
      <c r="U22" s="14">
        <f t="shared" si="13"/>
        <v>0</v>
      </c>
      <c r="V22" s="14">
        <f t="shared" si="14"/>
        <v>0</v>
      </c>
      <c r="W22" s="14">
        <f t="shared" si="15"/>
        <v>0</v>
      </c>
      <c r="X22" s="14">
        <f t="shared" si="16"/>
        <v>0</v>
      </c>
      <c r="Y22" s="14">
        <f t="shared" si="9"/>
        <v>0</v>
      </c>
      <c r="Z22" s="14">
        <f t="shared" si="10"/>
        <v>0</v>
      </c>
      <c r="AA22" s="14">
        <f t="shared" si="11"/>
        <v>0</v>
      </c>
      <c r="AB22" s="14">
        <f t="shared" si="12"/>
        <v>0</v>
      </c>
    </row>
    <row r="23" spans="1:28" x14ac:dyDescent="0.3">
      <c r="A23" s="15" t="s">
        <v>40</v>
      </c>
      <c r="B23" s="13">
        <v>11</v>
      </c>
      <c r="C23" s="13">
        <v>0</v>
      </c>
      <c r="D23" s="13">
        <v>1</v>
      </c>
      <c r="E23" s="13">
        <v>0</v>
      </c>
      <c r="F23" s="13">
        <v>0</v>
      </c>
      <c r="G23" s="13">
        <v>4</v>
      </c>
      <c r="H23" s="13">
        <v>0</v>
      </c>
      <c r="I23" s="13">
        <v>1</v>
      </c>
      <c r="J23" s="13">
        <v>0</v>
      </c>
      <c r="K23" s="13">
        <v>1</v>
      </c>
      <c r="L23" s="13">
        <f t="shared" si="0"/>
        <v>15</v>
      </c>
      <c r="M23" s="13">
        <f t="shared" si="1"/>
        <v>0</v>
      </c>
      <c r="N23" s="13">
        <f t="shared" si="2"/>
        <v>2</v>
      </c>
      <c r="O23" s="13">
        <f t="shared" si="3"/>
        <v>0</v>
      </c>
      <c r="P23" s="13">
        <f t="shared" si="4"/>
        <v>1</v>
      </c>
      <c r="Q23" s="14">
        <f>SUM(C23/B23)</f>
        <v>0</v>
      </c>
      <c r="R23" s="14">
        <f>SUM(D23/B23)</f>
        <v>9.0909090909090912E-2</v>
      </c>
      <c r="S23" s="14">
        <f>SUM(E23/B23)</f>
        <v>0</v>
      </c>
      <c r="T23" s="14">
        <f>SUM(F23/B23)</f>
        <v>0</v>
      </c>
      <c r="U23" s="14">
        <f t="shared" si="13"/>
        <v>0</v>
      </c>
      <c r="V23" s="14">
        <f t="shared" si="14"/>
        <v>0.25</v>
      </c>
      <c r="W23" s="14">
        <f t="shared" si="15"/>
        <v>0</v>
      </c>
      <c r="X23" s="14">
        <f t="shared" si="16"/>
        <v>0.25</v>
      </c>
      <c r="Y23" s="14">
        <f t="shared" si="9"/>
        <v>0</v>
      </c>
      <c r="Z23" s="14">
        <f t="shared" si="10"/>
        <v>0.13333333333333333</v>
      </c>
      <c r="AA23" s="14">
        <f t="shared" si="11"/>
        <v>0</v>
      </c>
      <c r="AB23" s="14">
        <f t="shared" si="12"/>
        <v>6.6666666666666666E-2</v>
      </c>
    </row>
    <row r="24" spans="1:28" x14ac:dyDescent="0.3">
      <c r="A24" s="15" t="s">
        <v>22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3</v>
      </c>
      <c r="H24" s="13">
        <v>2</v>
      </c>
      <c r="I24" s="13">
        <v>3</v>
      </c>
      <c r="J24" s="13">
        <v>0</v>
      </c>
      <c r="K24" s="13">
        <v>5</v>
      </c>
      <c r="L24" s="13">
        <f t="shared" si="0"/>
        <v>3</v>
      </c>
      <c r="M24" s="13">
        <f t="shared" si="1"/>
        <v>2</v>
      </c>
      <c r="N24" s="13">
        <f t="shared" si="2"/>
        <v>3</v>
      </c>
      <c r="O24" s="13">
        <f t="shared" si="3"/>
        <v>0</v>
      </c>
      <c r="P24" s="13">
        <f t="shared" si="4"/>
        <v>5</v>
      </c>
      <c r="Q24" s="14">
        <v>0</v>
      </c>
      <c r="R24" s="14">
        <v>0</v>
      </c>
      <c r="S24" s="14">
        <v>0</v>
      </c>
      <c r="T24" s="14">
        <v>0</v>
      </c>
      <c r="U24" s="14">
        <f t="shared" si="13"/>
        <v>0.66666666666666663</v>
      </c>
      <c r="V24" s="14">
        <f t="shared" si="14"/>
        <v>1</v>
      </c>
      <c r="W24" s="14">
        <f t="shared" si="15"/>
        <v>0</v>
      </c>
      <c r="X24" s="14">
        <f t="shared" si="16"/>
        <v>1.6666666666666667</v>
      </c>
      <c r="Y24" s="14">
        <f t="shared" si="9"/>
        <v>0.66666666666666663</v>
      </c>
      <c r="Z24" s="14">
        <f t="shared" si="10"/>
        <v>1</v>
      </c>
      <c r="AA24" s="14">
        <f t="shared" si="11"/>
        <v>0</v>
      </c>
      <c r="AB24" s="14">
        <f t="shared" si="12"/>
        <v>1.6666666666666667</v>
      </c>
    </row>
    <row r="25" spans="1:28" x14ac:dyDescent="0.3">
      <c r="A25" s="15" t="s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9</v>
      </c>
      <c r="H25" s="13">
        <v>0</v>
      </c>
      <c r="I25" s="13">
        <v>2</v>
      </c>
      <c r="J25" s="13">
        <v>0</v>
      </c>
      <c r="K25" s="13">
        <v>2</v>
      </c>
      <c r="L25" s="13">
        <f t="shared" si="0"/>
        <v>9</v>
      </c>
      <c r="M25" s="13">
        <f t="shared" si="1"/>
        <v>0</v>
      </c>
      <c r="N25" s="13">
        <f t="shared" si="2"/>
        <v>2</v>
      </c>
      <c r="O25" s="13">
        <f t="shared" si="3"/>
        <v>0</v>
      </c>
      <c r="P25" s="13">
        <f t="shared" si="4"/>
        <v>2</v>
      </c>
      <c r="Q25" s="14">
        <v>0</v>
      </c>
      <c r="R25" s="14">
        <v>0</v>
      </c>
      <c r="S25" s="14">
        <v>0</v>
      </c>
      <c r="T25" s="14">
        <v>0</v>
      </c>
      <c r="U25" s="14">
        <f t="shared" si="13"/>
        <v>0</v>
      </c>
      <c r="V25" s="14">
        <f t="shared" si="14"/>
        <v>0.22222222222222221</v>
      </c>
      <c r="W25" s="14">
        <f t="shared" si="15"/>
        <v>0</v>
      </c>
      <c r="X25" s="14">
        <f t="shared" si="16"/>
        <v>0.22222222222222221</v>
      </c>
      <c r="Y25" s="14">
        <f t="shared" si="9"/>
        <v>0</v>
      </c>
      <c r="Z25" s="14">
        <f t="shared" si="10"/>
        <v>0.22222222222222221</v>
      </c>
      <c r="AA25" s="14">
        <f t="shared" si="11"/>
        <v>0</v>
      </c>
      <c r="AB25" s="14">
        <f t="shared" si="12"/>
        <v>0.22222222222222221</v>
      </c>
    </row>
    <row r="26" spans="1:28" x14ac:dyDescent="0.3">
      <c r="A26" s="15" t="s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14</v>
      </c>
      <c r="H26" s="13">
        <v>4</v>
      </c>
      <c r="I26" s="13">
        <v>3</v>
      </c>
      <c r="J26" s="13">
        <v>8</v>
      </c>
      <c r="K26" s="13">
        <v>7</v>
      </c>
      <c r="L26" s="13">
        <f t="shared" si="0"/>
        <v>14</v>
      </c>
      <c r="M26" s="13">
        <f t="shared" si="1"/>
        <v>4</v>
      </c>
      <c r="N26" s="13">
        <f t="shared" si="2"/>
        <v>3</v>
      </c>
      <c r="O26" s="13">
        <f t="shared" si="3"/>
        <v>8</v>
      </c>
      <c r="P26" s="13">
        <f t="shared" si="4"/>
        <v>7</v>
      </c>
      <c r="Q26" s="14">
        <v>0</v>
      </c>
      <c r="R26" s="14">
        <v>0</v>
      </c>
      <c r="S26" s="14">
        <v>0</v>
      </c>
      <c r="T26" s="14">
        <v>0</v>
      </c>
      <c r="U26" s="14">
        <f t="shared" si="13"/>
        <v>0.2857142857142857</v>
      </c>
      <c r="V26" s="14">
        <f t="shared" si="14"/>
        <v>0.21428571428571427</v>
      </c>
      <c r="W26" s="14">
        <f t="shared" si="15"/>
        <v>0.5714285714285714</v>
      </c>
      <c r="X26" s="14">
        <f t="shared" si="16"/>
        <v>0.5</v>
      </c>
      <c r="Y26" s="14">
        <f t="shared" si="9"/>
        <v>0.2857142857142857</v>
      </c>
      <c r="Z26" s="14">
        <f t="shared" si="10"/>
        <v>0.21428571428571427</v>
      </c>
      <c r="AA26" s="14">
        <f t="shared" si="11"/>
        <v>0.5714285714285714</v>
      </c>
      <c r="AB26" s="14">
        <f t="shared" si="12"/>
        <v>0.5</v>
      </c>
    </row>
    <row r="27" spans="1:28" x14ac:dyDescent="0.3">
      <c r="A27" s="15" t="s">
        <v>25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8</v>
      </c>
      <c r="H27" s="13">
        <v>0</v>
      </c>
      <c r="I27" s="13">
        <v>0</v>
      </c>
      <c r="J27" s="13">
        <v>0</v>
      </c>
      <c r="K27" s="13">
        <v>0</v>
      </c>
      <c r="L27" s="13">
        <f t="shared" si="0"/>
        <v>8</v>
      </c>
      <c r="M27" s="13">
        <f t="shared" si="1"/>
        <v>0</v>
      </c>
      <c r="N27" s="13">
        <f t="shared" si="2"/>
        <v>0</v>
      </c>
      <c r="O27" s="13">
        <f t="shared" si="3"/>
        <v>0</v>
      </c>
      <c r="P27" s="13">
        <f t="shared" si="4"/>
        <v>0</v>
      </c>
      <c r="Q27" s="14">
        <v>0</v>
      </c>
      <c r="R27" s="14">
        <v>0</v>
      </c>
      <c r="S27" s="14">
        <v>0</v>
      </c>
      <c r="T27" s="14">
        <v>0</v>
      </c>
      <c r="U27" s="14">
        <f t="shared" si="13"/>
        <v>0</v>
      </c>
      <c r="V27" s="14">
        <f t="shared" si="14"/>
        <v>0</v>
      </c>
      <c r="W27" s="14">
        <f t="shared" si="15"/>
        <v>0</v>
      </c>
      <c r="X27" s="14">
        <f t="shared" si="16"/>
        <v>0</v>
      </c>
      <c r="Y27" s="14">
        <f t="shared" si="9"/>
        <v>0</v>
      </c>
      <c r="Z27" s="14">
        <f t="shared" si="10"/>
        <v>0</v>
      </c>
      <c r="AA27" s="14">
        <f t="shared" si="11"/>
        <v>0</v>
      </c>
      <c r="AB27" s="14">
        <f t="shared" si="12"/>
        <v>0</v>
      </c>
    </row>
    <row r="28" spans="1:28" x14ac:dyDescent="0.3">
      <c r="A28" s="15" t="s">
        <v>19</v>
      </c>
      <c r="B28" s="13">
        <v>1</v>
      </c>
      <c r="C28" s="13">
        <v>0</v>
      </c>
      <c r="D28" s="13">
        <v>0</v>
      </c>
      <c r="E28" s="13">
        <v>0</v>
      </c>
      <c r="F28" s="13">
        <v>0</v>
      </c>
      <c r="G28" s="13">
        <v>14</v>
      </c>
      <c r="H28" s="13">
        <v>1</v>
      </c>
      <c r="I28" s="13">
        <v>1</v>
      </c>
      <c r="J28" s="13">
        <v>2</v>
      </c>
      <c r="K28" s="13">
        <v>2</v>
      </c>
      <c r="L28" s="13">
        <f t="shared" si="0"/>
        <v>15</v>
      </c>
      <c r="M28" s="13">
        <f t="shared" si="1"/>
        <v>1</v>
      </c>
      <c r="N28" s="13">
        <f t="shared" si="2"/>
        <v>1</v>
      </c>
      <c r="O28" s="13">
        <f t="shared" si="3"/>
        <v>2</v>
      </c>
      <c r="P28" s="13">
        <f t="shared" si="4"/>
        <v>2</v>
      </c>
      <c r="Q28" s="14">
        <f>SUM(C28/B28)</f>
        <v>0</v>
      </c>
      <c r="R28" s="14">
        <f>SUM(D28/B28)</f>
        <v>0</v>
      </c>
      <c r="S28" s="14">
        <f>SUM(E28/B28)</f>
        <v>0</v>
      </c>
      <c r="T28" s="14">
        <f>SUM(F28/B28)</f>
        <v>0</v>
      </c>
      <c r="U28" s="14">
        <f t="shared" si="13"/>
        <v>7.1428571428571425E-2</v>
      </c>
      <c r="V28" s="14">
        <f t="shared" si="14"/>
        <v>7.1428571428571425E-2</v>
      </c>
      <c r="W28" s="14">
        <f t="shared" si="15"/>
        <v>0.14285714285714285</v>
      </c>
      <c r="X28" s="14">
        <f t="shared" si="16"/>
        <v>0.14285714285714285</v>
      </c>
      <c r="Y28" s="14">
        <f t="shared" si="9"/>
        <v>6.6666666666666666E-2</v>
      </c>
      <c r="Z28" s="14">
        <f t="shared" si="10"/>
        <v>6.6666666666666666E-2</v>
      </c>
      <c r="AA28" s="14">
        <f t="shared" si="11"/>
        <v>0.13333333333333333</v>
      </c>
      <c r="AB28" s="14">
        <f t="shared" si="12"/>
        <v>0.13333333333333333</v>
      </c>
    </row>
    <row r="29" spans="1:28" x14ac:dyDescent="0.3">
      <c r="A29" s="15" t="s">
        <v>26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10</v>
      </c>
      <c r="H29" s="13">
        <v>6</v>
      </c>
      <c r="I29" s="13">
        <v>3</v>
      </c>
      <c r="J29" s="13">
        <v>4</v>
      </c>
      <c r="K29" s="13">
        <v>9</v>
      </c>
      <c r="L29" s="13">
        <f t="shared" si="0"/>
        <v>10</v>
      </c>
      <c r="M29" s="13">
        <f t="shared" si="1"/>
        <v>6</v>
      </c>
      <c r="N29" s="13">
        <f t="shared" si="2"/>
        <v>3</v>
      </c>
      <c r="O29" s="13">
        <f t="shared" si="3"/>
        <v>4</v>
      </c>
      <c r="P29" s="13">
        <f t="shared" si="4"/>
        <v>9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3"/>
        <v>0.6</v>
      </c>
      <c r="V29" s="14">
        <f t="shared" si="14"/>
        <v>0.3</v>
      </c>
      <c r="W29" s="14">
        <f t="shared" si="15"/>
        <v>0.4</v>
      </c>
      <c r="X29" s="14">
        <f t="shared" si="16"/>
        <v>0.9</v>
      </c>
      <c r="Y29" s="14">
        <f t="shared" si="9"/>
        <v>0.6</v>
      </c>
      <c r="Z29" s="14">
        <f t="shared" si="10"/>
        <v>0.3</v>
      </c>
      <c r="AA29" s="14">
        <f t="shared" si="11"/>
        <v>0.4</v>
      </c>
      <c r="AB29" s="14">
        <f t="shared" si="12"/>
        <v>0.9</v>
      </c>
    </row>
    <row r="30" spans="1:28" x14ac:dyDescent="0.3">
      <c r="A30" s="15" t="s">
        <v>42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3</v>
      </c>
      <c r="H30" s="13">
        <v>0</v>
      </c>
      <c r="I30" s="13">
        <v>0</v>
      </c>
      <c r="J30" s="13">
        <v>0</v>
      </c>
      <c r="K30" s="13">
        <v>0</v>
      </c>
      <c r="L30" s="13">
        <f t="shared" si="0"/>
        <v>3</v>
      </c>
      <c r="M30" s="13">
        <f t="shared" si="1"/>
        <v>0</v>
      </c>
      <c r="N30" s="13">
        <f t="shared" si="2"/>
        <v>0</v>
      </c>
      <c r="O30" s="13">
        <f t="shared" si="3"/>
        <v>0</v>
      </c>
      <c r="P30" s="13">
        <f t="shared" si="4"/>
        <v>0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3"/>
        <v>0</v>
      </c>
      <c r="V30" s="14">
        <f t="shared" si="14"/>
        <v>0</v>
      </c>
      <c r="W30" s="14">
        <f t="shared" si="15"/>
        <v>0</v>
      </c>
      <c r="X30" s="14">
        <f t="shared" si="16"/>
        <v>0</v>
      </c>
      <c r="Y30" s="14">
        <f t="shared" si="9"/>
        <v>0</v>
      </c>
      <c r="Z30" s="14">
        <f t="shared" si="10"/>
        <v>0</v>
      </c>
      <c r="AA30" s="14">
        <f t="shared" si="11"/>
        <v>0</v>
      </c>
      <c r="AB30" s="14">
        <f t="shared" si="12"/>
        <v>0</v>
      </c>
    </row>
    <row r="31" spans="1:28" x14ac:dyDescent="0.3">
      <c r="A31" s="15" t="s">
        <v>27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4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3">
        <f t="shared" si="4"/>
        <v>0</v>
      </c>
      <c r="Q31" s="14">
        <v>0</v>
      </c>
      <c r="R31" s="14">
        <v>0</v>
      </c>
      <c r="S31" s="14">
        <v>0</v>
      </c>
      <c r="T31" s="14">
        <v>0</v>
      </c>
      <c r="U31" s="14">
        <f t="shared" si="13"/>
        <v>0</v>
      </c>
      <c r="V31" s="14">
        <f t="shared" si="14"/>
        <v>0</v>
      </c>
      <c r="W31" s="14">
        <f t="shared" si="15"/>
        <v>0</v>
      </c>
      <c r="X31" s="14">
        <f t="shared" si="16"/>
        <v>0</v>
      </c>
      <c r="Y31" s="14">
        <f t="shared" si="9"/>
        <v>0</v>
      </c>
      <c r="Z31" s="14">
        <f t="shared" si="10"/>
        <v>0</v>
      </c>
      <c r="AA31" s="14">
        <f t="shared" si="11"/>
        <v>0</v>
      </c>
      <c r="AB31" s="14">
        <f t="shared" si="12"/>
        <v>0</v>
      </c>
    </row>
    <row r="32" spans="1:28" x14ac:dyDescent="0.3">
      <c r="A32" s="15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11</v>
      </c>
      <c r="H32" s="13">
        <v>3</v>
      </c>
      <c r="I32" s="13">
        <v>5</v>
      </c>
      <c r="J32" s="13">
        <v>4</v>
      </c>
      <c r="K32" s="13">
        <v>8</v>
      </c>
      <c r="L32" s="13">
        <f t="shared" si="0"/>
        <v>11</v>
      </c>
      <c r="M32" s="13">
        <f t="shared" si="1"/>
        <v>3</v>
      </c>
      <c r="N32" s="13">
        <f t="shared" si="2"/>
        <v>5</v>
      </c>
      <c r="O32" s="13">
        <f t="shared" si="3"/>
        <v>4</v>
      </c>
      <c r="P32" s="13">
        <f t="shared" si="4"/>
        <v>8</v>
      </c>
      <c r="Q32" s="14">
        <v>0</v>
      </c>
      <c r="R32" s="14">
        <v>0</v>
      </c>
      <c r="S32" s="14">
        <v>0</v>
      </c>
      <c r="T32" s="14">
        <v>0</v>
      </c>
      <c r="U32" s="14">
        <f t="shared" si="13"/>
        <v>0.27272727272727271</v>
      </c>
      <c r="V32" s="14">
        <f t="shared" si="14"/>
        <v>0.45454545454545453</v>
      </c>
      <c r="W32" s="14">
        <f t="shared" si="15"/>
        <v>0.36363636363636365</v>
      </c>
      <c r="X32" s="14">
        <f t="shared" si="16"/>
        <v>0.72727272727272729</v>
      </c>
      <c r="Y32" s="14">
        <f t="shared" si="9"/>
        <v>0.27272727272727271</v>
      </c>
      <c r="Z32" s="14">
        <f t="shared" si="10"/>
        <v>0.45454545454545453</v>
      </c>
      <c r="AA32" s="14">
        <f t="shared" si="11"/>
        <v>0.36363636363636365</v>
      </c>
      <c r="AB32" s="14">
        <f t="shared" si="12"/>
        <v>0.72727272727272729</v>
      </c>
    </row>
    <row r="33" spans="1:28" x14ac:dyDescent="0.3">
      <c r="A33" s="15" t="s">
        <v>29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9</v>
      </c>
      <c r="H33" s="13">
        <v>2</v>
      </c>
      <c r="I33" s="13">
        <v>0</v>
      </c>
      <c r="J33" s="13">
        <v>0</v>
      </c>
      <c r="K33" s="13">
        <v>2</v>
      </c>
      <c r="L33" s="13">
        <f t="shared" si="0"/>
        <v>9</v>
      </c>
      <c r="M33" s="13">
        <f t="shared" si="1"/>
        <v>2</v>
      </c>
      <c r="N33" s="13">
        <f t="shared" si="2"/>
        <v>0</v>
      </c>
      <c r="O33" s="13">
        <f t="shared" si="3"/>
        <v>0</v>
      </c>
      <c r="P33" s="13">
        <f t="shared" si="4"/>
        <v>2</v>
      </c>
      <c r="Q33" s="14">
        <v>0</v>
      </c>
      <c r="R33" s="14">
        <v>0</v>
      </c>
      <c r="S33" s="14">
        <v>0</v>
      </c>
      <c r="T33" s="14">
        <v>0</v>
      </c>
      <c r="U33" s="14">
        <f t="shared" si="13"/>
        <v>0.22222222222222221</v>
      </c>
      <c r="V33" s="14">
        <f t="shared" si="14"/>
        <v>0</v>
      </c>
      <c r="W33" s="14">
        <f t="shared" si="15"/>
        <v>0</v>
      </c>
      <c r="X33" s="14">
        <f t="shared" si="16"/>
        <v>0.22222222222222221</v>
      </c>
      <c r="Y33" s="14">
        <f t="shared" si="9"/>
        <v>0.22222222222222221</v>
      </c>
      <c r="Z33" s="14">
        <f t="shared" si="10"/>
        <v>0</v>
      </c>
      <c r="AA33" s="14">
        <f t="shared" si="11"/>
        <v>0</v>
      </c>
      <c r="AB33" s="14">
        <f t="shared" si="12"/>
        <v>0.22222222222222221</v>
      </c>
    </row>
    <row r="34" spans="1:28" x14ac:dyDescent="0.3">
      <c r="A34" s="15" t="s">
        <v>30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19</v>
      </c>
      <c r="H34" s="13">
        <v>2</v>
      </c>
      <c r="I34" s="13">
        <v>1</v>
      </c>
      <c r="J34" s="13">
        <v>2</v>
      </c>
      <c r="K34" s="13">
        <v>3</v>
      </c>
      <c r="L34" s="13">
        <f t="shared" si="0"/>
        <v>19</v>
      </c>
      <c r="M34" s="13">
        <f t="shared" si="1"/>
        <v>2</v>
      </c>
      <c r="N34" s="13">
        <f t="shared" si="2"/>
        <v>1</v>
      </c>
      <c r="O34" s="13">
        <f t="shared" si="3"/>
        <v>2</v>
      </c>
      <c r="P34" s="13">
        <f t="shared" si="4"/>
        <v>3</v>
      </c>
      <c r="Q34" s="14">
        <v>0</v>
      </c>
      <c r="R34" s="14">
        <v>0</v>
      </c>
      <c r="S34" s="14">
        <v>0</v>
      </c>
      <c r="T34" s="14">
        <v>0</v>
      </c>
      <c r="U34" s="14">
        <f t="shared" si="13"/>
        <v>0.10526315789473684</v>
      </c>
      <c r="V34" s="14">
        <f t="shared" si="14"/>
        <v>5.2631578947368418E-2</v>
      </c>
      <c r="W34" s="14">
        <f t="shared" si="15"/>
        <v>0.10526315789473684</v>
      </c>
      <c r="X34" s="14">
        <f t="shared" si="16"/>
        <v>0.15789473684210525</v>
      </c>
      <c r="Y34" s="14">
        <f t="shared" si="9"/>
        <v>0.10526315789473684</v>
      </c>
      <c r="Z34" s="14">
        <f t="shared" si="10"/>
        <v>5.2631578947368418E-2</v>
      </c>
      <c r="AA34" s="14">
        <f t="shared" si="11"/>
        <v>0.10526315789473684</v>
      </c>
      <c r="AB34" s="14">
        <f t="shared" si="12"/>
        <v>0.15789473684210525</v>
      </c>
    </row>
    <row r="35" spans="1:28" x14ac:dyDescent="0.3">
      <c r="A35" s="15" t="s">
        <v>39</v>
      </c>
      <c r="B35" s="13">
        <v>13</v>
      </c>
      <c r="C35" s="13">
        <v>0</v>
      </c>
      <c r="D35" s="13">
        <v>0</v>
      </c>
      <c r="E35" s="13">
        <v>0</v>
      </c>
      <c r="F35" s="13">
        <v>0</v>
      </c>
      <c r="G35" s="13">
        <v>10</v>
      </c>
      <c r="H35" s="13">
        <v>0</v>
      </c>
      <c r="I35" s="13">
        <v>1</v>
      </c>
      <c r="J35" s="13">
        <v>0</v>
      </c>
      <c r="K35" s="13">
        <v>1</v>
      </c>
      <c r="L35" s="13">
        <f t="shared" si="0"/>
        <v>23</v>
      </c>
      <c r="M35" s="13">
        <f t="shared" si="1"/>
        <v>0</v>
      </c>
      <c r="N35" s="13">
        <f t="shared" si="2"/>
        <v>1</v>
      </c>
      <c r="O35" s="13">
        <f t="shared" si="3"/>
        <v>0</v>
      </c>
      <c r="P35" s="13">
        <f t="shared" si="4"/>
        <v>1</v>
      </c>
      <c r="Q35" s="14">
        <f>SUM(C35/B35)</f>
        <v>0</v>
      </c>
      <c r="R35" s="14">
        <f>SUM(D35/B35)</f>
        <v>0</v>
      </c>
      <c r="S35" s="14">
        <f>SUM(E35/B35)</f>
        <v>0</v>
      </c>
      <c r="T35" s="14">
        <f>SUM(F35/B35)</f>
        <v>0</v>
      </c>
      <c r="U35" s="14">
        <f t="shared" si="13"/>
        <v>0</v>
      </c>
      <c r="V35" s="14">
        <f t="shared" si="14"/>
        <v>0.1</v>
      </c>
      <c r="W35" s="14">
        <f t="shared" si="15"/>
        <v>0</v>
      </c>
      <c r="X35" s="14">
        <f t="shared" si="16"/>
        <v>0.1</v>
      </c>
      <c r="Y35" s="14">
        <f t="shared" si="9"/>
        <v>0</v>
      </c>
      <c r="Z35" s="14">
        <f t="shared" si="10"/>
        <v>4.3478260869565216E-2</v>
      </c>
      <c r="AA35" s="14">
        <f t="shared" si="11"/>
        <v>0</v>
      </c>
      <c r="AB35" s="14">
        <f t="shared" si="12"/>
        <v>4.3478260869565216E-2</v>
      </c>
    </row>
    <row r="36" spans="1:28" x14ac:dyDescent="0.3">
      <c r="A36" s="15" t="s">
        <v>31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16</v>
      </c>
      <c r="H36" s="13">
        <v>7</v>
      </c>
      <c r="I36" s="13">
        <v>2</v>
      </c>
      <c r="J36" s="13">
        <v>2</v>
      </c>
      <c r="K36" s="13">
        <v>9</v>
      </c>
      <c r="L36" s="13">
        <f t="shared" si="0"/>
        <v>16</v>
      </c>
      <c r="M36" s="13">
        <f t="shared" si="1"/>
        <v>7</v>
      </c>
      <c r="N36" s="13">
        <f t="shared" si="2"/>
        <v>2</v>
      </c>
      <c r="O36" s="13">
        <f t="shared" si="3"/>
        <v>2</v>
      </c>
      <c r="P36" s="13">
        <f t="shared" si="4"/>
        <v>9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3"/>
        <v>0.4375</v>
      </c>
      <c r="V36" s="14">
        <f t="shared" si="14"/>
        <v>0.125</v>
      </c>
      <c r="W36" s="14">
        <f t="shared" si="15"/>
        <v>0.125</v>
      </c>
      <c r="X36" s="14">
        <f t="shared" si="16"/>
        <v>0.5625</v>
      </c>
      <c r="Y36" s="14">
        <f t="shared" si="9"/>
        <v>0.4375</v>
      </c>
      <c r="Z36" s="14">
        <f t="shared" si="10"/>
        <v>0.125</v>
      </c>
      <c r="AA36" s="14">
        <f t="shared" si="11"/>
        <v>0.125</v>
      </c>
      <c r="AB36" s="14">
        <f t="shared" si="12"/>
        <v>0.5625</v>
      </c>
    </row>
    <row r="37" spans="1:28" x14ac:dyDescent="0.3">
      <c r="A37" s="15" t="s">
        <v>32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f t="shared" si="0"/>
        <v>1</v>
      </c>
      <c r="M37" s="13">
        <f t="shared" si="1"/>
        <v>0</v>
      </c>
      <c r="N37" s="13">
        <f t="shared" si="2"/>
        <v>0</v>
      </c>
      <c r="O37" s="13">
        <f t="shared" si="3"/>
        <v>0</v>
      </c>
      <c r="P37" s="13">
        <f t="shared" si="4"/>
        <v>0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3"/>
        <v>0</v>
      </c>
      <c r="V37" s="14">
        <f t="shared" si="14"/>
        <v>0</v>
      </c>
      <c r="W37" s="14">
        <f t="shared" si="15"/>
        <v>0</v>
      </c>
      <c r="X37" s="14">
        <f t="shared" si="16"/>
        <v>0</v>
      </c>
      <c r="Y37" s="14">
        <f t="shared" si="9"/>
        <v>0</v>
      </c>
      <c r="Z37" s="14">
        <f t="shared" si="10"/>
        <v>0</v>
      </c>
      <c r="AA37" s="14">
        <f t="shared" si="11"/>
        <v>0</v>
      </c>
      <c r="AB37" s="14">
        <f t="shared" si="12"/>
        <v>0</v>
      </c>
    </row>
    <row r="38" spans="1:28" x14ac:dyDescent="0.3">
      <c r="A38" s="15" t="s">
        <v>33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1</v>
      </c>
      <c r="M38" s="13">
        <f t="shared" si="1"/>
        <v>0</v>
      </c>
      <c r="N38" s="13">
        <f t="shared" si="2"/>
        <v>0</v>
      </c>
      <c r="O38" s="13">
        <f t="shared" si="3"/>
        <v>0</v>
      </c>
      <c r="P38" s="13">
        <f t="shared" si="4"/>
        <v>0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3"/>
        <v>0</v>
      </c>
      <c r="V38" s="14">
        <f t="shared" si="14"/>
        <v>0</v>
      </c>
      <c r="W38" s="14">
        <f t="shared" si="15"/>
        <v>0</v>
      </c>
      <c r="X38" s="14">
        <f t="shared" si="16"/>
        <v>0</v>
      </c>
      <c r="Y38" s="14">
        <f t="shared" si="9"/>
        <v>0</v>
      </c>
      <c r="Z38" s="14">
        <f t="shared" si="10"/>
        <v>0</v>
      </c>
      <c r="AA38" s="14">
        <f t="shared" si="11"/>
        <v>0</v>
      </c>
      <c r="AB38" s="14">
        <f t="shared" si="12"/>
        <v>0</v>
      </c>
    </row>
    <row r="39" spans="1:28" x14ac:dyDescent="0.3">
      <c r="A39" s="15" t="s">
        <v>34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11</v>
      </c>
      <c r="H39" s="13">
        <v>0</v>
      </c>
      <c r="I39" s="13">
        <v>2</v>
      </c>
      <c r="J39" s="13">
        <v>36</v>
      </c>
      <c r="K39" s="13">
        <v>2</v>
      </c>
      <c r="L39" s="13">
        <f t="shared" si="0"/>
        <v>11</v>
      </c>
      <c r="M39" s="13">
        <f t="shared" si="1"/>
        <v>0</v>
      </c>
      <c r="N39" s="13">
        <f t="shared" si="2"/>
        <v>2</v>
      </c>
      <c r="O39" s="13">
        <f t="shared" si="3"/>
        <v>36</v>
      </c>
      <c r="P39" s="13">
        <f t="shared" si="4"/>
        <v>2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3"/>
        <v>0</v>
      </c>
      <c r="V39" s="14">
        <f t="shared" si="14"/>
        <v>0.18181818181818182</v>
      </c>
      <c r="W39" s="14">
        <f t="shared" si="15"/>
        <v>3.2727272727272729</v>
      </c>
      <c r="X39" s="14">
        <f t="shared" si="16"/>
        <v>0.18181818181818182</v>
      </c>
      <c r="Y39" s="14">
        <f t="shared" si="9"/>
        <v>0</v>
      </c>
      <c r="Z39" s="14">
        <f t="shared" si="10"/>
        <v>0.18181818181818182</v>
      </c>
      <c r="AA39" s="14">
        <f t="shared" si="11"/>
        <v>3.2727272727272729</v>
      </c>
      <c r="AB39" s="14">
        <f t="shared" si="12"/>
        <v>0.18181818181818182</v>
      </c>
    </row>
    <row r="40" spans="1:28" x14ac:dyDescent="0.3">
      <c r="A40" s="15" t="s">
        <v>20</v>
      </c>
      <c r="B40" s="13">
        <v>1</v>
      </c>
      <c r="C40" s="13">
        <v>0</v>
      </c>
      <c r="D40" s="13">
        <v>0</v>
      </c>
      <c r="E40" s="13">
        <v>2</v>
      </c>
      <c r="F40" s="13">
        <v>0</v>
      </c>
      <c r="G40" s="13">
        <v>15</v>
      </c>
      <c r="H40" s="13">
        <v>5</v>
      </c>
      <c r="I40" s="13">
        <v>2</v>
      </c>
      <c r="J40" s="13">
        <v>6</v>
      </c>
      <c r="K40" s="13">
        <v>7</v>
      </c>
      <c r="L40" s="13">
        <f t="shared" si="0"/>
        <v>16</v>
      </c>
      <c r="M40" s="13">
        <f t="shared" si="1"/>
        <v>5</v>
      </c>
      <c r="N40" s="13">
        <f t="shared" si="2"/>
        <v>2</v>
      </c>
      <c r="O40" s="13">
        <f t="shared" si="3"/>
        <v>8</v>
      </c>
      <c r="P40" s="13">
        <f t="shared" si="4"/>
        <v>7</v>
      </c>
      <c r="Q40" s="14">
        <f>SUM(C40/B40)</f>
        <v>0</v>
      </c>
      <c r="R40" s="14">
        <f>SUM(D40/B40)</f>
        <v>0</v>
      </c>
      <c r="S40" s="14">
        <f>SUM(E40/B40)</f>
        <v>2</v>
      </c>
      <c r="T40" s="14">
        <f>SUM(F40/B40)</f>
        <v>0</v>
      </c>
      <c r="U40" s="14">
        <f t="shared" si="13"/>
        <v>0.33333333333333331</v>
      </c>
      <c r="V40" s="14">
        <f t="shared" si="14"/>
        <v>0.13333333333333333</v>
      </c>
      <c r="W40" s="14">
        <f t="shared" si="15"/>
        <v>0.4</v>
      </c>
      <c r="X40" s="14">
        <f t="shared" si="16"/>
        <v>0.46666666666666667</v>
      </c>
      <c r="Y40" s="14">
        <f t="shared" si="9"/>
        <v>0.3125</v>
      </c>
      <c r="Z40" s="14">
        <f t="shared" si="10"/>
        <v>0.125</v>
      </c>
      <c r="AA40" s="14">
        <f t="shared" si="11"/>
        <v>0.5</v>
      </c>
      <c r="AB40" s="14">
        <f t="shared" si="12"/>
        <v>0.4375</v>
      </c>
    </row>
    <row r="41" spans="1:28" x14ac:dyDescent="0.3">
      <c r="A41" s="15" t="s">
        <v>35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7</v>
      </c>
      <c r="H41" s="13">
        <v>2</v>
      </c>
      <c r="I41" s="13">
        <v>0</v>
      </c>
      <c r="J41" s="13">
        <v>2</v>
      </c>
      <c r="K41" s="13">
        <v>2</v>
      </c>
      <c r="L41" s="13">
        <f t="shared" si="0"/>
        <v>7</v>
      </c>
      <c r="M41" s="13">
        <f t="shared" si="1"/>
        <v>2</v>
      </c>
      <c r="N41" s="13">
        <f t="shared" si="2"/>
        <v>0</v>
      </c>
      <c r="O41" s="13">
        <f t="shared" si="3"/>
        <v>2</v>
      </c>
      <c r="P41" s="13">
        <f t="shared" si="4"/>
        <v>2</v>
      </c>
      <c r="Q41" s="14">
        <v>0</v>
      </c>
      <c r="R41" s="14">
        <v>0</v>
      </c>
      <c r="S41" s="14">
        <v>0</v>
      </c>
      <c r="T41" s="14">
        <v>0</v>
      </c>
      <c r="U41" s="14">
        <f t="shared" si="13"/>
        <v>0.2857142857142857</v>
      </c>
      <c r="V41" s="14">
        <f t="shared" si="14"/>
        <v>0</v>
      </c>
      <c r="W41" s="14">
        <f t="shared" si="15"/>
        <v>0.2857142857142857</v>
      </c>
      <c r="X41" s="14">
        <f t="shared" si="16"/>
        <v>0.2857142857142857</v>
      </c>
      <c r="Y41" s="14">
        <f t="shared" si="9"/>
        <v>0.2857142857142857</v>
      </c>
      <c r="Z41" s="14">
        <f t="shared" si="10"/>
        <v>0</v>
      </c>
      <c r="AA41" s="14">
        <f t="shared" si="11"/>
        <v>0.2857142857142857</v>
      </c>
      <c r="AB41" s="14">
        <f t="shared" si="12"/>
        <v>0.2857142857142857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3"/>
        <v>0</v>
      </c>
      <c r="V42" s="14">
        <f t="shared" si="14"/>
        <v>0</v>
      </c>
      <c r="W42" s="14">
        <f t="shared" si="15"/>
        <v>0</v>
      </c>
      <c r="X42" s="14">
        <f t="shared" si="16"/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T3:T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workbookViewId="0"/>
  </sheetViews>
  <sheetFormatPr defaultRowHeight="15.95" customHeight="1" x14ac:dyDescent="0.25"/>
  <cols>
    <col min="1" max="1" width="12.85546875" bestFit="1" customWidth="1"/>
    <col min="2" max="5" width="9.140625" style="37"/>
    <col min="6" max="6" width="3.5703125" style="37" bestFit="1" customWidth="1"/>
    <col min="7" max="7" width="20.7109375" style="38" bestFit="1" customWidth="1"/>
    <col min="8" max="11" width="5.28515625" style="37" customWidth="1"/>
    <col min="12" max="12" width="7.7109375" style="37" bestFit="1" customWidth="1"/>
    <col min="13" max="26" width="5.28515625" style="37" customWidth="1"/>
    <col min="27" max="35" width="9.140625" style="37"/>
  </cols>
  <sheetData>
    <row r="1" spans="1:14" ht="15.95" customHeight="1" x14ac:dyDescent="0.25">
      <c r="A1" s="39" t="s">
        <v>105</v>
      </c>
      <c r="B1" s="40" t="s">
        <v>193</v>
      </c>
      <c r="C1" s="40" t="s">
        <v>194</v>
      </c>
      <c r="D1" s="40" t="s">
        <v>118</v>
      </c>
      <c r="E1" s="44"/>
      <c r="F1" s="42" t="s">
        <v>164</v>
      </c>
      <c r="G1" s="43" t="s">
        <v>195</v>
      </c>
      <c r="H1" s="42">
        <v>22</v>
      </c>
      <c r="I1" s="42">
        <v>16</v>
      </c>
      <c r="J1" s="42">
        <v>4</v>
      </c>
      <c r="K1" s="42">
        <v>2</v>
      </c>
      <c r="L1" s="42" t="s">
        <v>196</v>
      </c>
      <c r="M1" s="42">
        <v>59</v>
      </c>
      <c r="N1" s="42">
        <v>52</v>
      </c>
    </row>
    <row r="2" spans="1:14" ht="15.95" customHeight="1" x14ac:dyDescent="0.25">
      <c r="A2" s="41" t="s">
        <v>158</v>
      </c>
      <c r="B2" s="42">
        <v>8</v>
      </c>
      <c r="C2" s="42">
        <v>7</v>
      </c>
      <c r="D2" s="42">
        <f t="shared" ref="D2:D7" si="0">SUM(B2:C2)</f>
        <v>15</v>
      </c>
      <c r="E2" s="45"/>
      <c r="F2" s="42" t="s">
        <v>152</v>
      </c>
      <c r="G2" s="43" t="s">
        <v>153</v>
      </c>
      <c r="H2" s="42">
        <v>22</v>
      </c>
      <c r="I2" s="42">
        <v>15</v>
      </c>
      <c r="J2" s="42">
        <v>4</v>
      </c>
      <c r="K2" s="42">
        <v>3</v>
      </c>
      <c r="L2" s="42" t="s">
        <v>154</v>
      </c>
      <c r="M2" s="42">
        <v>61</v>
      </c>
      <c r="N2" s="42">
        <v>49</v>
      </c>
    </row>
    <row r="3" spans="1:14" ht="15.95" customHeight="1" x14ac:dyDescent="0.25">
      <c r="A3" s="48" t="s">
        <v>159</v>
      </c>
      <c r="B3" s="42">
        <v>2</v>
      </c>
      <c r="C3" s="42">
        <v>2</v>
      </c>
      <c r="D3" s="42">
        <f t="shared" si="0"/>
        <v>4</v>
      </c>
      <c r="E3" s="45"/>
      <c r="F3" s="42" t="s">
        <v>169</v>
      </c>
      <c r="G3" s="43" t="s">
        <v>197</v>
      </c>
      <c r="H3" s="42">
        <v>22</v>
      </c>
      <c r="I3" s="42">
        <v>15</v>
      </c>
      <c r="J3" s="42">
        <v>3</v>
      </c>
      <c r="K3" s="42">
        <v>4</v>
      </c>
      <c r="L3" s="42" t="s">
        <v>198</v>
      </c>
      <c r="M3" s="42">
        <v>60</v>
      </c>
      <c r="N3" s="42">
        <v>48</v>
      </c>
    </row>
    <row r="4" spans="1:14" ht="15.95" customHeight="1" x14ac:dyDescent="0.25">
      <c r="A4" s="41" t="s">
        <v>160</v>
      </c>
      <c r="B4" s="42">
        <v>1</v>
      </c>
      <c r="C4" s="42">
        <v>2</v>
      </c>
      <c r="D4" s="42">
        <f t="shared" si="0"/>
        <v>3</v>
      </c>
      <c r="E4" s="45"/>
      <c r="F4" s="42" t="s">
        <v>172</v>
      </c>
      <c r="G4" s="43" t="s">
        <v>199</v>
      </c>
      <c r="H4" s="42">
        <v>22</v>
      </c>
      <c r="I4" s="42">
        <v>14</v>
      </c>
      <c r="J4" s="42">
        <v>3</v>
      </c>
      <c r="K4" s="42">
        <v>5</v>
      </c>
      <c r="L4" s="42" t="s">
        <v>200</v>
      </c>
      <c r="M4" s="42">
        <v>82</v>
      </c>
      <c r="N4" s="42">
        <v>45</v>
      </c>
    </row>
    <row r="5" spans="1:14" ht="15.95" customHeight="1" x14ac:dyDescent="0.25">
      <c r="A5" s="41" t="s">
        <v>161</v>
      </c>
      <c r="B5" s="42">
        <v>107</v>
      </c>
      <c r="C5" s="42">
        <v>70</v>
      </c>
      <c r="D5" s="42">
        <f t="shared" si="0"/>
        <v>177</v>
      </c>
      <c r="E5" s="45"/>
      <c r="F5" s="42" t="s">
        <v>175</v>
      </c>
      <c r="G5" s="43" t="s">
        <v>201</v>
      </c>
      <c r="H5" s="42">
        <v>22</v>
      </c>
      <c r="I5" s="42">
        <v>12</v>
      </c>
      <c r="J5" s="42">
        <v>2</v>
      </c>
      <c r="K5" s="42">
        <v>8</v>
      </c>
      <c r="L5" s="42" t="s">
        <v>202</v>
      </c>
      <c r="M5" s="42">
        <v>18</v>
      </c>
      <c r="N5" s="42">
        <v>38</v>
      </c>
    </row>
    <row r="6" spans="1:14" ht="15.95" customHeight="1" x14ac:dyDescent="0.25">
      <c r="A6" s="41" t="s">
        <v>162</v>
      </c>
      <c r="B6" s="42">
        <v>64</v>
      </c>
      <c r="C6" s="42">
        <v>52</v>
      </c>
      <c r="D6" s="42">
        <f t="shared" si="0"/>
        <v>116</v>
      </c>
      <c r="E6" s="45"/>
      <c r="F6" s="42" t="s">
        <v>178</v>
      </c>
      <c r="G6" s="43" t="s">
        <v>203</v>
      </c>
      <c r="H6" s="42">
        <v>22</v>
      </c>
      <c r="I6" s="42">
        <v>10</v>
      </c>
      <c r="J6" s="42">
        <v>5</v>
      </c>
      <c r="K6" s="42">
        <v>7</v>
      </c>
      <c r="L6" s="42" t="s">
        <v>204</v>
      </c>
      <c r="M6" s="42">
        <v>22</v>
      </c>
      <c r="N6" s="42">
        <v>35</v>
      </c>
    </row>
    <row r="7" spans="1:14" ht="15.95" customHeight="1" x14ac:dyDescent="0.25">
      <c r="A7" s="41" t="s">
        <v>163</v>
      </c>
      <c r="B7" s="42">
        <v>27</v>
      </c>
      <c r="C7" s="42">
        <v>22</v>
      </c>
      <c r="D7" s="42">
        <f t="shared" si="0"/>
        <v>49</v>
      </c>
      <c r="E7" s="45"/>
      <c r="F7" s="42" t="s">
        <v>155</v>
      </c>
      <c r="G7" s="43" t="s">
        <v>205</v>
      </c>
      <c r="H7" s="42">
        <v>22</v>
      </c>
      <c r="I7" s="42">
        <v>9</v>
      </c>
      <c r="J7" s="42">
        <v>6</v>
      </c>
      <c r="K7" s="42">
        <v>7</v>
      </c>
      <c r="L7" s="42" t="s">
        <v>206</v>
      </c>
      <c r="M7" s="42">
        <v>17</v>
      </c>
      <c r="N7" s="42">
        <v>33</v>
      </c>
    </row>
    <row r="8" spans="1:14" ht="15.95" customHeight="1" x14ac:dyDescent="0.25">
      <c r="F8" s="42" t="s">
        <v>181</v>
      </c>
      <c r="G8" s="43" t="s">
        <v>207</v>
      </c>
      <c r="H8" s="42">
        <v>22</v>
      </c>
      <c r="I8" s="42">
        <v>8</v>
      </c>
      <c r="J8" s="42">
        <v>3</v>
      </c>
      <c r="K8" s="42">
        <v>11</v>
      </c>
      <c r="L8" s="42" t="s">
        <v>208</v>
      </c>
      <c r="M8" s="42">
        <v>-17</v>
      </c>
      <c r="N8" s="42">
        <v>27</v>
      </c>
    </row>
    <row r="9" spans="1:14" ht="15.95" customHeight="1" x14ac:dyDescent="0.25">
      <c r="A9" s="50" t="s">
        <v>221</v>
      </c>
      <c r="B9" s="40" t="s">
        <v>193</v>
      </c>
      <c r="C9" s="40" t="s">
        <v>194</v>
      </c>
      <c r="D9" s="49"/>
      <c r="F9" s="42" t="s">
        <v>184</v>
      </c>
      <c r="G9" s="43" t="s">
        <v>209</v>
      </c>
      <c r="H9" s="42">
        <v>22</v>
      </c>
      <c r="I9" s="42">
        <v>6</v>
      </c>
      <c r="J9" s="42">
        <v>0</v>
      </c>
      <c r="K9" s="42">
        <v>16</v>
      </c>
      <c r="L9" s="42" t="s">
        <v>210</v>
      </c>
      <c r="M9" s="42">
        <v>-37</v>
      </c>
      <c r="N9" s="42">
        <v>18</v>
      </c>
    </row>
    <row r="10" spans="1:14" ht="15.95" customHeight="1" x14ac:dyDescent="0.25">
      <c r="A10" s="41" t="s">
        <v>218</v>
      </c>
      <c r="B10" s="51"/>
      <c r="C10" s="51" t="s">
        <v>222</v>
      </c>
      <c r="F10" s="42" t="s">
        <v>187</v>
      </c>
      <c r="G10" s="43" t="s">
        <v>211</v>
      </c>
      <c r="H10" s="42">
        <v>22</v>
      </c>
      <c r="I10" s="42">
        <v>5</v>
      </c>
      <c r="J10" s="42">
        <v>3</v>
      </c>
      <c r="K10" s="42">
        <v>14</v>
      </c>
      <c r="L10" s="42" t="s">
        <v>212</v>
      </c>
      <c r="M10" s="42">
        <v>-60</v>
      </c>
      <c r="N10" s="42">
        <v>18</v>
      </c>
    </row>
    <row r="11" spans="1:14" ht="15.95" customHeight="1" x14ac:dyDescent="0.25">
      <c r="A11" s="41" t="s">
        <v>219</v>
      </c>
      <c r="B11" s="51"/>
      <c r="C11" s="51" t="s">
        <v>223</v>
      </c>
      <c r="F11" s="42" t="s">
        <v>190</v>
      </c>
      <c r="G11" s="43" t="s">
        <v>213</v>
      </c>
      <c r="H11" s="42">
        <v>22</v>
      </c>
      <c r="I11" s="42">
        <v>5</v>
      </c>
      <c r="J11" s="42">
        <v>0</v>
      </c>
      <c r="K11" s="42">
        <v>17</v>
      </c>
      <c r="L11" s="42" t="s">
        <v>214</v>
      </c>
      <c r="M11" s="42">
        <v>-29</v>
      </c>
      <c r="N11" s="42">
        <v>15</v>
      </c>
    </row>
    <row r="12" spans="1:14" ht="15.95" customHeight="1" x14ac:dyDescent="0.25">
      <c r="A12" s="41" t="s">
        <v>220</v>
      </c>
      <c r="B12" s="51" t="s">
        <v>222</v>
      </c>
      <c r="C12" s="51"/>
      <c r="F12" s="42" t="s">
        <v>215</v>
      </c>
      <c r="G12" s="43" t="s">
        <v>216</v>
      </c>
      <c r="H12" s="42">
        <v>22</v>
      </c>
      <c r="I12" s="42">
        <v>0</v>
      </c>
      <c r="J12" s="42">
        <v>1</v>
      </c>
      <c r="K12" s="42">
        <v>21</v>
      </c>
      <c r="L12" s="42" t="s">
        <v>217</v>
      </c>
      <c r="M12" s="42">
        <v>-176</v>
      </c>
      <c r="N12" s="42">
        <v>1</v>
      </c>
    </row>
    <row r="14" spans="1:14" ht="15.95" customHeight="1" x14ac:dyDescent="0.25">
      <c r="A14" s="50" t="s">
        <v>224</v>
      </c>
      <c r="B14" s="40" t="s">
        <v>193</v>
      </c>
      <c r="C14" s="40" t="s">
        <v>194</v>
      </c>
    </row>
    <row r="15" spans="1:14" ht="15.95" customHeight="1" x14ac:dyDescent="0.25">
      <c r="A15" s="41" t="s">
        <v>225</v>
      </c>
      <c r="B15" s="51"/>
      <c r="C15" s="51" t="s">
        <v>228</v>
      </c>
    </row>
    <row r="16" spans="1:14" ht="15.95" customHeight="1" x14ac:dyDescent="0.25">
      <c r="A16" s="41" t="s">
        <v>226</v>
      </c>
      <c r="B16" s="51" t="s">
        <v>229</v>
      </c>
      <c r="C16" s="51"/>
    </row>
    <row r="17" spans="1:36" ht="15.95" customHeight="1" x14ac:dyDescent="0.25">
      <c r="A17" s="41" t="s">
        <v>219</v>
      </c>
      <c r="B17" s="51" t="s">
        <v>230</v>
      </c>
      <c r="C17" s="51"/>
    </row>
    <row r="18" spans="1:36" ht="15.95" customHeight="1" x14ac:dyDescent="0.25">
      <c r="A18" s="41" t="s">
        <v>227</v>
      </c>
      <c r="B18" s="51"/>
      <c r="C18" s="51" t="s">
        <v>231</v>
      </c>
    </row>
    <row r="19" spans="1:36" ht="15.95" customHeight="1" x14ac:dyDescent="0.25">
      <c r="A19" s="52"/>
      <c r="B19" s="53"/>
      <c r="C19" s="53"/>
    </row>
    <row r="20" spans="1:36" ht="15.95" customHeight="1" x14ac:dyDescent="0.25">
      <c r="A20" s="52"/>
      <c r="B20" s="53"/>
      <c r="C20" s="53"/>
    </row>
    <row r="22" spans="1:36" s="37" customFormat="1" ht="15.95" customHeight="1" x14ac:dyDescent="0.25">
      <c r="A22"/>
      <c r="G22" s="38"/>
      <c r="AJ22"/>
    </row>
    <row r="23" spans="1:36" s="37" customFormat="1" ht="15.95" customHeight="1" x14ac:dyDescent="0.25">
      <c r="A23" s="39" t="s">
        <v>106</v>
      </c>
      <c r="B23" s="40" t="s">
        <v>193</v>
      </c>
      <c r="C23" s="40" t="s">
        <v>194</v>
      </c>
      <c r="D23" s="40" t="s">
        <v>118</v>
      </c>
      <c r="E23" s="44"/>
      <c r="F23" s="42" t="s">
        <v>164</v>
      </c>
      <c r="G23" s="43" t="s">
        <v>165</v>
      </c>
      <c r="H23" s="42">
        <v>20</v>
      </c>
      <c r="I23" s="42">
        <v>18</v>
      </c>
      <c r="J23" s="42">
        <v>1</v>
      </c>
      <c r="K23" s="42">
        <v>1</v>
      </c>
      <c r="L23" s="42" t="s">
        <v>166</v>
      </c>
      <c r="M23" s="42">
        <v>105</v>
      </c>
      <c r="N23" s="42">
        <v>55</v>
      </c>
      <c r="AJ23"/>
    </row>
    <row r="24" spans="1:36" s="37" customFormat="1" ht="15.95" customHeight="1" x14ac:dyDescent="0.25">
      <c r="A24" s="41" t="s">
        <v>158</v>
      </c>
      <c r="B24" s="42">
        <v>5</v>
      </c>
      <c r="C24" s="42">
        <v>2</v>
      </c>
      <c r="D24" s="42">
        <f t="shared" ref="D24:D29" si="1">SUM(B24:C24)</f>
        <v>7</v>
      </c>
      <c r="E24" s="45"/>
      <c r="F24" s="42" t="s">
        <v>152</v>
      </c>
      <c r="G24" s="43" t="s">
        <v>167</v>
      </c>
      <c r="H24" s="42">
        <v>20</v>
      </c>
      <c r="I24" s="42">
        <v>12</v>
      </c>
      <c r="J24" s="42">
        <v>2</v>
      </c>
      <c r="K24" s="42">
        <v>6</v>
      </c>
      <c r="L24" s="42" t="s">
        <v>168</v>
      </c>
      <c r="M24" s="42">
        <v>39</v>
      </c>
      <c r="N24" s="42">
        <v>38</v>
      </c>
      <c r="AJ24"/>
    </row>
    <row r="25" spans="1:36" s="37" customFormat="1" ht="15.95" customHeight="1" x14ac:dyDescent="0.25">
      <c r="A25" s="41" t="s">
        <v>159</v>
      </c>
      <c r="B25" s="42">
        <v>2</v>
      </c>
      <c r="C25" s="42">
        <v>1</v>
      </c>
      <c r="D25" s="42">
        <f t="shared" si="1"/>
        <v>3</v>
      </c>
      <c r="E25" s="45"/>
      <c r="F25" s="42" t="s">
        <v>169</v>
      </c>
      <c r="G25" s="43" t="s">
        <v>170</v>
      </c>
      <c r="H25" s="42">
        <v>20</v>
      </c>
      <c r="I25" s="42">
        <v>11</v>
      </c>
      <c r="J25" s="42">
        <v>2</v>
      </c>
      <c r="K25" s="42">
        <v>7</v>
      </c>
      <c r="L25" s="42" t="s">
        <v>171</v>
      </c>
      <c r="M25" s="42">
        <v>11</v>
      </c>
      <c r="N25" s="42">
        <v>35</v>
      </c>
      <c r="AJ25"/>
    </row>
    <row r="26" spans="1:36" s="37" customFormat="1" ht="15.95" customHeight="1" x14ac:dyDescent="0.25">
      <c r="A26" s="41" t="s">
        <v>160</v>
      </c>
      <c r="B26" s="42">
        <v>3</v>
      </c>
      <c r="C26" s="42">
        <v>7</v>
      </c>
      <c r="D26" s="42">
        <f t="shared" si="1"/>
        <v>10</v>
      </c>
      <c r="E26" s="45"/>
      <c r="F26" s="42" t="s">
        <v>172</v>
      </c>
      <c r="G26" s="43" t="s">
        <v>173</v>
      </c>
      <c r="H26" s="42">
        <v>20</v>
      </c>
      <c r="I26" s="42">
        <v>10</v>
      </c>
      <c r="J26" s="42">
        <v>2</v>
      </c>
      <c r="K26" s="42">
        <v>8</v>
      </c>
      <c r="L26" s="42" t="s">
        <v>174</v>
      </c>
      <c r="M26" s="42">
        <v>17</v>
      </c>
      <c r="N26" s="42">
        <v>32</v>
      </c>
      <c r="AJ26"/>
    </row>
    <row r="27" spans="1:36" ht="15.95" customHeight="1" x14ac:dyDescent="0.25">
      <c r="A27" s="41" t="s">
        <v>161</v>
      </c>
      <c r="B27" s="42">
        <v>51</v>
      </c>
      <c r="C27" s="42">
        <v>35</v>
      </c>
      <c r="D27" s="42">
        <f t="shared" si="1"/>
        <v>86</v>
      </c>
      <c r="E27" s="45"/>
      <c r="F27" s="42" t="s">
        <v>175</v>
      </c>
      <c r="G27" s="43" t="s">
        <v>176</v>
      </c>
      <c r="H27" s="42">
        <v>20</v>
      </c>
      <c r="I27" s="42">
        <v>9</v>
      </c>
      <c r="J27" s="42">
        <v>3</v>
      </c>
      <c r="K27" s="42">
        <v>8</v>
      </c>
      <c r="L27" s="42" t="s">
        <v>177</v>
      </c>
      <c r="M27" s="42">
        <v>3</v>
      </c>
      <c r="N27" s="42">
        <v>30</v>
      </c>
    </row>
    <row r="28" spans="1:36" ht="15.95" customHeight="1" x14ac:dyDescent="0.25">
      <c r="A28" s="41" t="s">
        <v>162</v>
      </c>
      <c r="B28" s="42">
        <v>53</v>
      </c>
      <c r="C28" s="42">
        <v>67</v>
      </c>
      <c r="D28" s="42">
        <f t="shared" si="1"/>
        <v>120</v>
      </c>
      <c r="E28" s="45"/>
      <c r="F28" s="42" t="s">
        <v>178</v>
      </c>
      <c r="G28" s="43" t="s">
        <v>179</v>
      </c>
      <c r="H28" s="42">
        <v>20</v>
      </c>
      <c r="I28" s="42">
        <v>7</v>
      </c>
      <c r="J28" s="42">
        <v>3</v>
      </c>
      <c r="K28" s="42">
        <v>10</v>
      </c>
      <c r="L28" s="42" t="s">
        <v>180</v>
      </c>
      <c r="M28" s="42">
        <v>-8</v>
      </c>
      <c r="N28" s="42">
        <v>24</v>
      </c>
    </row>
    <row r="29" spans="1:36" ht="15.95" customHeight="1" x14ac:dyDescent="0.25">
      <c r="A29" s="41" t="s">
        <v>163</v>
      </c>
      <c r="B29" s="42">
        <v>17</v>
      </c>
      <c r="C29" s="42">
        <v>7</v>
      </c>
      <c r="D29" s="42">
        <f t="shared" si="1"/>
        <v>24</v>
      </c>
      <c r="E29" s="45"/>
      <c r="F29" s="42" t="s">
        <v>155</v>
      </c>
      <c r="G29" s="43" t="s">
        <v>156</v>
      </c>
      <c r="H29" s="42">
        <v>20</v>
      </c>
      <c r="I29" s="42">
        <v>7</v>
      </c>
      <c r="J29" s="42">
        <v>3</v>
      </c>
      <c r="K29" s="42">
        <v>10</v>
      </c>
      <c r="L29" s="42" t="s">
        <v>157</v>
      </c>
      <c r="M29" s="42">
        <v>-34</v>
      </c>
      <c r="N29" s="42">
        <v>24</v>
      </c>
    </row>
    <row r="30" spans="1:36" ht="15.95" customHeight="1" x14ac:dyDescent="0.25">
      <c r="F30" s="42" t="s">
        <v>181</v>
      </c>
      <c r="G30" s="43" t="s">
        <v>182</v>
      </c>
      <c r="H30" s="42">
        <v>20</v>
      </c>
      <c r="I30" s="42">
        <v>6</v>
      </c>
      <c r="J30" s="42">
        <v>3</v>
      </c>
      <c r="K30" s="42">
        <v>11</v>
      </c>
      <c r="L30" s="42" t="s">
        <v>183</v>
      </c>
      <c r="M30" s="42">
        <v>-15</v>
      </c>
      <c r="N30" s="42">
        <v>21</v>
      </c>
    </row>
    <row r="31" spans="1:36" ht="15.95" customHeight="1" x14ac:dyDescent="0.25">
      <c r="F31" s="42" t="s">
        <v>184</v>
      </c>
      <c r="G31" s="43" t="s">
        <v>185</v>
      </c>
      <c r="H31" s="42">
        <v>20</v>
      </c>
      <c r="I31" s="42">
        <v>6</v>
      </c>
      <c r="J31" s="42">
        <v>2</v>
      </c>
      <c r="K31" s="42">
        <v>12</v>
      </c>
      <c r="L31" s="42" t="s">
        <v>186</v>
      </c>
      <c r="M31" s="42">
        <v>-48</v>
      </c>
      <c r="N31" s="42">
        <v>20</v>
      </c>
    </row>
    <row r="32" spans="1:36" ht="15.95" customHeight="1" x14ac:dyDescent="0.25">
      <c r="F32" s="42" t="s">
        <v>187</v>
      </c>
      <c r="G32" s="43" t="s">
        <v>188</v>
      </c>
      <c r="H32" s="42">
        <v>20</v>
      </c>
      <c r="I32" s="42">
        <v>5</v>
      </c>
      <c r="J32" s="42">
        <v>4</v>
      </c>
      <c r="K32" s="42">
        <v>11</v>
      </c>
      <c r="L32" s="42" t="s">
        <v>189</v>
      </c>
      <c r="M32" s="42">
        <v>-24</v>
      </c>
      <c r="N32" s="42">
        <v>19</v>
      </c>
    </row>
    <row r="33" spans="6:14" ht="15.95" customHeight="1" x14ac:dyDescent="0.25">
      <c r="F33" s="42" t="s">
        <v>190</v>
      </c>
      <c r="G33" s="43" t="s">
        <v>191</v>
      </c>
      <c r="H33" s="42">
        <v>20</v>
      </c>
      <c r="I33" s="42">
        <v>6</v>
      </c>
      <c r="J33" s="42">
        <v>1</v>
      </c>
      <c r="K33" s="42">
        <v>13</v>
      </c>
      <c r="L33" s="42" t="s">
        <v>192</v>
      </c>
      <c r="M33" s="42">
        <v>-46</v>
      </c>
      <c r="N33" s="42">
        <v>19</v>
      </c>
    </row>
  </sheetData>
  <pageMargins left="0.70866141732283472" right="0.70866141732283472" top="0.55118110236220474" bottom="0.35433070866141736" header="0.31496062992125984" footer="0.31496062992125984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B2" sqref="B2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5" width="5.7109375" style="4" hidden="1" customWidth="1" outlineLevel="1"/>
    <col min="6" max="6" width="6.7109375" style="4" customWidth="1" collapsed="1"/>
    <col min="7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50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9</v>
      </c>
      <c r="C2" s="13">
        <v>18</v>
      </c>
      <c r="D2" s="13">
        <v>12</v>
      </c>
      <c r="E2" s="13">
        <v>7</v>
      </c>
      <c r="F2" s="13">
        <v>24</v>
      </c>
      <c r="G2" s="13">
        <v>19</v>
      </c>
      <c r="H2" s="13">
        <v>1</v>
      </c>
      <c r="I2" s="13">
        <v>0</v>
      </c>
      <c r="J2" s="13">
        <v>0</v>
      </c>
      <c r="K2" s="13">
        <v>0</v>
      </c>
      <c r="L2" s="13">
        <v>0</v>
      </c>
      <c r="M2" s="13">
        <f t="shared" ref="M2:M41" si="0">SUM(C2,H2)</f>
        <v>19</v>
      </c>
      <c r="N2" s="13">
        <f t="shared" ref="N2:N41" si="1">SUM(D2,I2)</f>
        <v>12</v>
      </c>
      <c r="O2" s="13">
        <f t="shared" ref="O2:O41" si="2">SUM(E2,J2)</f>
        <v>7</v>
      </c>
      <c r="P2" s="13">
        <f t="shared" ref="P2:P41" si="3">SUM(F2,K2)</f>
        <v>24</v>
      </c>
      <c r="Q2" s="13">
        <f t="shared" ref="Q2:Q41" si="4">SUM(G2,L2)</f>
        <v>19</v>
      </c>
      <c r="R2" s="14">
        <f t="shared" ref="R2:R14" si="5">SUM(D2/C2)</f>
        <v>0.66666666666666663</v>
      </c>
      <c r="S2" s="14">
        <f t="shared" ref="S2:S14" si="6">SUM(E2/C2)</f>
        <v>0.3888888888888889</v>
      </c>
      <c r="T2" s="14">
        <f t="shared" ref="T2:T14" si="7">SUM(F2/C2)</f>
        <v>1.3333333333333333</v>
      </c>
      <c r="U2" s="14">
        <f t="shared" ref="U2:U14" si="8">SUM(G2/C2)</f>
        <v>1.0555555555555556</v>
      </c>
      <c r="V2" s="14">
        <f t="shared" ref="V2:V7" si="9">SUM(I2/H2)</f>
        <v>0</v>
      </c>
      <c r="W2" s="14">
        <f t="shared" ref="W2:W7" si="10">SUM(J2/H2)</f>
        <v>0</v>
      </c>
      <c r="X2" s="14">
        <f t="shared" ref="X2:X7" si="11">SUM(K2/H2)</f>
        <v>0</v>
      </c>
      <c r="Y2" s="14">
        <f t="shared" ref="Y2:Y7" si="12">SUM(L2/H2)</f>
        <v>0</v>
      </c>
      <c r="Z2" s="14">
        <f t="shared" ref="Z2:Z41" si="13">SUM(N2/M2)</f>
        <v>0.63157894736842102</v>
      </c>
      <c r="AA2" s="14">
        <f t="shared" ref="AA2:AA41" si="14">SUM(O2/M2)</f>
        <v>0.36842105263157893</v>
      </c>
      <c r="AB2" s="14">
        <f t="shared" ref="AB2:AB41" si="15">SUM(P2/M2)</f>
        <v>1.263157894736842</v>
      </c>
      <c r="AC2" s="14">
        <f t="shared" ref="AC2:AC41" si="16">SUM(Q2/M2)</f>
        <v>1</v>
      </c>
    </row>
    <row r="3" spans="2:29" x14ac:dyDescent="0.3">
      <c r="B3" s="15" t="s">
        <v>13</v>
      </c>
      <c r="C3" s="13">
        <v>19</v>
      </c>
      <c r="D3" s="13">
        <v>10</v>
      </c>
      <c r="E3" s="13">
        <v>3</v>
      </c>
      <c r="F3" s="13">
        <v>10</v>
      </c>
      <c r="G3" s="13">
        <v>13</v>
      </c>
      <c r="H3" s="13">
        <v>8</v>
      </c>
      <c r="I3" s="13">
        <v>5</v>
      </c>
      <c r="J3" s="13">
        <v>5</v>
      </c>
      <c r="K3" s="13">
        <v>4</v>
      </c>
      <c r="L3" s="13">
        <v>10</v>
      </c>
      <c r="M3" s="13">
        <f t="shared" si="0"/>
        <v>27</v>
      </c>
      <c r="N3" s="13">
        <f t="shared" si="1"/>
        <v>15</v>
      </c>
      <c r="O3" s="13">
        <f t="shared" si="2"/>
        <v>8</v>
      </c>
      <c r="P3" s="13">
        <f t="shared" si="3"/>
        <v>14</v>
      </c>
      <c r="Q3" s="13">
        <f t="shared" si="4"/>
        <v>23</v>
      </c>
      <c r="R3" s="14">
        <f t="shared" si="5"/>
        <v>0.52631578947368418</v>
      </c>
      <c r="S3" s="14">
        <f t="shared" si="6"/>
        <v>0.15789473684210525</v>
      </c>
      <c r="T3" s="14">
        <f t="shared" si="7"/>
        <v>0.52631578947368418</v>
      </c>
      <c r="U3" s="14">
        <f t="shared" si="8"/>
        <v>0.68421052631578949</v>
      </c>
      <c r="V3" s="14">
        <f t="shared" si="9"/>
        <v>0.625</v>
      </c>
      <c r="W3" s="14">
        <f t="shared" si="10"/>
        <v>0.625</v>
      </c>
      <c r="X3" s="14">
        <f t="shared" si="11"/>
        <v>0.5</v>
      </c>
      <c r="Y3" s="14">
        <f t="shared" si="12"/>
        <v>1.25</v>
      </c>
      <c r="Z3" s="14">
        <f t="shared" si="13"/>
        <v>0.55555555555555558</v>
      </c>
      <c r="AA3" s="14">
        <f t="shared" si="14"/>
        <v>0.29629629629629628</v>
      </c>
      <c r="AB3" s="14">
        <f t="shared" si="15"/>
        <v>0.51851851851851849</v>
      </c>
      <c r="AC3" s="14">
        <f t="shared" si="16"/>
        <v>0.85185185185185186</v>
      </c>
    </row>
    <row r="4" spans="2:29" x14ac:dyDescent="0.3">
      <c r="B4" s="15" t="s">
        <v>7</v>
      </c>
      <c r="C4" s="13">
        <v>18</v>
      </c>
      <c r="D4" s="13">
        <v>18</v>
      </c>
      <c r="E4" s="13">
        <v>10</v>
      </c>
      <c r="F4" s="13">
        <v>8</v>
      </c>
      <c r="G4" s="13">
        <v>28</v>
      </c>
      <c r="H4" s="13">
        <v>6</v>
      </c>
      <c r="I4" s="13">
        <v>7</v>
      </c>
      <c r="J4" s="13">
        <v>5</v>
      </c>
      <c r="K4" s="13">
        <v>2</v>
      </c>
      <c r="L4" s="13">
        <v>12</v>
      </c>
      <c r="M4" s="13">
        <f t="shared" si="0"/>
        <v>24</v>
      </c>
      <c r="N4" s="13">
        <f t="shared" si="1"/>
        <v>25</v>
      </c>
      <c r="O4" s="13">
        <f t="shared" si="2"/>
        <v>15</v>
      </c>
      <c r="P4" s="13">
        <f t="shared" si="3"/>
        <v>10</v>
      </c>
      <c r="Q4" s="13">
        <f t="shared" si="4"/>
        <v>40</v>
      </c>
      <c r="R4" s="14">
        <f t="shared" si="5"/>
        <v>1</v>
      </c>
      <c r="S4" s="14">
        <f t="shared" si="6"/>
        <v>0.55555555555555558</v>
      </c>
      <c r="T4" s="14">
        <f t="shared" si="7"/>
        <v>0.44444444444444442</v>
      </c>
      <c r="U4" s="14">
        <f t="shared" si="8"/>
        <v>1.5555555555555556</v>
      </c>
      <c r="V4" s="14">
        <f t="shared" si="9"/>
        <v>1.1666666666666667</v>
      </c>
      <c r="W4" s="14">
        <f t="shared" si="10"/>
        <v>0.83333333333333337</v>
      </c>
      <c r="X4" s="14">
        <f t="shared" si="11"/>
        <v>0.33333333333333331</v>
      </c>
      <c r="Y4" s="14">
        <f t="shared" si="12"/>
        <v>2</v>
      </c>
      <c r="Z4" s="14">
        <f t="shared" si="13"/>
        <v>1.0416666666666667</v>
      </c>
      <c r="AA4" s="14">
        <f t="shared" si="14"/>
        <v>0.625</v>
      </c>
      <c r="AB4" s="14">
        <f t="shared" si="15"/>
        <v>0.41666666666666669</v>
      </c>
      <c r="AC4" s="14">
        <f t="shared" si="16"/>
        <v>1.6666666666666667</v>
      </c>
    </row>
    <row r="5" spans="2:29" x14ac:dyDescent="0.3">
      <c r="B5" s="15" t="s">
        <v>3</v>
      </c>
      <c r="C5" s="13">
        <v>21</v>
      </c>
      <c r="D5" s="13">
        <v>12</v>
      </c>
      <c r="E5" s="13">
        <v>30</v>
      </c>
      <c r="F5" s="13">
        <v>8</v>
      </c>
      <c r="G5" s="13">
        <v>42</v>
      </c>
      <c r="H5" s="13">
        <v>5</v>
      </c>
      <c r="I5" s="13">
        <v>6</v>
      </c>
      <c r="J5" s="13">
        <v>8</v>
      </c>
      <c r="K5" s="13">
        <v>6</v>
      </c>
      <c r="L5" s="13">
        <v>14</v>
      </c>
      <c r="M5" s="13">
        <f t="shared" si="0"/>
        <v>26</v>
      </c>
      <c r="N5" s="13">
        <f t="shared" si="1"/>
        <v>18</v>
      </c>
      <c r="O5" s="13">
        <f t="shared" si="2"/>
        <v>38</v>
      </c>
      <c r="P5" s="13">
        <f t="shared" si="3"/>
        <v>14</v>
      </c>
      <c r="Q5" s="13">
        <f t="shared" si="4"/>
        <v>56</v>
      </c>
      <c r="R5" s="14">
        <f t="shared" si="5"/>
        <v>0.5714285714285714</v>
      </c>
      <c r="S5" s="14">
        <f t="shared" si="6"/>
        <v>1.4285714285714286</v>
      </c>
      <c r="T5" s="14">
        <f t="shared" si="7"/>
        <v>0.38095238095238093</v>
      </c>
      <c r="U5" s="14">
        <f t="shared" si="8"/>
        <v>2</v>
      </c>
      <c r="V5" s="14">
        <f t="shared" si="9"/>
        <v>1.2</v>
      </c>
      <c r="W5" s="14">
        <f t="shared" si="10"/>
        <v>1.6</v>
      </c>
      <c r="X5" s="14">
        <f t="shared" si="11"/>
        <v>1.2</v>
      </c>
      <c r="Y5" s="14">
        <f t="shared" si="12"/>
        <v>2.8</v>
      </c>
      <c r="Z5" s="14">
        <f t="shared" si="13"/>
        <v>0.69230769230769229</v>
      </c>
      <c r="AA5" s="14">
        <f t="shared" si="14"/>
        <v>1.4615384615384615</v>
      </c>
      <c r="AB5" s="14">
        <f t="shared" si="15"/>
        <v>0.53846153846153844</v>
      </c>
      <c r="AC5" s="14">
        <f t="shared" si="16"/>
        <v>2.1538461538461537</v>
      </c>
    </row>
    <row r="6" spans="2:29" x14ac:dyDescent="0.3">
      <c r="B6" s="15" t="s">
        <v>11</v>
      </c>
      <c r="C6" s="13">
        <v>7</v>
      </c>
      <c r="D6" s="13">
        <v>7</v>
      </c>
      <c r="E6" s="13">
        <v>10</v>
      </c>
      <c r="F6" s="13">
        <v>8</v>
      </c>
      <c r="G6" s="13">
        <v>17</v>
      </c>
      <c r="H6" s="13">
        <v>1</v>
      </c>
      <c r="I6" s="13">
        <v>1</v>
      </c>
      <c r="J6" s="13">
        <v>0</v>
      </c>
      <c r="K6" s="13">
        <v>0</v>
      </c>
      <c r="L6" s="13">
        <v>1</v>
      </c>
      <c r="M6" s="13">
        <f t="shared" si="0"/>
        <v>8</v>
      </c>
      <c r="N6" s="13">
        <f t="shared" si="1"/>
        <v>8</v>
      </c>
      <c r="O6" s="13">
        <f t="shared" si="2"/>
        <v>10</v>
      </c>
      <c r="P6" s="13">
        <f t="shared" si="3"/>
        <v>8</v>
      </c>
      <c r="Q6" s="13">
        <f t="shared" si="4"/>
        <v>18</v>
      </c>
      <c r="R6" s="14">
        <f t="shared" si="5"/>
        <v>1</v>
      </c>
      <c r="S6" s="14">
        <f t="shared" si="6"/>
        <v>1.4285714285714286</v>
      </c>
      <c r="T6" s="14">
        <f t="shared" si="7"/>
        <v>1.1428571428571428</v>
      </c>
      <c r="U6" s="14">
        <f t="shared" si="8"/>
        <v>2.4285714285714284</v>
      </c>
      <c r="V6" s="14">
        <f t="shared" si="9"/>
        <v>1</v>
      </c>
      <c r="W6" s="14">
        <f t="shared" si="10"/>
        <v>0</v>
      </c>
      <c r="X6" s="14">
        <f t="shared" si="11"/>
        <v>0</v>
      </c>
      <c r="Y6" s="14">
        <f t="shared" si="12"/>
        <v>1</v>
      </c>
      <c r="Z6" s="14">
        <f t="shared" si="13"/>
        <v>1</v>
      </c>
      <c r="AA6" s="14">
        <f t="shared" si="14"/>
        <v>1.25</v>
      </c>
      <c r="AB6" s="14">
        <f t="shared" si="15"/>
        <v>1</v>
      </c>
      <c r="AC6" s="14">
        <f t="shared" si="16"/>
        <v>2.25</v>
      </c>
    </row>
    <row r="7" spans="2:29" x14ac:dyDescent="0.3">
      <c r="B7" s="15" t="s">
        <v>12</v>
      </c>
      <c r="C7" s="13">
        <v>22</v>
      </c>
      <c r="D7" s="13">
        <v>5</v>
      </c>
      <c r="E7" s="13">
        <v>12</v>
      </c>
      <c r="F7" s="13">
        <v>6</v>
      </c>
      <c r="G7" s="13">
        <v>17</v>
      </c>
      <c r="H7" s="13">
        <v>5</v>
      </c>
      <c r="I7" s="13">
        <v>4</v>
      </c>
      <c r="J7" s="13">
        <v>6</v>
      </c>
      <c r="K7" s="13">
        <v>4</v>
      </c>
      <c r="L7" s="13">
        <v>10</v>
      </c>
      <c r="M7" s="13">
        <f t="shared" si="0"/>
        <v>27</v>
      </c>
      <c r="N7" s="13">
        <f t="shared" si="1"/>
        <v>9</v>
      </c>
      <c r="O7" s="13">
        <f t="shared" si="2"/>
        <v>18</v>
      </c>
      <c r="P7" s="13">
        <f t="shared" si="3"/>
        <v>10</v>
      </c>
      <c r="Q7" s="13">
        <f t="shared" si="4"/>
        <v>27</v>
      </c>
      <c r="R7" s="14">
        <f t="shared" si="5"/>
        <v>0.22727272727272727</v>
      </c>
      <c r="S7" s="14">
        <f t="shared" si="6"/>
        <v>0.54545454545454541</v>
      </c>
      <c r="T7" s="14">
        <f t="shared" si="7"/>
        <v>0.27272727272727271</v>
      </c>
      <c r="U7" s="14">
        <f t="shared" si="8"/>
        <v>0.77272727272727271</v>
      </c>
      <c r="V7" s="14">
        <f t="shared" si="9"/>
        <v>0.8</v>
      </c>
      <c r="W7" s="14">
        <f t="shared" si="10"/>
        <v>1.2</v>
      </c>
      <c r="X7" s="14">
        <f t="shared" si="11"/>
        <v>0.8</v>
      </c>
      <c r="Y7" s="14">
        <f t="shared" si="12"/>
        <v>2</v>
      </c>
      <c r="Z7" s="14">
        <f t="shared" si="13"/>
        <v>0.33333333333333331</v>
      </c>
      <c r="AA7" s="14">
        <f t="shared" si="14"/>
        <v>0.66666666666666663</v>
      </c>
      <c r="AB7" s="14">
        <f t="shared" si="15"/>
        <v>0.37037037037037035</v>
      </c>
      <c r="AC7" s="14">
        <f t="shared" si="16"/>
        <v>1</v>
      </c>
    </row>
    <row r="8" spans="2:29" x14ac:dyDescent="0.3">
      <c r="B8" s="15" t="s">
        <v>5</v>
      </c>
      <c r="C8" s="13">
        <v>19</v>
      </c>
      <c r="D8" s="13">
        <v>18</v>
      </c>
      <c r="E8" s="13">
        <v>13</v>
      </c>
      <c r="F8" s="13">
        <v>4</v>
      </c>
      <c r="G8" s="13">
        <v>31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0"/>
        <v>19</v>
      </c>
      <c r="N8" s="13">
        <f t="shared" si="1"/>
        <v>18</v>
      </c>
      <c r="O8" s="13">
        <f t="shared" si="2"/>
        <v>13</v>
      </c>
      <c r="P8" s="13">
        <f t="shared" si="3"/>
        <v>4</v>
      </c>
      <c r="Q8" s="13">
        <f t="shared" si="4"/>
        <v>31</v>
      </c>
      <c r="R8" s="14">
        <f t="shared" si="5"/>
        <v>0.94736842105263153</v>
      </c>
      <c r="S8" s="14">
        <f t="shared" si="6"/>
        <v>0.68421052631578949</v>
      </c>
      <c r="T8" s="14">
        <f t="shared" si="7"/>
        <v>0.21052631578947367</v>
      </c>
      <c r="U8" s="14">
        <f t="shared" si="8"/>
        <v>1.631578947368421</v>
      </c>
      <c r="V8" s="14">
        <v>0</v>
      </c>
      <c r="W8" s="14">
        <v>0</v>
      </c>
      <c r="X8" s="14">
        <v>0</v>
      </c>
      <c r="Y8" s="14">
        <v>0</v>
      </c>
      <c r="Z8" s="14">
        <f t="shared" si="13"/>
        <v>0.94736842105263153</v>
      </c>
      <c r="AA8" s="14">
        <f t="shared" si="14"/>
        <v>0.68421052631578949</v>
      </c>
      <c r="AB8" s="14">
        <f t="shared" si="15"/>
        <v>0.21052631578947367</v>
      </c>
      <c r="AC8" s="14">
        <f t="shared" si="16"/>
        <v>1.631578947368421</v>
      </c>
    </row>
    <row r="9" spans="2:29" x14ac:dyDescent="0.3">
      <c r="B9" s="15" t="s">
        <v>44</v>
      </c>
      <c r="C9" s="13">
        <v>19</v>
      </c>
      <c r="D9" s="13">
        <v>22</v>
      </c>
      <c r="E9" s="13">
        <v>9</v>
      </c>
      <c r="F9" s="13">
        <v>4</v>
      </c>
      <c r="G9" s="13">
        <v>31</v>
      </c>
      <c r="H9" s="13">
        <v>6</v>
      </c>
      <c r="I9" s="13">
        <v>5</v>
      </c>
      <c r="J9" s="13">
        <v>3</v>
      </c>
      <c r="K9" s="13">
        <v>0</v>
      </c>
      <c r="L9" s="13">
        <v>8</v>
      </c>
      <c r="M9" s="13">
        <f t="shared" si="0"/>
        <v>25</v>
      </c>
      <c r="N9" s="13">
        <f t="shared" si="1"/>
        <v>27</v>
      </c>
      <c r="O9" s="13">
        <f t="shared" si="2"/>
        <v>12</v>
      </c>
      <c r="P9" s="13">
        <f t="shared" si="3"/>
        <v>4</v>
      </c>
      <c r="Q9" s="13">
        <f t="shared" si="4"/>
        <v>39</v>
      </c>
      <c r="R9" s="14">
        <f t="shared" si="5"/>
        <v>1.1578947368421053</v>
      </c>
      <c r="S9" s="14">
        <f t="shared" si="6"/>
        <v>0.47368421052631576</v>
      </c>
      <c r="T9" s="14">
        <f t="shared" si="7"/>
        <v>0.21052631578947367</v>
      </c>
      <c r="U9" s="14">
        <f t="shared" si="8"/>
        <v>1.631578947368421</v>
      </c>
      <c r="V9" s="14">
        <f>SUM(I9/H9)</f>
        <v>0.83333333333333337</v>
      </c>
      <c r="W9" s="14">
        <f>SUM(J9/H9)</f>
        <v>0.5</v>
      </c>
      <c r="X9" s="14">
        <f>SUM(K9/H9)</f>
        <v>0</v>
      </c>
      <c r="Y9" s="14">
        <f>SUM(L9/H9)</f>
        <v>1.3333333333333333</v>
      </c>
      <c r="Z9" s="14">
        <f t="shared" si="13"/>
        <v>1.08</v>
      </c>
      <c r="AA9" s="14">
        <f t="shared" si="14"/>
        <v>0.48</v>
      </c>
      <c r="AB9" s="14">
        <f t="shared" si="15"/>
        <v>0.16</v>
      </c>
      <c r="AC9" s="14">
        <f t="shared" si="16"/>
        <v>1.56</v>
      </c>
    </row>
    <row r="10" spans="2:29" x14ac:dyDescent="0.3">
      <c r="B10" s="15" t="s">
        <v>14</v>
      </c>
      <c r="C10" s="13">
        <v>7</v>
      </c>
      <c r="D10" s="13">
        <v>6</v>
      </c>
      <c r="E10" s="13">
        <v>6</v>
      </c>
      <c r="F10" s="13">
        <v>4</v>
      </c>
      <c r="G10" s="13">
        <v>12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0"/>
        <v>7</v>
      </c>
      <c r="N10" s="13">
        <f t="shared" si="1"/>
        <v>6</v>
      </c>
      <c r="O10" s="13">
        <f t="shared" si="2"/>
        <v>6</v>
      </c>
      <c r="P10" s="13">
        <f t="shared" si="3"/>
        <v>4</v>
      </c>
      <c r="Q10" s="13">
        <f t="shared" si="4"/>
        <v>12</v>
      </c>
      <c r="R10" s="14">
        <f t="shared" si="5"/>
        <v>0.8571428571428571</v>
      </c>
      <c r="S10" s="14">
        <f t="shared" si="6"/>
        <v>0.8571428571428571</v>
      </c>
      <c r="T10" s="14">
        <f t="shared" si="7"/>
        <v>0.5714285714285714</v>
      </c>
      <c r="U10" s="14">
        <f t="shared" si="8"/>
        <v>1.7142857142857142</v>
      </c>
      <c r="V10" s="14">
        <v>0</v>
      </c>
      <c r="W10" s="14">
        <v>0</v>
      </c>
      <c r="X10" s="14">
        <v>0</v>
      </c>
      <c r="Y10" s="14">
        <v>0</v>
      </c>
      <c r="Z10" s="14">
        <f t="shared" si="13"/>
        <v>0.8571428571428571</v>
      </c>
      <c r="AA10" s="14">
        <f t="shared" si="14"/>
        <v>0.8571428571428571</v>
      </c>
      <c r="AB10" s="14">
        <f t="shared" si="15"/>
        <v>0.5714285714285714</v>
      </c>
      <c r="AC10" s="14">
        <f t="shared" si="16"/>
        <v>1.7142857142857142</v>
      </c>
    </row>
    <row r="11" spans="2:29" x14ac:dyDescent="0.3">
      <c r="B11" s="15" t="s">
        <v>6</v>
      </c>
      <c r="C11" s="13">
        <v>20</v>
      </c>
      <c r="D11" s="13">
        <v>19</v>
      </c>
      <c r="E11" s="13">
        <v>9</v>
      </c>
      <c r="F11" s="13">
        <v>4</v>
      </c>
      <c r="G11" s="13">
        <v>28</v>
      </c>
      <c r="H11" s="13">
        <v>3</v>
      </c>
      <c r="I11" s="13">
        <v>2</v>
      </c>
      <c r="J11" s="13">
        <v>1</v>
      </c>
      <c r="K11" s="13">
        <v>0</v>
      </c>
      <c r="L11" s="13">
        <v>3</v>
      </c>
      <c r="M11" s="13">
        <f t="shared" si="0"/>
        <v>23</v>
      </c>
      <c r="N11" s="13">
        <f t="shared" si="1"/>
        <v>21</v>
      </c>
      <c r="O11" s="13">
        <f t="shared" si="2"/>
        <v>10</v>
      </c>
      <c r="P11" s="13">
        <f t="shared" si="3"/>
        <v>4</v>
      </c>
      <c r="Q11" s="13">
        <f t="shared" si="4"/>
        <v>31</v>
      </c>
      <c r="R11" s="14">
        <f t="shared" si="5"/>
        <v>0.95</v>
      </c>
      <c r="S11" s="14">
        <f t="shared" si="6"/>
        <v>0.45</v>
      </c>
      <c r="T11" s="14">
        <f t="shared" si="7"/>
        <v>0.2</v>
      </c>
      <c r="U11" s="14">
        <f t="shared" si="8"/>
        <v>1.4</v>
      </c>
      <c r="V11" s="14">
        <f t="shared" ref="V11:V25" si="17">SUM(I11/H11)</f>
        <v>0.66666666666666663</v>
      </c>
      <c r="W11" s="14">
        <f t="shared" ref="W11:W25" si="18">SUM(J11/H11)</f>
        <v>0.33333333333333331</v>
      </c>
      <c r="X11" s="14">
        <f t="shared" ref="X11:X25" si="19">SUM(K11/H11)</f>
        <v>0</v>
      </c>
      <c r="Y11" s="14">
        <f t="shared" ref="Y11:Y25" si="20">SUM(L11/H11)</f>
        <v>1</v>
      </c>
      <c r="Z11" s="14">
        <f t="shared" si="13"/>
        <v>0.91304347826086951</v>
      </c>
      <c r="AA11" s="14">
        <f t="shared" si="14"/>
        <v>0.43478260869565216</v>
      </c>
      <c r="AB11" s="14">
        <f t="shared" si="15"/>
        <v>0.17391304347826086</v>
      </c>
      <c r="AC11" s="14">
        <f t="shared" si="16"/>
        <v>1.3478260869565217</v>
      </c>
    </row>
    <row r="12" spans="2:29" x14ac:dyDescent="0.3">
      <c r="B12" s="15" t="s">
        <v>4</v>
      </c>
      <c r="C12" s="13">
        <v>10</v>
      </c>
      <c r="D12" s="13">
        <v>18</v>
      </c>
      <c r="E12" s="13">
        <v>16</v>
      </c>
      <c r="F12" s="13">
        <v>2</v>
      </c>
      <c r="G12" s="13">
        <v>34</v>
      </c>
      <c r="H12" s="13">
        <v>4</v>
      </c>
      <c r="I12" s="13">
        <v>6</v>
      </c>
      <c r="J12" s="13">
        <v>1</v>
      </c>
      <c r="K12" s="13">
        <v>2</v>
      </c>
      <c r="L12" s="13">
        <v>7</v>
      </c>
      <c r="M12" s="13">
        <f t="shared" si="0"/>
        <v>14</v>
      </c>
      <c r="N12" s="13">
        <f t="shared" si="1"/>
        <v>24</v>
      </c>
      <c r="O12" s="13">
        <f t="shared" si="2"/>
        <v>17</v>
      </c>
      <c r="P12" s="13">
        <f t="shared" si="3"/>
        <v>4</v>
      </c>
      <c r="Q12" s="13">
        <f t="shared" si="4"/>
        <v>41</v>
      </c>
      <c r="R12" s="14">
        <f t="shared" si="5"/>
        <v>1.8</v>
      </c>
      <c r="S12" s="14">
        <f t="shared" si="6"/>
        <v>1.6</v>
      </c>
      <c r="T12" s="14">
        <f t="shared" si="7"/>
        <v>0.2</v>
      </c>
      <c r="U12" s="14">
        <f t="shared" si="8"/>
        <v>3.4</v>
      </c>
      <c r="V12" s="14">
        <f t="shared" si="17"/>
        <v>1.5</v>
      </c>
      <c r="W12" s="14">
        <f t="shared" si="18"/>
        <v>0.25</v>
      </c>
      <c r="X12" s="14">
        <f t="shared" si="19"/>
        <v>0.5</v>
      </c>
      <c r="Y12" s="14">
        <f t="shared" si="20"/>
        <v>1.75</v>
      </c>
      <c r="Z12" s="14">
        <f t="shared" si="13"/>
        <v>1.7142857142857142</v>
      </c>
      <c r="AA12" s="14">
        <f t="shared" si="14"/>
        <v>1.2142857142857142</v>
      </c>
      <c r="AB12" s="14">
        <f t="shared" si="15"/>
        <v>0.2857142857142857</v>
      </c>
      <c r="AC12" s="14">
        <f t="shared" si="16"/>
        <v>2.9285714285714284</v>
      </c>
    </row>
    <row r="13" spans="2:29" x14ac:dyDescent="0.3">
      <c r="B13" s="15" t="s">
        <v>20</v>
      </c>
      <c r="C13" s="13">
        <v>1</v>
      </c>
      <c r="D13" s="13">
        <v>0</v>
      </c>
      <c r="E13" s="13">
        <v>0</v>
      </c>
      <c r="F13" s="13">
        <v>2</v>
      </c>
      <c r="G13" s="13">
        <v>0</v>
      </c>
      <c r="H13" s="13">
        <v>15</v>
      </c>
      <c r="I13" s="13">
        <v>5</v>
      </c>
      <c r="J13" s="13">
        <v>2</v>
      </c>
      <c r="K13" s="13">
        <v>6</v>
      </c>
      <c r="L13" s="13">
        <v>7</v>
      </c>
      <c r="M13" s="13">
        <f t="shared" si="0"/>
        <v>16</v>
      </c>
      <c r="N13" s="13">
        <f t="shared" si="1"/>
        <v>5</v>
      </c>
      <c r="O13" s="13">
        <f t="shared" si="2"/>
        <v>2</v>
      </c>
      <c r="P13" s="13">
        <f t="shared" si="3"/>
        <v>8</v>
      </c>
      <c r="Q13" s="13">
        <f t="shared" si="4"/>
        <v>7</v>
      </c>
      <c r="R13" s="14">
        <f t="shared" si="5"/>
        <v>0</v>
      </c>
      <c r="S13" s="14">
        <f t="shared" si="6"/>
        <v>0</v>
      </c>
      <c r="T13" s="14">
        <f t="shared" si="7"/>
        <v>2</v>
      </c>
      <c r="U13" s="14">
        <f t="shared" si="8"/>
        <v>0</v>
      </c>
      <c r="V13" s="14">
        <f t="shared" si="17"/>
        <v>0.33333333333333331</v>
      </c>
      <c r="W13" s="14">
        <f t="shared" si="18"/>
        <v>0.13333333333333333</v>
      </c>
      <c r="X13" s="14">
        <f t="shared" si="19"/>
        <v>0.4</v>
      </c>
      <c r="Y13" s="14">
        <f t="shared" si="20"/>
        <v>0.46666666666666667</v>
      </c>
      <c r="Z13" s="14">
        <f t="shared" si="13"/>
        <v>0.3125</v>
      </c>
      <c r="AA13" s="14">
        <f t="shared" si="14"/>
        <v>0.125</v>
      </c>
      <c r="AB13" s="14">
        <f t="shared" si="15"/>
        <v>0.5</v>
      </c>
      <c r="AC13" s="14">
        <f t="shared" si="16"/>
        <v>0.4375</v>
      </c>
    </row>
    <row r="14" spans="2:29" x14ac:dyDescent="0.3">
      <c r="B14" s="15" t="s">
        <v>8</v>
      </c>
      <c r="C14" s="13">
        <v>19</v>
      </c>
      <c r="D14" s="13">
        <v>13</v>
      </c>
      <c r="E14" s="13">
        <v>10</v>
      </c>
      <c r="F14" s="13">
        <v>2</v>
      </c>
      <c r="G14" s="13">
        <v>23</v>
      </c>
      <c r="H14" s="13">
        <v>1</v>
      </c>
      <c r="I14" s="13">
        <v>1</v>
      </c>
      <c r="J14" s="13">
        <v>2</v>
      </c>
      <c r="K14" s="13">
        <v>0</v>
      </c>
      <c r="L14" s="13">
        <v>3</v>
      </c>
      <c r="M14" s="13">
        <f t="shared" si="0"/>
        <v>20</v>
      </c>
      <c r="N14" s="13">
        <f t="shared" si="1"/>
        <v>14</v>
      </c>
      <c r="O14" s="13">
        <f t="shared" si="2"/>
        <v>12</v>
      </c>
      <c r="P14" s="13">
        <f t="shared" si="3"/>
        <v>2</v>
      </c>
      <c r="Q14" s="13">
        <f t="shared" si="4"/>
        <v>26</v>
      </c>
      <c r="R14" s="14">
        <f t="shared" si="5"/>
        <v>0.68421052631578949</v>
      </c>
      <c r="S14" s="14">
        <f t="shared" si="6"/>
        <v>0.52631578947368418</v>
      </c>
      <c r="T14" s="14">
        <f t="shared" si="7"/>
        <v>0.10526315789473684</v>
      </c>
      <c r="U14" s="14">
        <f t="shared" si="8"/>
        <v>1.2105263157894737</v>
      </c>
      <c r="V14" s="14">
        <f t="shared" si="17"/>
        <v>1</v>
      </c>
      <c r="W14" s="14">
        <f t="shared" si="18"/>
        <v>2</v>
      </c>
      <c r="X14" s="14">
        <f t="shared" si="19"/>
        <v>0</v>
      </c>
      <c r="Y14" s="14">
        <f t="shared" si="20"/>
        <v>3</v>
      </c>
      <c r="Z14" s="14">
        <f t="shared" si="13"/>
        <v>0.7</v>
      </c>
      <c r="AA14" s="14">
        <f t="shared" si="14"/>
        <v>0.6</v>
      </c>
      <c r="AB14" s="14">
        <f t="shared" si="15"/>
        <v>0.1</v>
      </c>
      <c r="AC14" s="14">
        <f t="shared" si="16"/>
        <v>1.3</v>
      </c>
    </row>
    <row r="15" spans="2:29" x14ac:dyDescent="0.3">
      <c r="B15" s="15" t="s">
        <v>21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9</v>
      </c>
      <c r="I15" s="13">
        <v>0</v>
      </c>
      <c r="J15" s="13">
        <v>0</v>
      </c>
      <c r="K15" s="13">
        <v>0</v>
      </c>
      <c r="L15" s="13">
        <v>0</v>
      </c>
      <c r="M15" s="13">
        <f t="shared" si="0"/>
        <v>9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3">
        <f t="shared" si="4"/>
        <v>0</v>
      </c>
      <c r="R15" s="14">
        <v>0</v>
      </c>
      <c r="S15" s="14">
        <v>0</v>
      </c>
      <c r="T15" s="14">
        <v>0</v>
      </c>
      <c r="U15" s="14">
        <v>0</v>
      </c>
      <c r="V15" s="14">
        <f t="shared" si="17"/>
        <v>0</v>
      </c>
      <c r="W15" s="14">
        <f t="shared" si="18"/>
        <v>0</v>
      </c>
      <c r="X15" s="14">
        <f t="shared" si="19"/>
        <v>0</v>
      </c>
      <c r="Y15" s="14">
        <f t="shared" si="20"/>
        <v>0</v>
      </c>
      <c r="Z15" s="14">
        <f t="shared" si="13"/>
        <v>0</v>
      </c>
      <c r="AA15" s="14">
        <f t="shared" si="14"/>
        <v>0</v>
      </c>
      <c r="AB15" s="14">
        <f t="shared" si="15"/>
        <v>0</v>
      </c>
      <c r="AC15" s="14">
        <f t="shared" si="16"/>
        <v>0</v>
      </c>
    </row>
    <row r="16" spans="2:29" x14ac:dyDescent="0.3">
      <c r="B16" s="15" t="s">
        <v>41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16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16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3">
        <f t="shared" si="4"/>
        <v>0</v>
      </c>
      <c r="R16" s="14">
        <v>0</v>
      </c>
      <c r="S16" s="14">
        <v>0</v>
      </c>
      <c r="T16" s="14">
        <v>0</v>
      </c>
      <c r="U16" s="14">
        <v>0</v>
      </c>
      <c r="V16" s="14">
        <f t="shared" si="17"/>
        <v>0</v>
      </c>
      <c r="W16" s="14">
        <f t="shared" si="18"/>
        <v>0</v>
      </c>
      <c r="X16" s="14">
        <f t="shared" si="19"/>
        <v>0</v>
      </c>
      <c r="Y16" s="14">
        <f t="shared" si="20"/>
        <v>0</v>
      </c>
      <c r="Z16" s="14">
        <f t="shared" si="13"/>
        <v>0</v>
      </c>
      <c r="AA16" s="14">
        <f t="shared" si="14"/>
        <v>0</v>
      </c>
      <c r="AB16" s="14">
        <f t="shared" si="15"/>
        <v>0</v>
      </c>
      <c r="AC16" s="14">
        <f t="shared" si="16"/>
        <v>0</v>
      </c>
    </row>
    <row r="17" spans="2:29" x14ac:dyDescent="0.3">
      <c r="B17" s="15" t="s">
        <v>40</v>
      </c>
      <c r="C17" s="13">
        <v>11</v>
      </c>
      <c r="D17" s="13">
        <v>0</v>
      </c>
      <c r="E17" s="13">
        <v>1</v>
      </c>
      <c r="F17" s="13">
        <v>0</v>
      </c>
      <c r="G17" s="13">
        <v>0</v>
      </c>
      <c r="H17" s="13">
        <v>4</v>
      </c>
      <c r="I17" s="13">
        <v>0</v>
      </c>
      <c r="J17" s="13">
        <v>1</v>
      </c>
      <c r="K17" s="13">
        <v>0</v>
      </c>
      <c r="L17" s="13">
        <v>1</v>
      </c>
      <c r="M17" s="13">
        <f t="shared" si="0"/>
        <v>15</v>
      </c>
      <c r="N17" s="13">
        <f t="shared" si="1"/>
        <v>0</v>
      </c>
      <c r="O17" s="13">
        <f t="shared" si="2"/>
        <v>2</v>
      </c>
      <c r="P17" s="13">
        <f t="shared" si="3"/>
        <v>0</v>
      </c>
      <c r="Q17" s="13">
        <f t="shared" si="4"/>
        <v>1</v>
      </c>
      <c r="R17" s="14">
        <f>SUM(D17/C17)</f>
        <v>0</v>
      </c>
      <c r="S17" s="14">
        <f>SUM(E17/C17)</f>
        <v>9.0909090909090912E-2</v>
      </c>
      <c r="T17" s="14">
        <f>SUM(F17/C17)</f>
        <v>0</v>
      </c>
      <c r="U17" s="14">
        <f>SUM(G17/C17)</f>
        <v>0</v>
      </c>
      <c r="V17" s="14">
        <f t="shared" si="17"/>
        <v>0</v>
      </c>
      <c r="W17" s="14">
        <f t="shared" si="18"/>
        <v>0.25</v>
      </c>
      <c r="X17" s="14">
        <f t="shared" si="19"/>
        <v>0</v>
      </c>
      <c r="Y17" s="14">
        <f t="shared" si="20"/>
        <v>0.25</v>
      </c>
      <c r="Z17" s="14">
        <f t="shared" si="13"/>
        <v>0</v>
      </c>
      <c r="AA17" s="14">
        <f t="shared" si="14"/>
        <v>0.13333333333333333</v>
      </c>
      <c r="AB17" s="14">
        <f t="shared" si="15"/>
        <v>0</v>
      </c>
      <c r="AC17" s="14">
        <f t="shared" si="16"/>
        <v>6.6666666666666666E-2</v>
      </c>
    </row>
    <row r="18" spans="2:29" x14ac:dyDescent="0.3">
      <c r="B18" s="15" t="s">
        <v>22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3</v>
      </c>
      <c r="I18" s="13">
        <v>2</v>
      </c>
      <c r="J18" s="13">
        <v>3</v>
      </c>
      <c r="K18" s="13">
        <v>0</v>
      </c>
      <c r="L18" s="13">
        <v>5</v>
      </c>
      <c r="M18" s="13">
        <f t="shared" si="0"/>
        <v>3</v>
      </c>
      <c r="N18" s="13">
        <f t="shared" si="1"/>
        <v>2</v>
      </c>
      <c r="O18" s="13">
        <f t="shared" si="2"/>
        <v>3</v>
      </c>
      <c r="P18" s="13">
        <f t="shared" si="3"/>
        <v>0</v>
      </c>
      <c r="Q18" s="13">
        <f t="shared" si="4"/>
        <v>5</v>
      </c>
      <c r="R18" s="14">
        <v>0</v>
      </c>
      <c r="S18" s="14">
        <v>0</v>
      </c>
      <c r="T18" s="14">
        <v>0</v>
      </c>
      <c r="U18" s="14">
        <v>0</v>
      </c>
      <c r="V18" s="14">
        <f t="shared" si="17"/>
        <v>0.66666666666666663</v>
      </c>
      <c r="W18" s="14">
        <f t="shared" si="18"/>
        <v>1</v>
      </c>
      <c r="X18" s="14">
        <f t="shared" si="19"/>
        <v>0</v>
      </c>
      <c r="Y18" s="14">
        <f t="shared" si="20"/>
        <v>1.6666666666666667</v>
      </c>
      <c r="Z18" s="14">
        <f t="shared" si="13"/>
        <v>0.66666666666666663</v>
      </c>
      <c r="AA18" s="14">
        <f t="shared" si="14"/>
        <v>1</v>
      </c>
      <c r="AB18" s="14">
        <f t="shared" si="15"/>
        <v>0</v>
      </c>
      <c r="AC18" s="14">
        <f t="shared" si="16"/>
        <v>1.6666666666666667</v>
      </c>
    </row>
    <row r="19" spans="2:29" x14ac:dyDescent="0.3">
      <c r="B19" s="15" t="s">
        <v>23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9</v>
      </c>
      <c r="I19" s="13">
        <v>0</v>
      </c>
      <c r="J19" s="13">
        <v>2</v>
      </c>
      <c r="K19" s="13">
        <v>0</v>
      </c>
      <c r="L19" s="13">
        <v>2</v>
      </c>
      <c r="M19" s="13">
        <f t="shared" si="0"/>
        <v>9</v>
      </c>
      <c r="N19" s="13">
        <f t="shared" si="1"/>
        <v>0</v>
      </c>
      <c r="O19" s="13">
        <f t="shared" si="2"/>
        <v>2</v>
      </c>
      <c r="P19" s="13">
        <f t="shared" si="3"/>
        <v>0</v>
      </c>
      <c r="Q19" s="13">
        <f t="shared" si="4"/>
        <v>2</v>
      </c>
      <c r="R19" s="14">
        <v>0</v>
      </c>
      <c r="S19" s="14">
        <v>0</v>
      </c>
      <c r="T19" s="14">
        <v>0</v>
      </c>
      <c r="U19" s="14">
        <v>0</v>
      </c>
      <c r="V19" s="14">
        <f t="shared" si="17"/>
        <v>0</v>
      </c>
      <c r="W19" s="14">
        <f t="shared" si="18"/>
        <v>0.22222222222222221</v>
      </c>
      <c r="X19" s="14">
        <f t="shared" si="19"/>
        <v>0</v>
      </c>
      <c r="Y19" s="14">
        <f t="shared" si="20"/>
        <v>0.22222222222222221</v>
      </c>
      <c r="Z19" s="14">
        <f t="shared" si="13"/>
        <v>0</v>
      </c>
      <c r="AA19" s="14">
        <f t="shared" si="14"/>
        <v>0.22222222222222221</v>
      </c>
      <c r="AB19" s="14">
        <f t="shared" si="15"/>
        <v>0</v>
      </c>
      <c r="AC19" s="14">
        <f t="shared" si="16"/>
        <v>0.22222222222222221</v>
      </c>
    </row>
    <row r="20" spans="2:29" x14ac:dyDescent="0.3">
      <c r="B20" s="15" t="s">
        <v>24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14</v>
      </c>
      <c r="I20" s="13">
        <v>4</v>
      </c>
      <c r="J20" s="13">
        <v>3</v>
      </c>
      <c r="K20" s="13">
        <v>8</v>
      </c>
      <c r="L20" s="13">
        <v>7</v>
      </c>
      <c r="M20" s="13">
        <f t="shared" si="0"/>
        <v>14</v>
      </c>
      <c r="N20" s="13">
        <f t="shared" si="1"/>
        <v>4</v>
      </c>
      <c r="O20" s="13">
        <f t="shared" si="2"/>
        <v>3</v>
      </c>
      <c r="P20" s="13">
        <f t="shared" si="3"/>
        <v>8</v>
      </c>
      <c r="Q20" s="13">
        <f t="shared" si="4"/>
        <v>7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0.2857142857142857</v>
      </c>
      <c r="W20" s="14">
        <f t="shared" si="18"/>
        <v>0.21428571428571427</v>
      </c>
      <c r="X20" s="14">
        <f t="shared" si="19"/>
        <v>0.5714285714285714</v>
      </c>
      <c r="Y20" s="14">
        <f t="shared" si="20"/>
        <v>0.5</v>
      </c>
      <c r="Z20" s="14">
        <f t="shared" si="13"/>
        <v>0.2857142857142857</v>
      </c>
      <c r="AA20" s="14">
        <f t="shared" si="14"/>
        <v>0.21428571428571427</v>
      </c>
      <c r="AB20" s="14">
        <f t="shared" si="15"/>
        <v>0.5714285714285714</v>
      </c>
      <c r="AC20" s="14">
        <f t="shared" si="16"/>
        <v>0.5</v>
      </c>
    </row>
    <row r="21" spans="2:29" x14ac:dyDescent="0.3">
      <c r="B21" s="15" t="s">
        <v>25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8</v>
      </c>
      <c r="I21" s="13">
        <v>0</v>
      </c>
      <c r="J21" s="13">
        <v>0</v>
      </c>
      <c r="K21" s="13">
        <v>0</v>
      </c>
      <c r="L21" s="13">
        <v>0</v>
      </c>
      <c r="M21" s="13">
        <f t="shared" si="0"/>
        <v>8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3">
        <f t="shared" si="4"/>
        <v>0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7"/>
        <v>0</v>
      </c>
      <c r="W21" s="14">
        <f t="shared" si="18"/>
        <v>0</v>
      </c>
      <c r="X21" s="14">
        <f t="shared" si="19"/>
        <v>0</v>
      </c>
      <c r="Y21" s="14">
        <f t="shared" si="20"/>
        <v>0</v>
      </c>
      <c r="Z21" s="14">
        <f t="shared" si="13"/>
        <v>0</v>
      </c>
      <c r="AA21" s="14">
        <f t="shared" si="14"/>
        <v>0</v>
      </c>
      <c r="AB21" s="14">
        <f t="shared" si="15"/>
        <v>0</v>
      </c>
      <c r="AC21" s="14">
        <f t="shared" si="16"/>
        <v>0</v>
      </c>
    </row>
    <row r="22" spans="2:29" x14ac:dyDescent="0.3">
      <c r="B22" s="15" t="s">
        <v>19</v>
      </c>
      <c r="C22" s="13">
        <v>1</v>
      </c>
      <c r="D22" s="13">
        <v>0</v>
      </c>
      <c r="E22" s="13">
        <v>0</v>
      </c>
      <c r="F22" s="13">
        <v>0</v>
      </c>
      <c r="G22" s="13">
        <v>0</v>
      </c>
      <c r="H22" s="13">
        <v>14</v>
      </c>
      <c r="I22" s="13">
        <v>1</v>
      </c>
      <c r="J22" s="13">
        <v>1</v>
      </c>
      <c r="K22" s="13">
        <v>2</v>
      </c>
      <c r="L22" s="13">
        <v>2</v>
      </c>
      <c r="M22" s="13">
        <f t="shared" si="0"/>
        <v>15</v>
      </c>
      <c r="N22" s="13">
        <f t="shared" si="1"/>
        <v>1</v>
      </c>
      <c r="O22" s="13">
        <f t="shared" si="2"/>
        <v>1</v>
      </c>
      <c r="P22" s="13">
        <f t="shared" si="3"/>
        <v>2</v>
      </c>
      <c r="Q22" s="13">
        <f t="shared" si="4"/>
        <v>2</v>
      </c>
      <c r="R22" s="14">
        <f>SUM(D22/C22)</f>
        <v>0</v>
      </c>
      <c r="S22" s="14">
        <f>SUM(E22/C22)</f>
        <v>0</v>
      </c>
      <c r="T22" s="14">
        <f>SUM(F22/C22)</f>
        <v>0</v>
      </c>
      <c r="U22" s="14">
        <f>SUM(G22/C22)</f>
        <v>0</v>
      </c>
      <c r="V22" s="14">
        <f t="shared" si="17"/>
        <v>7.1428571428571425E-2</v>
      </c>
      <c r="W22" s="14">
        <f t="shared" si="18"/>
        <v>7.1428571428571425E-2</v>
      </c>
      <c r="X22" s="14">
        <f t="shared" si="19"/>
        <v>0.14285714285714285</v>
      </c>
      <c r="Y22" s="14">
        <f t="shared" si="20"/>
        <v>0.14285714285714285</v>
      </c>
      <c r="Z22" s="14">
        <f t="shared" si="13"/>
        <v>6.6666666666666666E-2</v>
      </c>
      <c r="AA22" s="14">
        <f t="shared" si="14"/>
        <v>6.6666666666666666E-2</v>
      </c>
      <c r="AB22" s="14">
        <f t="shared" si="15"/>
        <v>0.13333333333333333</v>
      </c>
      <c r="AC22" s="14">
        <f t="shared" si="16"/>
        <v>0.13333333333333333</v>
      </c>
    </row>
    <row r="23" spans="2:29" x14ac:dyDescent="0.3">
      <c r="B23" s="15" t="s">
        <v>26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10</v>
      </c>
      <c r="I23" s="13">
        <v>6</v>
      </c>
      <c r="J23" s="13">
        <v>3</v>
      </c>
      <c r="K23" s="13">
        <v>4</v>
      </c>
      <c r="L23" s="13">
        <v>9</v>
      </c>
      <c r="M23" s="13">
        <f t="shared" si="0"/>
        <v>10</v>
      </c>
      <c r="N23" s="13">
        <f t="shared" si="1"/>
        <v>6</v>
      </c>
      <c r="O23" s="13">
        <f t="shared" si="2"/>
        <v>3</v>
      </c>
      <c r="P23" s="13">
        <f t="shared" si="3"/>
        <v>4</v>
      </c>
      <c r="Q23" s="13">
        <f t="shared" si="4"/>
        <v>9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0.6</v>
      </c>
      <c r="W23" s="14">
        <f t="shared" si="18"/>
        <v>0.3</v>
      </c>
      <c r="X23" s="14">
        <f t="shared" si="19"/>
        <v>0.4</v>
      </c>
      <c r="Y23" s="14">
        <f t="shared" si="20"/>
        <v>0.9</v>
      </c>
      <c r="Z23" s="14">
        <f t="shared" si="13"/>
        <v>0.6</v>
      </c>
      <c r="AA23" s="14">
        <f t="shared" si="14"/>
        <v>0.3</v>
      </c>
      <c r="AB23" s="14">
        <f t="shared" si="15"/>
        <v>0.4</v>
      </c>
      <c r="AC23" s="14">
        <f t="shared" si="16"/>
        <v>0.9</v>
      </c>
    </row>
    <row r="24" spans="2:29" x14ac:dyDescent="0.3">
      <c r="B24" s="15" t="s">
        <v>42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3</v>
      </c>
      <c r="I24" s="13">
        <v>0</v>
      </c>
      <c r="J24" s="13">
        <v>0</v>
      </c>
      <c r="K24" s="13">
        <v>0</v>
      </c>
      <c r="L24" s="13">
        <v>0</v>
      </c>
      <c r="M24" s="13">
        <f t="shared" si="0"/>
        <v>3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3">
        <f t="shared" si="4"/>
        <v>0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</v>
      </c>
      <c r="W24" s="14">
        <f t="shared" si="18"/>
        <v>0</v>
      </c>
      <c r="X24" s="14">
        <f t="shared" si="19"/>
        <v>0</v>
      </c>
      <c r="Y24" s="14">
        <f t="shared" si="20"/>
        <v>0</v>
      </c>
      <c r="Z24" s="14">
        <f t="shared" si="13"/>
        <v>0</v>
      </c>
      <c r="AA24" s="14">
        <f t="shared" si="14"/>
        <v>0</v>
      </c>
      <c r="AB24" s="14">
        <f t="shared" si="15"/>
        <v>0</v>
      </c>
      <c r="AC24" s="14">
        <f t="shared" si="16"/>
        <v>0</v>
      </c>
    </row>
    <row r="25" spans="2:29" x14ac:dyDescent="0.3">
      <c r="B25" s="15" t="s">
        <v>27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4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4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7"/>
        <v>0</v>
      </c>
      <c r="W25" s="14">
        <f t="shared" si="18"/>
        <v>0</v>
      </c>
      <c r="X25" s="14">
        <f t="shared" si="19"/>
        <v>0</v>
      </c>
      <c r="Y25" s="14">
        <f t="shared" si="20"/>
        <v>0</v>
      </c>
      <c r="Z25" s="14">
        <f t="shared" si="13"/>
        <v>0</v>
      </c>
      <c r="AA25" s="14">
        <f t="shared" si="14"/>
        <v>0</v>
      </c>
      <c r="AB25" s="14">
        <f t="shared" si="15"/>
        <v>0</v>
      </c>
      <c r="AC25" s="14">
        <f t="shared" si="16"/>
        <v>0</v>
      </c>
    </row>
    <row r="26" spans="2:29" x14ac:dyDescent="0.3">
      <c r="B26" s="15" t="s">
        <v>16</v>
      </c>
      <c r="C26" s="13">
        <v>2</v>
      </c>
      <c r="D26" s="13">
        <v>1</v>
      </c>
      <c r="E26" s="13">
        <v>2</v>
      </c>
      <c r="F26" s="13">
        <v>0</v>
      </c>
      <c r="G26" s="13">
        <v>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2</v>
      </c>
      <c r="N26" s="13">
        <f t="shared" si="1"/>
        <v>1</v>
      </c>
      <c r="O26" s="13">
        <f t="shared" si="2"/>
        <v>2</v>
      </c>
      <c r="P26" s="13">
        <f t="shared" si="3"/>
        <v>0</v>
      </c>
      <c r="Q26" s="13">
        <f t="shared" si="4"/>
        <v>3</v>
      </c>
      <c r="R26" s="14">
        <f>SUM(D26/C26)</f>
        <v>0.5</v>
      </c>
      <c r="S26" s="14">
        <f>SUM(E26/C26)</f>
        <v>1</v>
      </c>
      <c r="T26" s="14">
        <f>SUM(F26/C26)</f>
        <v>0</v>
      </c>
      <c r="U26" s="14">
        <f>SUM(G26/C26)</f>
        <v>1.5</v>
      </c>
      <c r="V26" s="14">
        <v>0</v>
      </c>
      <c r="W26" s="14">
        <v>0</v>
      </c>
      <c r="X26" s="14">
        <v>0</v>
      </c>
      <c r="Y26" s="14">
        <v>0</v>
      </c>
      <c r="Z26" s="14">
        <f t="shared" si="13"/>
        <v>0.5</v>
      </c>
      <c r="AA26" s="14">
        <f t="shared" si="14"/>
        <v>1</v>
      </c>
      <c r="AB26" s="14">
        <f t="shared" si="15"/>
        <v>0</v>
      </c>
      <c r="AC26" s="14">
        <f t="shared" si="16"/>
        <v>1.5</v>
      </c>
    </row>
    <row r="27" spans="2:29" x14ac:dyDescent="0.3">
      <c r="B27" s="15" t="s">
        <v>38</v>
      </c>
      <c r="C27" s="13">
        <v>19</v>
      </c>
      <c r="D27" s="13">
        <v>0</v>
      </c>
      <c r="E27" s="13">
        <v>2</v>
      </c>
      <c r="F27" s="13">
        <v>0</v>
      </c>
      <c r="G27" s="13">
        <v>2</v>
      </c>
      <c r="H27" s="13">
        <v>4</v>
      </c>
      <c r="I27" s="13">
        <v>0</v>
      </c>
      <c r="J27" s="13">
        <v>0</v>
      </c>
      <c r="K27" s="13">
        <v>2</v>
      </c>
      <c r="L27" s="13">
        <v>0</v>
      </c>
      <c r="M27" s="13">
        <f t="shared" si="0"/>
        <v>23</v>
      </c>
      <c r="N27" s="13">
        <f t="shared" si="1"/>
        <v>0</v>
      </c>
      <c r="O27" s="13">
        <f t="shared" si="2"/>
        <v>2</v>
      </c>
      <c r="P27" s="13">
        <f t="shared" si="3"/>
        <v>2</v>
      </c>
      <c r="Q27" s="13">
        <f t="shared" si="4"/>
        <v>2</v>
      </c>
      <c r="R27" s="14">
        <f>SUM(D27/C27)</f>
        <v>0</v>
      </c>
      <c r="S27" s="14">
        <f>SUM(E27/C27)</f>
        <v>0.10526315789473684</v>
      </c>
      <c r="T27" s="14">
        <f>SUM(F27/C27)</f>
        <v>0</v>
      </c>
      <c r="U27" s="14">
        <f>SUM(G27/C27)</f>
        <v>0.10526315789473684</v>
      </c>
      <c r="V27" s="14">
        <f t="shared" ref="V27:V41" si="21">SUM(I27/H27)</f>
        <v>0</v>
      </c>
      <c r="W27" s="14">
        <f t="shared" ref="W27:W41" si="22">SUM(J27/H27)</f>
        <v>0</v>
      </c>
      <c r="X27" s="14">
        <f t="shared" ref="X27:X41" si="23">SUM(K27/H27)</f>
        <v>0.5</v>
      </c>
      <c r="Y27" s="14">
        <f t="shared" ref="Y27:Y41" si="24">SUM(L27/H27)</f>
        <v>0</v>
      </c>
      <c r="Z27" s="14">
        <f t="shared" si="13"/>
        <v>0</v>
      </c>
      <c r="AA27" s="14">
        <f t="shared" si="14"/>
        <v>8.6956521739130432E-2</v>
      </c>
      <c r="AB27" s="14">
        <f t="shared" si="15"/>
        <v>8.6956521739130432E-2</v>
      </c>
      <c r="AC27" s="14">
        <f t="shared" si="16"/>
        <v>8.6956521739130432E-2</v>
      </c>
    </row>
    <row r="28" spans="2:29" x14ac:dyDescent="0.3">
      <c r="B28" s="15" t="s">
        <v>28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11</v>
      </c>
      <c r="I28" s="13">
        <v>3</v>
      </c>
      <c r="J28" s="13">
        <v>5</v>
      </c>
      <c r="K28" s="13">
        <v>4</v>
      </c>
      <c r="L28" s="13">
        <v>8</v>
      </c>
      <c r="M28" s="13">
        <f t="shared" si="0"/>
        <v>11</v>
      </c>
      <c r="N28" s="13">
        <f t="shared" si="1"/>
        <v>3</v>
      </c>
      <c r="O28" s="13">
        <f t="shared" si="2"/>
        <v>5</v>
      </c>
      <c r="P28" s="13">
        <f t="shared" si="3"/>
        <v>4</v>
      </c>
      <c r="Q28" s="13">
        <f t="shared" si="4"/>
        <v>8</v>
      </c>
      <c r="R28" s="14">
        <v>0</v>
      </c>
      <c r="S28" s="14">
        <v>0</v>
      </c>
      <c r="T28" s="14">
        <v>0</v>
      </c>
      <c r="U28" s="14">
        <v>0</v>
      </c>
      <c r="V28" s="14">
        <f t="shared" si="21"/>
        <v>0.27272727272727271</v>
      </c>
      <c r="W28" s="14">
        <f t="shared" si="22"/>
        <v>0.45454545454545453</v>
      </c>
      <c r="X28" s="14">
        <f t="shared" si="23"/>
        <v>0.36363636363636365</v>
      </c>
      <c r="Y28" s="14">
        <f t="shared" si="24"/>
        <v>0.72727272727272729</v>
      </c>
      <c r="Z28" s="14">
        <f t="shared" si="13"/>
        <v>0.27272727272727271</v>
      </c>
      <c r="AA28" s="14">
        <f t="shared" si="14"/>
        <v>0.45454545454545453</v>
      </c>
      <c r="AB28" s="14">
        <f t="shared" si="15"/>
        <v>0.36363636363636365</v>
      </c>
      <c r="AC28" s="14">
        <f t="shared" si="16"/>
        <v>0.72727272727272729</v>
      </c>
    </row>
    <row r="29" spans="2:29" x14ac:dyDescent="0.3">
      <c r="B29" s="15" t="s">
        <v>29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2</v>
      </c>
      <c r="J29" s="13">
        <v>0</v>
      </c>
      <c r="K29" s="13">
        <v>0</v>
      </c>
      <c r="L29" s="13">
        <v>2</v>
      </c>
      <c r="M29" s="13">
        <f t="shared" si="0"/>
        <v>9</v>
      </c>
      <c r="N29" s="13">
        <f t="shared" si="1"/>
        <v>2</v>
      </c>
      <c r="O29" s="13">
        <f t="shared" si="2"/>
        <v>0</v>
      </c>
      <c r="P29" s="13">
        <f t="shared" si="3"/>
        <v>0</v>
      </c>
      <c r="Q29" s="13">
        <f t="shared" si="4"/>
        <v>2</v>
      </c>
      <c r="R29" s="14">
        <v>0</v>
      </c>
      <c r="S29" s="14">
        <v>0</v>
      </c>
      <c r="T29" s="14">
        <v>0</v>
      </c>
      <c r="U29" s="14">
        <v>0</v>
      </c>
      <c r="V29" s="14">
        <f t="shared" si="21"/>
        <v>0.22222222222222221</v>
      </c>
      <c r="W29" s="14">
        <f t="shared" si="22"/>
        <v>0</v>
      </c>
      <c r="X29" s="14">
        <f t="shared" si="23"/>
        <v>0</v>
      </c>
      <c r="Y29" s="14">
        <f t="shared" si="24"/>
        <v>0.22222222222222221</v>
      </c>
      <c r="Z29" s="14">
        <f t="shared" si="13"/>
        <v>0.22222222222222221</v>
      </c>
      <c r="AA29" s="14">
        <f t="shared" si="14"/>
        <v>0</v>
      </c>
      <c r="AB29" s="14">
        <f t="shared" si="15"/>
        <v>0</v>
      </c>
      <c r="AC29" s="14">
        <f t="shared" si="16"/>
        <v>0.22222222222222221</v>
      </c>
    </row>
    <row r="30" spans="2:29" x14ac:dyDescent="0.3">
      <c r="B30" s="15" t="s">
        <v>30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19</v>
      </c>
      <c r="I30" s="13">
        <v>2</v>
      </c>
      <c r="J30" s="13">
        <v>1</v>
      </c>
      <c r="K30" s="13">
        <v>2</v>
      </c>
      <c r="L30" s="13">
        <v>3</v>
      </c>
      <c r="M30" s="13">
        <f t="shared" si="0"/>
        <v>19</v>
      </c>
      <c r="N30" s="13">
        <f t="shared" si="1"/>
        <v>2</v>
      </c>
      <c r="O30" s="13">
        <f t="shared" si="2"/>
        <v>1</v>
      </c>
      <c r="P30" s="13">
        <f t="shared" si="3"/>
        <v>2</v>
      </c>
      <c r="Q30" s="13">
        <f t="shared" si="4"/>
        <v>3</v>
      </c>
      <c r="R30" s="14">
        <v>0</v>
      </c>
      <c r="S30" s="14">
        <v>0</v>
      </c>
      <c r="T30" s="14">
        <v>0</v>
      </c>
      <c r="U30" s="14">
        <v>0</v>
      </c>
      <c r="V30" s="14">
        <f t="shared" si="21"/>
        <v>0.10526315789473684</v>
      </c>
      <c r="W30" s="14">
        <f t="shared" si="22"/>
        <v>5.2631578947368418E-2</v>
      </c>
      <c r="X30" s="14">
        <f t="shared" si="23"/>
        <v>0.10526315789473684</v>
      </c>
      <c r="Y30" s="14">
        <f t="shared" si="24"/>
        <v>0.15789473684210525</v>
      </c>
      <c r="Z30" s="14">
        <f t="shared" si="13"/>
        <v>0.10526315789473684</v>
      </c>
      <c r="AA30" s="14">
        <f t="shared" si="14"/>
        <v>5.2631578947368418E-2</v>
      </c>
      <c r="AB30" s="14">
        <f t="shared" si="15"/>
        <v>0.10526315789473684</v>
      </c>
      <c r="AC30" s="14">
        <f t="shared" si="16"/>
        <v>0.15789473684210525</v>
      </c>
    </row>
    <row r="31" spans="2:29" x14ac:dyDescent="0.3">
      <c r="B31" s="15" t="s">
        <v>39</v>
      </c>
      <c r="C31" s="13">
        <v>13</v>
      </c>
      <c r="D31" s="13">
        <v>0</v>
      </c>
      <c r="E31" s="13">
        <v>0</v>
      </c>
      <c r="F31" s="13">
        <v>0</v>
      </c>
      <c r="G31" s="13">
        <v>0</v>
      </c>
      <c r="H31" s="13">
        <v>10</v>
      </c>
      <c r="I31" s="13">
        <v>0</v>
      </c>
      <c r="J31" s="13">
        <v>1</v>
      </c>
      <c r="K31" s="13">
        <v>0</v>
      </c>
      <c r="L31" s="13">
        <v>1</v>
      </c>
      <c r="M31" s="13">
        <f t="shared" si="0"/>
        <v>23</v>
      </c>
      <c r="N31" s="13">
        <f t="shared" si="1"/>
        <v>0</v>
      </c>
      <c r="O31" s="13">
        <f t="shared" si="2"/>
        <v>1</v>
      </c>
      <c r="P31" s="13">
        <f t="shared" si="3"/>
        <v>0</v>
      </c>
      <c r="Q31" s="13">
        <f t="shared" si="4"/>
        <v>1</v>
      </c>
      <c r="R31" s="14">
        <f>SUM(D31/C31)</f>
        <v>0</v>
      </c>
      <c r="S31" s="14">
        <f>SUM(E31/C31)</f>
        <v>0</v>
      </c>
      <c r="T31" s="14">
        <f>SUM(F31/C31)</f>
        <v>0</v>
      </c>
      <c r="U31" s="14">
        <f>SUM(G31/C31)</f>
        <v>0</v>
      </c>
      <c r="V31" s="14">
        <f t="shared" si="21"/>
        <v>0</v>
      </c>
      <c r="W31" s="14">
        <f t="shared" si="22"/>
        <v>0.1</v>
      </c>
      <c r="X31" s="14">
        <f t="shared" si="23"/>
        <v>0</v>
      </c>
      <c r="Y31" s="14">
        <f t="shared" si="24"/>
        <v>0.1</v>
      </c>
      <c r="Z31" s="14">
        <f t="shared" si="13"/>
        <v>0</v>
      </c>
      <c r="AA31" s="14">
        <f t="shared" si="14"/>
        <v>4.3478260869565216E-2</v>
      </c>
      <c r="AB31" s="14">
        <f t="shared" si="15"/>
        <v>0</v>
      </c>
      <c r="AC31" s="14">
        <f t="shared" si="16"/>
        <v>4.3478260869565216E-2</v>
      </c>
    </row>
    <row r="32" spans="2:29" x14ac:dyDescent="0.3">
      <c r="B32" s="15" t="s">
        <v>18</v>
      </c>
      <c r="C32" s="13">
        <v>3</v>
      </c>
      <c r="D32" s="13">
        <v>1</v>
      </c>
      <c r="E32" s="13">
        <v>0</v>
      </c>
      <c r="F32" s="13">
        <v>0</v>
      </c>
      <c r="G32" s="13">
        <v>1</v>
      </c>
      <c r="H32" s="13">
        <v>7</v>
      </c>
      <c r="I32" s="13">
        <v>7</v>
      </c>
      <c r="J32" s="13">
        <v>2</v>
      </c>
      <c r="K32" s="13">
        <v>0</v>
      </c>
      <c r="L32" s="13">
        <v>9</v>
      </c>
      <c r="M32" s="13">
        <f t="shared" si="0"/>
        <v>10</v>
      </c>
      <c r="N32" s="13">
        <f t="shared" si="1"/>
        <v>8</v>
      </c>
      <c r="O32" s="13">
        <f t="shared" si="2"/>
        <v>2</v>
      </c>
      <c r="P32" s="13">
        <f t="shared" si="3"/>
        <v>0</v>
      </c>
      <c r="Q32" s="13">
        <f t="shared" si="4"/>
        <v>10</v>
      </c>
      <c r="R32" s="14">
        <f>SUM(D32/C32)</f>
        <v>0.33333333333333331</v>
      </c>
      <c r="S32" s="14">
        <f>SUM(E32/C32)</f>
        <v>0</v>
      </c>
      <c r="T32" s="14">
        <f>SUM(F32/C32)</f>
        <v>0</v>
      </c>
      <c r="U32" s="14">
        <f>SUM(G32/C32)</f>
        <v>0.33333333333333331</v>
      </c>
      <c r="V32" s="14">
        <f t="shared" si="21"/>
        <v>1</v>
      </c>
      <c r="W32" s="14">
        <f t="shared" si="22"/>
        <v>0.2857142857142857</v>
      </c>
      <c r="X32" s="14">
        <f t="shared" si="23"/>
        <v>0</v>
      </c>
      <c r="Y32" s="14">
        <f t="shared" si="24"/>
        <v>1.2857142857142858</v>
      </c>
      <c r="Z32" s="14">
        <f t="shared" si="13"/>
        <v>0.8</v>
      </c>
      <c r="AA32" s="14">
        <f t="shared" si="14"/>
        <v>0.2</v>
      </c>
      <c r="AB32" s="14">
        <f t="shared" si="15"/>
        <v>0</v>
      </c>
      <c r="AC32" s="14">
        <f t="shared" si="16"/>
        <v>1</v>
      </c>
    </row>
    <row r="33" spans="2:29" x14ac:dyDescent="0.3">
      <c r="B33" s="15" t="s">
        <v>31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16</v>
      </c>
      <c r="I33" s="13">
        <v>7</v>
      </c>
      <c r="J33" s="13">
        <v>2</v>
      </c>
      <c r="K33" s="13">
        <v>2</v>
      </c>
      <c r="L33" s="13">
        <v>9</v>
      </c>
      <c r="M33" s="13">
        <f t="shared" si="0"/>
        <v>16</v>
      </c>
      <c r="N33" s="13">
        <f t="shared" si="1"/>
        <v>7</v>
      </c>
      <c r="O33" s="13">
        <f t="shared" si="2"/>
        <v>2</v>
      </c>
      <c r="P33" s="13">
        <f t="shared" si="3"/>
        <v>2</v>
      </c>
      <c r="Q33" s="13">
        <f t="shared" si="4"/>
        <v>9</v>
      </c>
      <c r="R33" s="14">
        <v>0</v>
      </c>
      <c r="S33" s="14">
        <v>0</v>
      </c>
      <c r="T33" s="14">
        <v>0</v>
      </c>
      <c r="U33" s="14">
        <v>0</v>
      </c>
      <c r="V33" s="14">
        <f t="shared" si="21"/>
        <v>0.4375</v>
      </c>
      <c r="W33" s="14">
        <f t="shared" si="22"/>
        <v>0.125</v>
      </c>
      <c r="X33" s="14">
        <f t="shared" si="23"/>
        <v>0.125</v>
      </c>
      <c r="Y33" s="14">
        <f t="shared" si="24"/>
        <v>0.5625</v>
      </c>
      <c r="Z33" s="14">
        <f t="shared" si="13"/>
        <v>0.4375</v>
      </c>
      <c r="AA33" s="14">
        <f t="shared" si="14"/>
        <v>0.125</v>
      </c>
      <c r="AB33" s="14">
        <f t="shared" si="15"/>
        <v>0.125</v>
      </c>
      <c r="AC33" s="14">
        <f t="shared" si="16"/>
        <v>0.5625</v>
      </c>
    </row>
    <row r="34" spans="2:29" x14ac:dyDescent="0.3">
      <c r="B34" s="15" t="s">
        <v>32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1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21"/>
        <v>0</v>
      </c>
      <c r="W34" s="14">
        <f t="shared" si="22"/>
        <v>0</v>
      </c>
      <c r="X34" s="14">
        <f t="shared" si="23"/>
        <v>0</v>
      </c>
      <c r="Y34" s="14">
        <f t="shared" si="24"/>
        <v>0</v>
      </c>
      <c r="Z34" s="14">
        <f t="shared" si="13"/>
        <v>0</v>
      </c>
      <c r="AA34" s="14">
        <f t="shared" si="14"/>
        <v>0</v>
      </c>
      <c r="AB34" s="14">
        <f t="shared" si="15"/>
        <v>0</v>
      </c>
      <c r="AC34" s="14">
        <f t="shared" si="16"/>
        <v>0</v>
      </c>
    </row>
    <row r="35" spans="2:29" x14ac:dyDescent="0.3">
      <c r="B35" s="15" t="s">
        <v>33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1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21"/>
        <v>0</v>
      </c>
      <c r="W35" s="14">
        <f t="shared" si="22"/>
        <v>0</v>
      </c>
      <c r="X35" s="14">
        <f t="shared" si="23"/>
        <v>0</v>
      </c>
      <c r="Y35" s="14">
        <f t="shared" si="24"/>
        <v>0</v>
      </c>
      <c r="Z35" s="14">
        <f t="shared" si="13"/>
        <v>0</v>
      </c>
      <c r="AA35" s="14">
        <f t="shared" si="14"/>
        <v>0</v>
      </c>
      <c r="AB35" s="14">
        <f t="shared" si="15"/>
        <v>0</v>
      </c>
      <c r="AC35" s="14">
        <f t="shared" si="16"/>
        <v>0</v>
      </c>
    </row>
    <row r="36" spans="2:29" x14ac:dyDescent="0.3">
      <c r="B36" s="15" t="s">
        <v>34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11</v>
      </c>
      <c r="I36" s="13">
        <v>0</v>
      </c>
      <c r="J36" s="13">
        <v>2</v>
      </c>
      <c r="K36" s="13">
        <v>36</v>
      </c>
      <c r="L36" s="13">
        <v>2</v>
      </c>
      <c r="M36" s="13">
        <f t="shared" si="0"/>
        <v>11</v>
      </c>
      <c r="N36" s="13">
        <f t="shared" si="1"/>
        <v>0</v>
      </c>
      <c r="O36" s="13">
        <f t="shared" si="2"/>
        <v>2</v>
      </c>
      <c r="P36" s="13">
        <f t="shared" si="3"/>
        <v>36</v>
      </c>
      <c r="Q36" s="13">
        <f t="shared" si="4"/>
        <v>2</v>
      </c>
      <c r="R36" s="14">
        <v>0</v>
      </c>
      <c r="S36" s="14">
        <v>0</v>
      </c>
      <c r="T36" s="14">
        <v>0</v>
      </c>
      <c r="U36" s="14">
        <v>0</v>
      </c>
      <c r="V36" s="14">
        <f t="shared" si="21"/>
        <v>0</v>
      </c>
      <c r="W36" s="14">
        <f t="shared" si="22"/>
        <v>0.18181818181818182</v>
      </c>
      <c r="X36" s="14">
        <f t="shared" si="23"/>
        <v>3.2727272727272729</v>
      </c>
      <c r="Y36" s="14">
        <f t="shared" si="24"/>
        <v>0.18181818181818182</v>
      </c>
      <c r="Z36" s="14">
        <f t="shared" si="13"/>
        <v>0</v>
      </c>
      <c r="AA36" s="14">
        <f t="shared" si="14"/>
        <v>0.18181818181818182</v>
      </c>
      <c r="AB36" s="14">
        <f t="shared" si="15"/>
        <v>3.2727272727272729</v>
      </c>
      <c r="AC36" s="14">
        <f t="shared" si="16"/>
        <v>0.18181818181818182</v>
      </c>
    </row>
    <row r="37" spans="2:29" x14ac:dyDescent="0.3">
      <c r="B37" s="15" t="s">
        <v>15</v>
      </c>
      <c r="C37" s="13">
        <v>17</v>
      </c>
      <c r="D37" s="13">
        <v>2</v>
      </c>
      <c r="E37" s="13">
        <v>3</v>
      </c>
      <c r="F37" s="13">
        <v>0</v>
      </c>
      <c r="G37" s="13">
        <v>5</v>
      </c>
      <c r="H37" s="13">
        <v>14</v>
      </c>
      <c r="I37" s="13">
        <v>3</v>
      </c>
      <c r="J37" s="13">
        <v>7</v>
      </c>
      <c r="K37" s="13">
        <v>2</v>
      </c>
      <c r="L37" s="13">
        <v>10</v>
      </c>
      <c r="M37" s="13">
        <f t="shared" si="0"/>
        <v>31</v>
      </c>
      <c r="N37" s="13">
        <f t="shared" si="1"/>
        <v>5</v>
      </c>
      <c r="O37" s="13">
        <f t="shared" si="2"/>
        <v>10</v>
      </c>
      <c r="P37" s="13">
        <f t="shared" si="3"/>
        <v>2</v>
      </c>
      <c r="Q37" s="13">
        <f t="shared" si="4"/>
        <v>15</v>
      </c>
      <c r="R37" s="14">
        <f>SUM(D37/C37)</f>
        <v>0.11764705882352941</v>
      </c>
      <c r="S37" s="14">
        <f>SUM(E37/C37)</f>
        <v>0.17647058823529413</v>
      </c>
      <c r="T37" s="14">
        <f>SUM(F37/C37)</f>
        <v>0</v>
      </c>
      <c r="U37" s="14">
        <f>SUM(G37/C37)</f>
        <v>0.29411764705882354</v>
      </c>
      <c r="V37" s="14">
        <f t="shared" si="21"/>
        <v>0.21428571428571427</v>
      </c>
      <c r="W37" s="14">
        <f t="shared" si="22"/>
        <v>0.5</v>
      </c>
      <c r="X37" s="14">
        <f t="shared" si="23"/>
        <v>0.14285714285714285</v>
      </c>
      <c r="Y37" s="14">
        <f t="shared" si="24"/>
        <v>0.7142857142857143</v>
      </c>
      <c r="Z37" s="14">
        <f t="shared" si="13"/>
        <v>0.16129032258064516</v>
      </c>
      <c r="AA37" s="14">
        <f t="shared" si="14"/>
        <v>0.32258064516129031</v>
      </c>
      <c r="AB37" s="14">
        <f t="shared" si="15"/>
        <v>6.4516129032258063E-2</v>
      </c>
      <c r="AC37" s="14">
        <f t="shared" si="16"/>
        <v>0.4838709677419355</v>
      </c>
    </row>
    <row r="38" spans="2:29" x14ac:dyDescent="0.3">
      <c r="B38" s="15" t="s">
        <v>35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7</v>
      </c>
      <c r="I38" s="13">
        <v>2</v>
      </c>
      <c r="J38" s="13">
        <v>0</v>
      </c>
      <c r="K38" s="13">
        <v>2</v>
      </c>
      <c r="L38" s="13">
        <v>2</v>
      </c>
      <c r="M38" s="13">
        <f t="shared" si="0"/>
        <v>7</v>
      </c>
      <c r="N38" s="13">
        <f t="shared" si="1"/>
        <v>2</v>
      </c>
      <c r="O38" s="13">
        <f t="shared" si="2"/>
        <v>0</v>
      </c>
      <c r="P38" s="13">
        <f t="shared" si="3"/>
        <v>2</v>
      </c>
      <c r="Q38" s="13">
        <f t="shared" si="4"/>
        <v>2</v>
      </c>
      <c r="R38" s="14">
        <v>0</v>
      </c>
      <c r="S38" s="14">
        <v>0</v>
      </c>
      <c r="T38" s="14">
        <v>0</v>
      </c>
      <c r="U38" s="14">
        <v>0</v>
      </c>
      <c r="V38" s="14">
        <f t="shared" si="21"/>
        <v>0.2857142857142857</v>
      </c>
      <c r="W38" s="14">
        <f t="shared" si="22"/>
        <v>0</v>
      </c>
      <c r="X38" s="14">
        <f t="shared" si="23"/>
        <v>0.2857142857142857</v>
      </c>
      <c r="Y38" s="14">
        <f t="shared" si="24"/>
        <v>0.2857142857142857</v>
      </c>
      <c r="Z38" s="14">
        <f t="shared" si="13"/>
        <v>0.2857142857142857</v>
      </c>
      <c r="AA38" s="14">
        <f t="shared" si="14"/>
        <v>0</v>
      </c>
      <c r="AB38" s="14">
        <f t="shared" si="15"/>
        <v>0.2857142857142857</v>
      </c>
      <c r="AC38" s="14">
        <f t="shared" si="16"/>
        <v>0.2857142857142857</v>
      </c>
    </row>
    <row r="39" spans="2:29" x14ac:dyDescent="0.3">
      <c r="B39" s="15" t="s">
        <v>17</v>
      </c>
      <c r="C39" s="13">
        <v>5</v>
      </c>
      <c r="D39" s="13">
        <v>1</v>
      </c>
      <c r="E39" s="13">
        <v>0</v>
      </c>
      <c r="F39" s="13">
        <v>0</v>
      </c>
      <c r="G39" s="13">
        <v>1</v>
      </c>
      <c r="H39" s="13">
        <v>2</v>
      </c>
      <c r="I39" s="13">
        <v>2</v>
      </c>
      <c r="J39" s="13">
        <v>1</v>
      </c>
      <c r="K39" s="13">
        <v>0</v>
      </c>
      <c r="L39" s="13">
        <v>3</v>
      </c>
      <c r="M39" s="13">
        <f t="shared" si="0"/>
        <v>7</v>
      </c>
      <c r="N39" s="13">
        <f t="shared" si="1"/>
        <v>3</v>
      </c>
      <c r="O39" s="13">
        <f t="shared" si="2"/>
        <v>1</v>
      </c>
      <c r="P39" s="13">
        <f t="shared" si="3"/>
        <v>0</v>
      </c>
      <c r="Q39" s="13">
        <f t="shared" si="4"/>
        <v>4</v>
      </c>
      <c r="R39" s="14">
        <f>SUM(D39/C39)</f>
        <v>0.2</v>
      </c>
      <c r="S39" s="14">
        <f>SUM(E39/C39)</f>
        <v>0</v>
      </c>
      <c r="T39" s="14">
        <f>SUM(F39/C39)</f>
        <v>0</v>
      </c>
      <c r="U39" s="14">
        <f>SUM(G39/C39)</f>
        <v>0.2</v>
      </c>
      <c r="V39" s="14">
        <f t="shared" si="21"/>
        <v>1</v>
      </c>
      <c r="W39" s="14">
        <f t="shared" si="22"/>
        <v>0.5</v>
      </c>
      <c r="X39" s="14">
        <f t="shared" si="23"/>
        <v>0</v>
      </c>
      <c r="Y39" s="14">
        <f t="shared" si="24"/>
        <v>1.5</v>
      </c>
      <c r="Z39" s="14">
        <f t="shared" si="13"/>
        <v>0.42857142857142855</v>
      </c>
      <c r="AA39" s="14">
        <f t="shared" si="14"/>
        <v>0.14285714285714285</v>
      </c>
      <c r="AB39" s="14">
        <f t="shared" si="15"/>
        <v>0</v>
      </c>
      <c r="AC39" s="14">
        <f t="shared" si="16"/>
        <v>0.5714285714285714</v>
      </c>
    </row>
    <row r="40" spans="2:29" x14ac:dyDescent="0.3">
      <c r="B40" s="15" t="s">
        <v>10</v>
      </c>
      <c r="C40" s="13">
        <v>15</v>
      </c>
      <c r="D40" s="13">
        <v>9</v>
      </c>
      <c r="E40" s="13">
        <v>10</v>
      </c>
      <c r="F40" s="13">
        <v>0</v>
      </c>
      <c r="G40" s="13">
        <v>19</v>
      </c>
      <c r="H40" s="13">
        <v>6</v>
      </c>
      <c r="I40" s="13">
        <v>1</v>
      </c>
      <c r="J40" s="13">
        <v>4</v>
      </c>
      <c r="K40" s="13">
        <v>0</v>
      </c>
      <c r="L40" s="13">
        <v>5</v>
      </c>
      <c r="M40" s="13">
        <f t="shared" si="0"/>
        <v>21</v>
      </c>
      <c r="N40" s="13">
        <f t="shared" si="1"/>
        <v>10</v>
      </c>
      <c r="O40" s="13">
        <f t="shared" si="2"/>
        <v>14</v>
      </c>
      <c r="P40" s="13">
        <f t="shared" si="3"/>
        <v>0</v>
      </c>
      <c r="Q40" s="13">
        <f t="shared" si="4"/>
        <v>24</v>
      </c>
      <c r="R40" s="14">
        <f>SUM(D40/C40)</f>
        <v>0.6</v>
      </c>
      <c r="S40" s="14">
        <f>SUM(E40/C40)</f>
        <v>0.66666666666666663</v>
      </c>
      <c r="T40" s="14">
        <f>SUM(F40/C40)</f>
        <v>0</v>
      </c>
      <c r="U40" s="14">
        <f>SUM(G40/C40)</f>
        <v>1.2666666666666666</v>
      </c>
      <c r="V40" s="14">
        <f t="shared" si="21"/>
        <v>0.16666666666666666</v>
      </c>
      <c r="W40" s="14">
        <f t="shared" si="22"/>
        <v>0.66666666666666663</v>
      </c>
      <c r="X40" s="14">
        <f t="shared" si="23"/>
        <v>0</v>
      </c>
      <c r="Y40" s="14">
        <f t="shared" si="24"/>
        <v>0.83333333333333337</v>
      </c>
      <c r="Z40" s="14">
        <f t="shared" si="13"/>
        <v>0.47619047619047616</v>
      </c>
      <c r="AA40" s="14">
        <f t="shared" si="14"/>
        <v>0.66666666666666663</v>
      </c>
      <c r="AB40" s="14">
        <f t="shared" si="15"/>
        <v>0</v>
      </c>
      <c r="AC40" s="14">
        <f t="shared" si="16"/>
        <v>1.1428571428571428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21"/>
        <v>0</v>
      </c>
      <c r="W41" s="14">
        <f t="shared" si="22"/>
        <v>0</v>
      </c>
      <c r="X41" s="14">
        <f t="shared" si="23"/>
        <v>0</v>
      </c>
      <c r="Y41" s="14">
        <f t="shared" si="24"/>
        <v>0</v>
      </c>
      <c r="Z41" s="14">
        <f t="shared" si="13"/>
        <v>0</v>
      </c>
      <c r="AA41" s="14">
        <f t="shared" si="14"/>
        <v>0</v>
      </c>
      <c r="AB41" s="14">
        <f t="shared" si="15"/>
        <v>0</v>
      </c>
      <c r="AC41" s="14">
        <f t="shared" si="16"/>
        <v>0</v>
      </c>
    </row>
  </sheetData>
  <sortState ref="B2:AC42">
    <sortCondition descending="1" ref="F2:F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AK17" sqref="AK17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8" width="6.28515625" style="5" hidden="1" customWidth="1" outlineLevel="1"/>
    <col min="19" max="19" width="6.28515625" style="5" bestFit="1" customWidth="1" collapsed="1"/>
    <col min="20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20</v>
      </c>
      <c r="B3" s="13">
        <v>1</v>
      </c>
      <c r="C3" s="13">
        <v>0</v>
      </c>
      <c r="D3" s="13">
        <v>0</v>
      </c>
      <c r="E3" s="13">
        <v>2</v>
      </c>
      <c r="F3" s="13">
        <v>0</v>
      </c>
      <c r="G3" s="13">
        <v>15</v>
      </c>
      <c r="H3" s="13">
        <v>5</v>
      </c>
      <c r="I3" s="13">
        <v>2</v>
      </c>
      <c r="J3" s="13">
        <v>6</v>
      </c>
      <c r="K3" s="13">
        <v>7</v>
      </c>
      <c r="L3" s="13">
        <f t="shared" ref="L3:L42" si="0">SUM(B3,G3)</f>
        <v>16</v>
      </c>
      <c r="M3" s="13">
        <f t="shared" ref="M3:M42" si="1">SUM(C3,H3)</f>
        <v>5</v>
      </c>
      <c r="N3" s="13">
        <f t="shared" ref="N3:N42" si="2">SUM(D3,I3)</f>
        <v>2</v>
      </c>
      <c r="O3" s="13">
        <f t="shared" ref="O3:O42" si="3">SUM(E3,J3)</f>
        <v>8</v>
      </c>
      <c r="P3" s="13">
        <f t="shared" ref="P3:P42" si="4">SUM(F3,K3)</f>
        <v>7</v>
      </c>
      <c r="Q3" s="14">
        <f t="shared" ref="Q3:Q15" si="5">SUM(C3/B3)</f>
        <v>0</v>
      </c>
      <c r="R3" s="14">
        <f t="shared" ref="R3:R15" si="6">SUM(D3/B3)</f>
        <v>0</v>
      </c>
      <c r="S3" s="14">
        <f t="shared" ref="S3:S15" si="7">SUM(E3/B3)</f>
        <v>2</v>
      </c>
      <c r="T3" s="14">
        <f t="shared" ref="T3:T15" si="8">SUM(F3/B3)</f>
        <v>0</v>
      </c>
      <c r="U3" s="14">
        <f>SUM(H3/G3)</f>
        <v>0.33333333333333331</v>
      </c>
      <c r="V3" s="14">
        <f>SUM(I3/G3)</f>
        <v>0.13333333333333333</v>
      </c>
      <c r="W3" s="14">
        <f>SUM(J3/G3)</f>
        <v>0.4</v>
      </c>
      <c r="X3" s="14">
        <f>SUM(K3/G3)</f>
        <v>0.46666666666666667</v>
      </c>
      <c r="Y3" s="14">
        <f t="shared" ref="Y3:Y42" si="9">SUM(M3/L3)</f>
        <v>0.3125</v>
      </c>
      <c r="Z3" s="14">
        <f t="shared" ref="Z3:Z42" si="10">SUM(N3/L3)</f>
        <v>0.125</v>
      </c>
      <c r="AA3" s="14">
        <f t="shared" ref="AA3:AA42" si="11">SUM(O3/L3)</f>
        <v>0.5</v>
      </c>
      <c r="AB3" s="14">
        <f t="shared" ref="AB3:AB42" si="12">SUM(P3/L3)</f>
        <v>0.4375</v>
      </c>
    </row>
    <row r="4" spans="1:28" x14ac:dyDescent="0.3">
      <c r="A4" s="15" t="s">
        <v>9</v>
      </c>
      <c r="B4" s="13">
        <v>18</v>
      </c>
      <c r="C4" s="13">
        <v>12</v>
      </c>
      <c r="D4" s="13">
        <v>7</v>
      </c>
      <c r="E4" s="13">
        <v>24</v>
      </c>
      <c r="F4" s="13">
        <v>19</v>
      </c>
      <c r="G4" s="13">
        <v>1</v>
      </c>
      <c r="H4" s="13">
        <v>0</v>
      </c>
      <c r="I4" s="13">
        <v>0</v>
      </c>
      <c r="J4" s="13">
        <v>0</v>
      </c>
      <c r="K4" s="13">
        <v>0</v>
      </c>
      <c r="L4" s="13">
        <f t="shared" si="0"/>
        <v>19</v>
      </c>
      <c r="M4" s="13">
        <f t="shared" si="1"/>
        <v>12</v>
      </c>
      <c r="N4" s="13">
        <f t="shared" si="2"/>
        <v>7</v>
      </c>
      <c r="O4" s="13">
        <f t="shared" si="3"/>
        <v>24</v>
      </c>
      <c r="P4" s="13">
        <f t="shared" si="4"/>
        <v>19</v>
      </c>
      <c r="Q4" s="14">
        <f t="shared" si="5"/>
        <v>0.66666666666666663</v>
      </c>
      <c r="R4" s="14">
        <f t="shared" si="6"/>
        <v>0.3888888888888889</v>
      </c>
      <c r="S4" s="14">
        <f t="shared" si="7"/>
        <v>1.3333333333333333</v>
      </c>
      <c r="T4" s="14">
        <f t="shared" si="8"/>
        <v>1.0555555555555556</v>
      </c>
      <c r="U4" s="14">
        <f>SUM(H4/G4)</f>
        <v>0</v>
      </c>
      <c r="V4" s="14">
        <f>SUM(I4/G4)</f>
        <v>0</v>
      </c>
      <c r="W4" s="14">
        <f>SUM(J4/G4)</f>
        <v>0</v>
      </c>
      <c r="X4" s="14">
        <f>SUM(K4/G4)</f>
        <v>0</v>
      </c>
      <c r="Y4" s="14">
        <f t="shared" si="9"/>
        <v>0.63157894736842102</v>
      </c>
      <c r="Z4" s="14">
        <f t="shared" si="10"/>
        <v>0.36842105263157893</v>
      </c>
      <c r="AA4" s="14">
        <f t="shared" si="11"/>
        <v>1.263157894736842</v>
      </c>
      <c r="AB4" s="14">
        <f t="shared" si="12"/>
        <v>1</v>
      </c>
    </row>
    <row r="5" spans="1:28" x14ac:dyDescent="0.3">
      <c r="A5" s="15" t="s">
        <v>11</v>
      </c>
      <c r="B5" s="13">
        <v>7</v>
      </c>
      <c r="C5" s="13">
        <v>7</v>
      </c>
      <c r="D5" s="13">
        <v>10</v>
      </c>
      <c r="E5" s="13">
        <v>8</v>
      </c>
      <c r="F5" s="13">
        <v>17</v>
      </c>
      <c r="G5" s="13">
        <v>1</v>
      </c>
      <c r="H5" s="13">
        <v>1</v>
      </c>
      <c r="I5" s="13">
        <v>0</v>
      </c>
      <c r="J5" s="13">
        <v>0</v>
      </c>
      <c r="K5" s="13">
        <v>1</v>
      </c>
      <c r="L5" s="13">
        <f t="shared" si="0"/>
        <v>8</v>
      </c>
      <c r="M5" s="13">
        <f t="shared" si="1"/>
        <v>8</v>
      </c>
      <c r="N5" s="13">
        <f t="shared" si="2"/>
        <v>10</v>
      </c>
      <c r="O5" s="13">
        <f t="shared" si="3"/>
        <v>8</v>
      </c>
      <c r="P5" s="13">
        <f t="shared" si="4"/>
        <v>18</v>
      </c>
      <c r="Q5" s="14">
        <f t="shared" si="5"/>
        <v>1</v>
      </c>
      <c r="R5" s="14">
        <f t="shared" si="6"/>
        <v>1.4285714285714286</v>
      </c>
      <c r="S5" s="14">
        <f t="shared" si="7"/>
        <v>1.1428571428571428</v>
      </c>
      <c r="T5" s="14">
        <f t="shared" si="8"/>
        <v>2.4285714285714284</v>
      </c>
      <c r="U5" s="14">
        <f>SUM(H5/G5)</f>
        <v>1</v>
      </c>
      <c r="V5" s="14">
        <f>SUM(I5/G5)</f>
        <v>0</v>
      </c>
      <c r="W5" s="14">
        <f>SUM(J5/G5)</f>
        <v>0</v>
      </c>
      <c r="X5" s="14">
        <f>SUM(K5/G5)</f>
        <v>1</v>
      </c>
      <c r="Y5" s="14">
        <f t="shared" si="9"/>
        <v>1</v>
      </c>
      <c r="Z5" s="14">
        <f t="shared" si="10"/>
        <v>1.25</v>
      </c>
      <c r="AA5" s="14">
        <f t="shared" si="11"/>
        <v>1</v>
      </c>
      <c r="AB5" s="14">
        <f t="shared" si="12"/>
        <v>2.25</v>
      </c>
    </row>
    <row r="6" spans="1:28" x14ac:dyDescent="0.3">
      <c r="A6" s="15" t="s">
        <v>14</v>
      </c>
      <c r="B6" s="13">
        <v>7</v>
      </c>
      <c r="C6" s="13">
        <v>6</v>
      </c>
      <c r="D6" s="13">
        <v>6</v>
      </c>
      <c r="E6" s="13">
        <v>4</v>
      </c>
      <c r="F6" s="13">
        <v>12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7</v>
      </c>
      <c r="M6" s="13">
        <f t="shared" si="1"/>
        <v>6</v>
      </c>
      <c r="N6" s="13">
        <f t="shared" si="2"/>
        <v>6</v>
      </c>
      <c r="O6" s="13">
        <f t="shared" si="3"/>
        <v>4</v>
      </c>
      <c r="P6" s="13">
        <f t="shared" si="4"/>
        <v>12</v>
      </c>
      <c r="Q6" s="14">
        <f t="shared" si="5"/>
        <v>0.8571428571428571</v>
      </c>
      <c r="R6" s="14">
        <f t="shared" si="6"/>
        <v>0.8571428571428571</v>
      </c>
      <c r="S6" s="14">
        <f t="shared" si="7"/>
        <v>0.5714285714285714</v>
      </c>
      <c r="T6" s="14">
        <f t="shared" si="8"/>
        <v>1.7142857142857142</v>
      </c>
      <c r="U6" s="14">
        <v>0</v>
      </c>
      <c r="V6" s="14">
        <v>0</v>
      </c>
      <c r="W6" s="14">
        <v>0</v>
      </c>
      <c r="X6" s="14">
        <v>0</v>
      </c>
      <c r="Y6" s="14">
        <f t="shared" si="9"/>
        <v>0.8571428571428571</v>
      </c>
      <c r="Z6" s="14">
        <f t="shared" si="10"/>
        <v>0.8571428571428571</v>
      </c>
      <c r="AA6" s="14">
        <f t="shared" si="11"/>
        <v>0.5714285714285714</v>
      </c>
      <c r="AB6" s="14">
        <f t="shared" si="12"/>
        <v>1.7142857142857142</v>
      </c>
    </row>
    <row r="7" spans="1:28" x14ac:dyDescent="0.3">
      <c r="A7" s="15" t="s">
        <v>13</v>
      </c>
      <c r="B7" s="13">
        <v>19</v>
      </c>
      <c r="C7" s="13">
        <v>10</v>
      </c>
      <c r="D7" s="13">
        <v>3</v>
      </c>
      <c r="E7" s="13">
        <v>10</v>
      </c>
      <c r="F7" s="13">
        <v>13</v>
      </c>
      <c r="G7" s="13">
        <v>8</v>
      </c>
      <c r="H7" s="13">
        <v>5</v>
      </c>
      <c r="I7" s="13">
        <v>5</v>
      </c>
      <c r="J7" s="13">
        <v>4</v>
      </c>
      <c r="K7" s="13">
        <v>10</v>
      </c>
      <c r="L7" s="13">
        <f t="shared" si="0"/>
        <v>27</v>
      </c>
      <c r="M7" s="13">
        <f t="shared" si="1"/>
        <v>15</v>
      </c>
      <c r="N7" s="13">
        <f t="shared" si="2"/>
        <v>8</v>
      </c>
      <c r="O7" s="13">
        <f t="shared" si="3"/>
        <v>14</v>
      </c>
      <c r="P7" s="13">
        <f t="shared" si="4"/>
        <v>23</v>
      </c>
      <c r="Q7" s="14">
        <f t="shared" si="5"/>
        <v>0.52631578947368418</v>
      </c>
      <c r="R7" s="14">
        <f t="shared" si="6"/>
        <v>0.15789473684210525</v>
      </c>
      <c r="S7" s="14">
        <f t="shared" si="7"/>
        <v>0.52631578947368418</v>
      </c>
      <c r="T7" s="14">
        <f t="shared" si="8"/>
        <v>0.68421052631578949</v>
      </c>
      <c r="U7" s="14">
        <f>SUM(H7/G7)</f>
        <v>0.625</v>
      </c>
      <c r="V7" s="14">
        <f>SUM(I7/G7)</f>
        <v>0.625</v>
      </c>
      <c r="W7" s="14">
        <f>SUM(J7/G7)</f>
        <v>0.5</v>
      </c>
      <c r="X7" s="14">
        <f>SUM(K7/G7)</f>
        <v>1.25</v>
      </c>
      <c r="Y7" s="14">
        <f t="shared" si="9"/>
        <v>0.55555555555555558</v>
      </c>
      <c r="Z7" s="14">
        <f t="shared" si="10"/>
        <v>0.29629629629629628</v>
      </c>
      <c r="AA7" s="14">
        <f t="shared" si="11"/>
        <v>0.51851851851851849</v>
      </c>
      <c r="AB7" s="14">
        <f t="shared" si="12"/>
        <v>0.85185185185185186</v>
      </c>
    </row>
    <row r="8" spans="1:28" x14ac:dyDescent="0.3">
      <c r="A8" s="15" t="s">
        <v>7</v>
      </c>
      <c r="B8" s="13">
        <v>18</v>
      </c>
      <c r="C8" s="13">
        <v>18</v>
      </c>
      <c r="D8" s="13">
        <v>10</v>
      </c>
      <c r="E8" s="13">
        <v>8</v>
      </c>
      <c r="F8" s="13">
        <v>28</v>
      </c>
      <c r="G8" s="13">
        <v>6</v>
      </c>
      <c r="H8" s="13">
        <v>7</v>
      </c>
      <c r="I8" s="13">
        <v>5</v>
      </c>
      <c r="J8" s="13">
        <v>2</v>
      </c>
      <c r="K8" s="13">
        <v>12</v>
      </c>
      <c r="L8" s="13">
        <f t="shared" si="0"/>
        <v>24</v>
      </c>
      <c r="M8" s="13">
        <f t="shared" si="1"/>
        <v>25</v>
      </c>
      <c r="N8" s="13">
        <f t="shared" si="2"/>
        <v>15</v>
      </c>
      <c r="O8" s="13">
        <f t="shared" si="3"/>
        <v>10</v>
      </c>
      <c r="P8" s="13">
        <f t="shared" si="4"/>
        <v>40</v>
      </c>
      <c r="Q8" s="14">
        <f t="shared" si="5"/>
        <v>1</v>
      </c>
      <c r="R8" s="14">
        <f t="shared" si="6"/>
        <v>0.55555555555555558</v>
      </c>
      <c r="S8" s="14">
        <f t="shared" si="7"/>
        <v>0.44444444444444442</v>
      </c>
      <c r="T8" s="14">
        <f t="shared" si="8"/>
        <v>1.5555555555555556</v>
      </c>
      <c r="U8" s="14">
        <f>SUM(H8/G8)</f>
        <v>1.1666666666666667</v>
      </c>
      <c r="V8" s="14">
        <f>SUM(I8/G8)</f>
        <v>0.83333333333333337</v>
      </c>
      <c r="W8" s="14">
        <f>SUM(J8/G8)</f>
        <v>0.33333333333333331</v>
      </c>
      <c r="X8" s="14">
        <f>SUM(K8/G8)</f>
        <v>2</v>
      </c>
      <c r="Y8" s="14">
        <f t="shared" si="9"/>
        <v>1.0416666666666667</v>
      </c>
      <c r="Z8" s="14">
        <f t="shared" si="10"/>
        <v>0.625</v>
      </c>
      <c r="AA8" s="14">
        <f t="shared" si="11"/>
        <v>0.41666666666666669</v>
      </c>
      <c r="AB8" s="14">
        <f t="shared" si="12"/>
        <v>1.6666666666666667</v>
      </c>
    </row>
    <row r="9" spans="1:28" x14ac:dyDescent="0.3">
      <c r="A9" s="15" t="s">
        <v>3</v>
      </c>
      <c r="B9" s="13">
        <v>21</v>
      </c>
      <c r="C9" s="13">
        <v>12</v>
      </c>
      <c r="D9" s="13">
        <v>30</v>
      </c>
      <c r="E9" s="13">
        <v>8</v>
      </c>
      <c r="F9" s="13">
        <v>42</v>
      </c>
      <c r="G9" s="13">
        <v>5</v>
      </c>
      <c r="H9" s="13">
        <v>6</v>
      </c>
      <c r="I9" s="13">
        <v>8</v>
      </c>
      <c r="J9" s="13">
        <v>6</v>
      </c>
      <c r="K9" s="13">
        <v>14</v>
      </c>
      <c r="L9" s="13">
        <f t="shared" si="0"/>
        <v>26</v>
      </c>
      <c r="M9" s="13">
        <f t="shared" si="1"/>
        <v>18</v>
      </c>
      <c r="N9" s="13">
        <f t="shared" si="2"/>
        <v>38</v>
      </c>
      <c r="O9" s="13">
        <f t="shared" si="3"/>
        <v>14</v>
      </c>
      <c r="P9" s="13">
        <f t="shared" si="4"/>
        <v>56</v>
      </c>
      <c r="Q9" s="14">
        <f t="shared" si="5"/>
        <v>0.5714285714285714</v>
      </c>
      <c r="R9" s="14">
        <f t="shared" si="6"/>
        <v>1.4285714285714286</v>
      </c>
      <c r="S9" s="14">
        <f t="shared" si="7"/>
        <v>0.38095238095238093</v>
      </c>
      <c r="T9" s="14">
        <f t="shared" si="8"/>
        <v>2</v>
      </c>
      <c r="U9" s="14">
        <f>SUM(H9/G9)</f>
        <v>1.2</v>
      </c>
      <c r="V9" s="14">
        <f>SUM(I9/G9)</f>
        <v>1.6</v>
      </c>
      <c r="W9" s="14">
        <f>SUM(J9/G9)</f>
        <v>1.2</v>
      </c>
      <c r="X9" s="14">
        <f>SUM(K9/G9)</f>
        <v>2.8</v>
      </c>
      <c r="Y9" s="14">
        <f t="shared" si="9"/>
        <v>0.69230769230769229</v>
      </c>
      <c r="Z9" s="14">
        <f t="shared" si="10"/>
        <v>1.4615384615384615</v>
      </c>
      <c r="AA9" s="14">
        <f t="shared" si="11"/>
        <v>0.53846153846153844</v>
      </c>
      <c r="AB9" s="14">
        <f t="shared" si="12"/>
        <v>2.1538461538461537</v>
      </c>
    </row>
    <row r="10" spans="1:28" x14ac:dyDescent="0.3">
      <c r="A10" s="15" t="s">
        <v>12</v>
      </c>
      <c r="B10" s="13">
        <v>22</v>
      </c>
      <c r="C10" s="13">
        <v>5</v>
      </c>
      <c r="D10" s="13">
        <v>12</v>
      </c>
      <c r="E10" s="13">
        <v>6</v>
      </c>
      <c r="F10" s="13">
        <v>17</v>
      </c>
      <c r="G10" s="13">
        <v>5</v>
      </c>
      <c r="H10" s="13">
        <v>4</v>
      </c>
      <c r="I10" s="13">
        <v>6</v>
      </c>
      <c r="J10" s="13">
        <v>4</v>
      </c>
      <c r="K10" s="13">
        <v>10</v>
      </c>
      <c r="L10" s="13">
        <f t="shared" si="0"/>
        <v>27</v>
      </c>
      <c r="M10" s="13">
        <f t="shared" si="1"/>
        <v>9</v>
      </c>
      <c r="N10" s="13">
        <f t="shared" si="2"/>
        <v>18</v>
      </c>
      <c r="O10" s="13">
        <f t="shared" si="3"/>
        <v>10</v>
      </c>
      <c r="P10" s="13">
        <f t="shared" si="4"/>
        <v>27</v>
      </c>
      <c r="Q10" s="14">
        <f t="shared" si="5"/>
        <v>0.22727272727272727</v>
      </c>
      <c r="R10" s="14">
        <f t="shared" si="6"/>
        <v>0.54545454545454541</v>
      </c>
      <c r="S10" s="14">
        <f t="shared" si="7"/>
        <v>0.27272727272727271</v>
      </c>
      <c r="T10" s="14">
        <f t="shared" si="8"/>
        <v>0.77272727272727271</v>
      </c>
      <c r="U10" s="14">
        <f>SUM(H10/G10)</f>
        <v>0.8</v>
      </c>
      <c r="V10" s="14">
        <f>SUM(I10/G10)</f>
        <v>1.2</v>
      </c>
      <c r="W10" s="14">
        <f>SUM(J10/G10)</f>
        <v>0.8</v>
      </c>
      <c r="X10" s="14">
        <f>SUM(K10/G10)</f>
        <v>2</v>
      </c>
      <c r="Y10" s="14">
        <f t="shared" si="9"/>
        <v>0.33333333333333331</v>
      </c>
      <c r="Z10" s="14">
        <f t="shared" si="10"/>
        <v>0.66666666666666663</v>
      </c>
      <c r="AA10" s="14">
        <f t="shared" si="11"/>
        <v>0.37037037037037035</v>
      </c>
      <c r="AB10" s="14">
        <f t="shared" si="12"/>
        <v>1</v>
      </c>
    </row>
    <row r="11" spans="1:28" x14ac:dyDescent="0.3">
      <c r="A11" s="15" t="s">
        <v>5</v>
      </c>
      <c r="B11" s="13">
        <v>19</v>
      </c>
      <c r="C11" s="13">
        <v>18</v>
      </c>
      <c r="D11" s="13">
        <v>13</v>
      </c>
      <c r="E11" s="13">
        <v>4</v>
      </c>
      <c r="F11" s="13">
        <v>31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19</v>
      </c>
      <c r="M11" s="13">
        <f t="shared" si="1"/>
        <v>18</v>
      </c>
      <c r="N11" s="13">
        <f t="shared" si="2"/>
        <v>13</v>
      </c>
      <c r="O11" s="13">
        <f t="shared" si="3"/>
        <v>4</v>
      </c>
      <c r="P11" s="13">
        <f t="shared" si="4"/>
        <v>31</v>
      </c>
      <c r="Q11" s="14">
        <f t="shared" si="5"/>
        <v>0.94736842105263153</v>
      </c>
      <c r="R11" s="14">
        <f t="shared" si="6"/>
        <v>0.68421052631578949</v>
      </c>
      <c r="S11" s="14">
        <f t="shared" si="7"/>
        <v>0.21052631578947367</v>
      </c>
      <c r="T11" s="14">
        <f t="shared" si="8"/>
        <v>1.631578947368421</v>
      </c>
      <c r="U11" s="14">
        <v>0</v>
      </c>
      <c r="V11" s="14">
        <v>0</v>
      </c>
      <c r="W11" s="14">
        <v>0</v>
      </c>
      <c r="X11" s="14">
        <v>0</v>
      </c>
      <c r="Y11" s="14">
        <f t="shared" si="9"/>
        <v>0.94736842105263153</v>
      </c>
      <c r="Z11" s="14">
        <f t="shared" si="10"/>
        <v>0.68421052631578949</v>
      </c>
      <c r="AA11" s="14">
        <f t="shared" si="11"/>
        <v>0.21052631578947367</v>
      </c>
      <c r="AB11" s="14">
        <f t="shared" si="12"/>
        <v>1.631578947368421</v>
      </c>
    </row>
    <row r="12" spans="1:28" x14ac:dyDescent="0.3">
      <c r="A12" s="15" t="s">
        <v>44</v>
      </c>
      <c r="B12" s="13">
        <v>19</v>
      </c>
      <c r="C12" s="13">
        <v>22</v>
      </c>
      <c r="D12" s="13">
        <v>9</v>
      </c>
      <c r="E12" s="13">
        <v>4</v>
      </c>
      <c r="F12" s="13">
        <v>31</v>
      </c>
      <c r="G12" s="13">
        <v>6</v>
      </c>
      <c r="H12" s="13">
        <v>5</v>
      </c>
      <c r="I12" s="13">
        <v>3</v>
      </c>
      <c r="J12" s="13">
        <v>0</v>
      </c>
      <c r="K12" s="13">
        <v>8</v>
      </c>
      <c r="L12" s="13">
        <f t="shared" si="0"/>
        <v>25</v>
      </c>
      <c r="M12" s="13">
        <f t="shared" si="1"/>
        <v>27</v>
      </c>
      <c r="N12" s="13">
        <f t="shared" si="2"/>
        <v>12</v>
      </c>
      <c r="O12" s="13">
        <f t="shared" si="3"/>
        <v>4</v>
      </c>
      <c r="P12" s="13">
        <f t="shared" si="4"/>
        <v>39</v>
      </c>
      <c r="Q12" s="14">
        <f t="shared" si="5"/>
        <v>1.1578947368421053</v>
      </c>
      <c r="R12" s="14">
        <f t="shared" si="6"/>
        <v>0.47368421052631576</v>
      </c>
      <c r="S12" s="14">
        <f t="shared" si="7"/>
        <v>0.21052631578947367</v>
      </c>
      <c r="T12" s="14">
        <f t="shared" si="8"/>
        <v>1.631578947368421</v>
      </c>
      <c r="U12" s="14">
        <f t="shared" ref="U12:U26" si="13">SUM(H12/G12)</f>
        <v>0.83333333333333337</v>
      </c>
      <c r="V12" s="14">
        <f t="shared" ref="V12:V26" si="14">SUM(I12/G12)</f>
        <v>0.5</v>
      </c>
      <c r="W12" s="14">
        <f t="shared" ref="W12:W26" si="15">SUM(J12/G12)</f>
        <v>0</v>
      </c>
      <c r="X12" s="14">
        <f t="shared" ref="X12:X26" si="16">SUM(K12/G12)</f>
        <v>1.3333333333333333</v>
      </c>
      <c r="Y12" s="14">
        <f t="shared" si="9"/>
        <v>1.08</v>
      </c>
      <c r="Z12" s="14">
        <f t="shared" si="10"/>
        <v>0.48</v>
      </c>
      <c r="AA12" s="14">
        <f t="shared" si="11"/>
        <v>0.16</v>
      </c>
      <c r="AB12" s="14">
        <f t="shared" si="12"/>
        <v>1.56</v>
      </c>
    </row>
    <row r="13" spans="1:28" x14ac:dyDescent="0.3">
      <c r="A13" s="15" t="s">
        <v>4</v>
      </c>
      <c r="B13" s="13">
        <v>10</v>
      </c>
      <c r="C13" s="13">
        <v>18</v>
      </c>
      <c r="D13" s="13">
        <v>16</v>
      </c>
      <c r="E13" s="13">
        <v>2</v>
      </c>
      <c r="F13" s="13">
        <v>34</v>
      </c>
      <c r="G13" s="13">
        <v>4</v>
      </c>
      <c r="H13" s="13">
        <v>6</v>
      </c>
      <c r="I13" s="13">
        <v>1</v>
      </c>
      <c r="J13" s="13">
        <v>2</v>
      </c>
      <c r="K13" s="13">
        <v>7</v>
      </c>
      <c r="L13" s="13">
        <f t="shared" si="0"/>
        <v>14</v>
      </c>
      <c r="M13" s="13">
        <f t="shared" si="1"/>
        <v>24</v>
      </c>
      <c r="N13" s="13">
        <f t="shared" si="2"/>
        <v>17</v>
      </c>
      <c r="O13" s="13">
        <f t="shared" si="3"/>
        <v>4</v>
      </c>
      <c r="P13" s="13">
        <f t="shared" si="4"/>
        <v>41</v>
      </c>
      <c r="Q13" s="14">
        <f t="shared" si="5"/>
        <v>1.8</v>
      </c>
      <c r="R13" s="14">
        <f t="shared" si="6"/>
        <v>1.6</v>
      </c>
      <c r="S13" s="14">
        <f t="shared" si="7"/>
        <v>0.2</v>
      </c>
      <c r="T13" s="14">
        <f t="shared" si="8"/>
        <v>3.4</v>
      </c>
      <c r="U13" s="14">
        <f t="shared" si="13"/>
        <v>1.5</v>
      </c>
      <c r="V13" s="14">
        <f t="shared" si="14"/>
        <v>0.25</v>
      </c>
      <c r="W13" s="14">
        <f t="shared" si="15"/>
        <v>0.5</v>
      </c>
      <c r="X13" s="14">
        <f t="shared" si="16"/>
        <v>1.75</v>
      </c>
      <c r="Y13" s="14">
        <f t="shared" si="9"/>
        <v>1.7142857142857142</v>
      </c>
      <c r="Z13" s="14">
        <f t="shared" si="10"/>
        <v>1.2142857142857142</v>
      </c>
      <c r="AA13" s="14">
        <f t="shared" si="11"/>
        <v>0.2857142857142857</v>
      </c>
      <c r="AB13" s="14">
        <f t="shared" si="12"/>
        <v>2.9285714285714284</v>
      </c>
    </row>
    <row r="14" spans="1:28" x14ac:dyDescent="0.3">
      <c r="A14" s="15" t="s">
        <v>6</v>
      </c>
      <c r="B14" s="13">
        <v>20</v>
      </c>
      <c r="C14" s="13">
        <v>19</v>
      </c>
      <c r="D14" s="13">
        <v>9</v>
      </c>
      <c r="E14" s="13">
        <v>4</v>
      </c>
      <c r="F14" s="13">
        <v>28</v>
      </c>
      <c r="G14" s="13">
        <v>3</v>
      </c>
      <c r="H14" s="13">
        <v>2</v>
      </c>
      <c r="I14" s="13">
        <v>1</v>
      </c>
      <c r="J14" s="13">
        <v>0</v>
      </c>
      <c r="K14" s="13">
        <v>3</v>
      </c>
      <c r="L14" s="13">
        <f t="shared" si="0"/>
        <v>23</v>
      </c>
      <c r="M14" s="13">
        <f t="shared" si="1"/>
        <v>21</v>
      </c>
      <c r="N14" s="13">
        <f t="shared" si="2"/>
        <v>10</v>
      </c>
      <c r="O14" s="13">
        <f t="shared" si="3"/>
        <v>4</v>
      </c>
      <c r="P14" s="13">
        <f t="shared" si="4"/>
        <v>31</v>
      </c>
      <c r="Q14" s="14">
        <f t="shared" si="5"/>
        <v>0.95</v>
      </c>
      <c r="R14" s="14">
        <f t="shared" si="6"/>
        <v>0.45</v>
      </c>
      <c r="S14" s="14">
        <f t="shared" si="7"/>
        <v>0.2</v>
      </c>
      <c r="T14" s="14">
        <f t="shared" si="8"/>
        <v>1.4</v>
      </c>
      <c r="U14" s="14">
        <f t="shared" si="13"/>
        <v>0.66666666666666663</v>
      </c>
      <c r="V14" s="14">
        <f t="shared" si="14"/>
        <v>0.33333333333333331</v>
      </c>
      <c r="W14" s="14">
        <f t="shared" si="15"/>
        <v>0</v>
      </c>
      <c r="X14" s="14">
        <f t="shared" si="16"/>
        <v>1</v>
      </c>
      <c r="Y14" s="14">
        <f t="shared" si="9"/>
        <v>0.91304347826086951</v>
      </c>
      <c r="Z14" s="14">
        <f t="shared" si="10"/>
        <v>0.43478260869565216</v>
      </c>
      <c r="AA14" s="14">
        <f t="shared" si="11"/>
        <v>0.17391304347826086</v>
      </c>
      <c r="AB14" s="14">
        <f t="shared" si="12"/>
        <v>1.3478260869565217</v>
      </c>
    </row>
    <row r="15" spans="1:28" x14ac:dyDescent="0.3">
      <c r="A15" s="15" t="s">
        <v>8</v>
      </c>
      <c r="B15" s="13">
        <v>19</v>
      </c>
      <c r="C15" s="13">
        <v>13</v>
      </c>
      <c r="D15" s="13">
        <v>10</v>
      </c>
      <c r="E15" s="13">
        <v>2</v>
      </c>
      <c r="F15" s="13">
        <v>23</v>
      </c>
      <c r="G15" s="13">
        <v>1</v>
      </c>
      <c r="H15" s="13">
        <v>1</v>
      </c>
      <c r="I15" s="13">
        <v>2</v>
      </c>
      <c r="J15" s="13">
        <v>0</v>
      </c>
      <c r="K15" s="13">
        <v>3</v>
      </c>
      <c r="L15" s="13">
        <f t="shared" si="0"/>
        <v>20</v>
      </c>
      <c r="M15" s="13">
        <f t="shared" si="1"/>
        <v>14</v>
      </c>
      <c r="N15" s="13">
        <f t="shared" si="2"/>
        <v>12</v>
      </c>
      <c r="O15" s="13">
        <f t="shared" si="3"/>
        <v>2</v>
      </c>
      <c r="P15" s="13">
        <f t="shared" si="4"/>
        <v>26</v>
      </c>
      <c r="Q15" s="14">
        <f t="shared" si="5"/>
        <v>0.68421052631578949</v>
      </c>
      <c r="R15" s="14">
        <f t="shared" si="6"/>
        <v>0.52631578947368418</v>
      </c>
      <c r="S15" s="14">
        <f t="shared" si="7"/>
        <v>0.10526315789473684</v>
      </c>
      <c r="T15" s="14">
        <f t="shared" si="8"/>
        <v>1.2105263157894737</v>
      </c>
      <c r="U15" s="14">
        <f t="shared" si="13"/>
        <v>1</v>
      </c>
      <c r="V15" s="14">
        <f t="shared" si="14"/>
        <v>2</v>
      </c>
      <c r="W15" s="14">
        <f t="shared" si="15"/>
        <v>0</v>
      </c>
      <c r="X15" s="14">
        <f t="shared" si="16"/>
        <v>3</v>
      </c>
      <c r="Y15" s="14">
        <f t="shared" si="9"/>
        <v>0.7</v>
      </c>
      <c r="Z15" s="14">
        <f t="shared" si="10"/>
        <v>0.6</v>
      </c>
      <c r="AA15" s="14">
        <f t="shared" si="11"/>
        <v>0.1</v>
      </c>
      <c r="AB15" s="14">
        <f t="shared" si="12"/>
        <v>1.3</v>
      </c>
    </row>
    <row r="16" spans="1:28" x14ac:dyDescent="0.3">
      <c r="A16" s="15" t="s">
        <v>21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9</v>
      </c>
      <c r="H16" s="13">
        <v>0</v>
      </c>
      <c r="I16" s="13">
        <v>0</v>
      </c>
      <c r="J16" s="13">
        <v>0</v>
      </c>
      <c r="K16" s="13">
        <v>0</v>
      </c>
      <c r="L16" s="13">
        <f t="shared" si="0"/>
        <v>9</v>
      </c>
      <c r="M16" s="13">
        <f t="shared" si="1"/>
        <v>0</v>
      </c>
      <c r="N16" s="13">
        <f t="shared" si="2"/>
        <v>0</v>
      </c>
      <c r="O16" s="13">
        <f t="shared" si="3"/>
        <v>0</v>
      </c>
      <c r="P16" s="13">
        <f t="shared" si="4"/>
        <v>0</v>
      </c>
      <c r="Q16" s="14">
        <v>0</v>
      </c>
      <c r="R16" s="14">
        <v>0</v>
      </c>
      <c r="S16" s="14">
        <v>0</v>
      </c>
      <c r="T16" s="14">
        <v>0</v>
      </c>
      <c r="U16" s="14">
        <f t="shared" si="13"/>
        <v>0</v>
      </c>
      <c r="V16" s="14">
        <f t="shared" si="14"/>
        <v>0</v>
      </c>
      <c r="W16" s="14">
        <f t="shared" si="15"/>
        <v>0</v>
      </c>
      <c r="X16" s="14">
        <f t="shared" si="16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4">
        <f t="shared" si="12"/>
        <v>0</v>
      </c>
    </row>
    <row r="17" spans="1:28" x14ac:dyDescent="0.3">
      <c r="A17" s="15" t="s">
        <v>41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16</v>
      </c>
      <c r="H17" s="13">
        <v>0</v>
      </c>
      <c r="I17" s="13">
        <v>0</v>
      </c>
      <c r="J17" s="13">
        <v>0</v>
      </c>
      <c r="K17" s="13">
        <v>0</v>
      </c>
      <c r="L17" s="13">
        <f t="shared" si="0"/>
        <v>16</v>
      </c>
      <c r="M17" s="13">
        <f t="shared" si="1"/>
        <v>0</v>
      </c>
      <c r="N17" s="13">
        <f t="shared" si="2"/>
        <v>0</v>
      </c>
      <c r="O17" s="13">
        <f t="shared" si="3"/>
        <v>0</v>
      </c>
      <c r="P17" s="13">
        <f t="shared" si="4"/>
        <v>0</v>
      </c>
      <c r="Q17" s="14">
        <v>0</v>
      </c>
      <c r="R17" s="14">
        <v>0</v>
      </c>
      <c r="S17" s="14">
        <v>0</v>
      </c>
      <c r="T17" s="14">
        <v>0</v>
      </c>
      <c r="U17" s="14">
        <f t="shared" si="13"/>
        <v>0</v>
      </c>
      <c r="V17" s="14">
        <f t="shared" si="14"/>
        <v>0</v>
      </c>
      <c r="W17" s="14">
        <f t="shared" si="15"/>
        <v>0</v>
      </c>
      <c r="X17" s="14">
        <f t="shared" si="16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4">
        <f t="shared" si="12"/>
        <v>0</v>
      </c>
    </row>
    <row r="18" spans="1:28" x14ac:dyDescent="0.3">
      <c r="A18" s="15" t="s">
        <v>40</v>
      </c>
      <c r="B18" s="13">
        <v>11</v>
      </c>
      <c r="C18" s="13">
        <v>0</v>
      </c>
      <c r="D18" s="13">
        <v>1</v>
      </c>
      <c r="E18" s="13">
        <v>0</v>
      </c>
      <c r="F18" s="13">
        <v>0</v>
      </c>
      <c r="G18" s="13">
        <v>4</v>
      </c>
      <c r="H18" s="13">
        <v>0</v>
      </c>
      <c r="I18" s="13">
        <v>1</v>
      </c>
      <c r="J18" s="13">
        <v>0</v>
      </c>
      <c r="K18" s="13">
        <v>1</v>
      </c>
      <c r="L18" s="13">
        <f t="shared" si="0"/>
        <v>15</v>
      </c>
      <c r="M18" s="13">
        <f t="shared" si="1"/>
        <v>0</v>
      </c>
      <c r="N18" s="13">
        <f t="shared" si="2"/>
        <v>2</v>
      </c>
      <c r="O18" s="13">
        <f t="shared" si="3"/>
        <v>0</v>
      </c>
      <c r="P18" s="13">
        <f t="shared" si="4"/>
        <v>1</v>
      </c>
      <c r="Q18" s="14">
        <f>SUM(C18/B18)</f>
        <v>0</v>
      </c>
      <c r="R18" s="14">
        <f>SUM(D18/B18)</f>
        <v>9.0909090909090912E-2</v>
      </c>
      <c r="S18" s="14">
        <f>SUM(E18/B18)</f>
        <v>0</v>
      </c>
      <c r="T18" s="14">
        <f>SUM(F18/B18)</f>
        <v>0</v>
      </c>
      <c r="U18" s="14">
        <f t="shared" si="13"/>
        <v>0</v>
      </c>
      <c r="V18" s="14">
        <f t="shared" si="14"/>
        <v>0.25</v>
      </c>
      <c r="W18" s="14">
        <f t="shared" si="15"/>
        <v>0</v>
      </c>
      <c r="X18" s="14">
        <f t="shared" si="16"/>
        <v>0.25</v>
      </c>
      <c r="Y18" s="14">
        <f t="shared" si="9"/>
        <v>0</v>
      </c>
      <c r="Z18" s="14">
        <f t="shared" si="10"/>
        <v>0.13333333333333333</v>
      </c>
      <c r="AA18" s="14">
        <f t="shared" si="11"/>
        <v>0</v>
      </c>
      <c r="AB18" s="14">
        <f t="shared" si="12"/>
        <v>6.6666666666666666E-2</v>
      </c>
    </row>
    <row r="19" spans="1:28" x14ac:dyDescent="0.3">
      <c r="A19" s="15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3</v>
      </c>
      <c r="H19" s="13">
        <v>2</v>
      </c>
      <c r="I19" s="13">
        <v>3</v>
      </c>
      <c r="J19" s="13">
        <v>0</v>
      </c>
      <c r="K19" s="13">
        <v>5</v>
      </c>
      <c r="L19" s="13">
        <f t="shared" si="0"/>
        <v>3</v>
      </c>
      <c r="M19" s="13">
        <f t="shared" si="1"/>
        <v>2</v>
      </c>
      <c r="N19" s="13">
        <f t="shared" si="2"/>
        <v>3</v>
      </c>
      <c r="O19" s="13">
        <f t="shared" si="3"/>
        <v>0</v>
      </c>
      <c r="P19" s="13">
        <f t="shared" si="4"/>
        <v>5</v>
      </c>
      <c r="Q19" s="14">
        <v>0</v>
      </c>
      <c r="R19" s="14">
        <v>0</v>
      </c>
      <c r="S19" s="14">
        <v>0</v>
      </c>
      <c r="T19" s="14">
        <v>0</v>
      </c>
      <c r="U19" s="14">
        <f t="shared" si="13"/>
        <v>0.66666666666666663</v>
      </c>
      <c r="V19" s="14">
        <f t="shared" si="14"/>
        <v>1</v>
      </c>
      <c r="W19" s="14">
        <f t="shared" si="15"/>
        <v>0</v>
      </c>
      <c r="X19" s="14">
        <f t="shared" si="16"/>
        <v>1.6666666666666667</v>
      </c>
      <c r="Y19" s="14">
        <f t="shared" si="9"/>
        <v>0.66666666666666663</v>
      </c>
      <c r="Z19" s="14">
        <f t="shared" si="10"/>
        <v>1</v>
      </c>
      <c r="AA19" s="14">
        <f t="shared" si="11"/>
        <v>0</v>
      </c>
      <c r="AB19" s="14">
        <f t="shared" si="12"/>
        <v>1.6666666666666667</v>
      </c>
    </row>
    <row r="20" spans="1:28" x14ac:dyDescent="0.3">
      <c r="A20" s="15" t="s">
        <v>23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9</v>
      </c>
      <c r="H20" s="13">
        <v>0</v>
      </c>
      <c r="I20" s="13">
        <v>2</v>
      </c>
      <c r="J20" s="13">
        <v>0</v>
      </c>
      <c r="K20" s="13">
        <v>2</v>
      </c>
      <c r="L20" s="13">
        <f t="shared" si="0"/>
        <v>9</v>
      </c>
      <c r="M20" s="13">
        <f t="shared" si="1"/>
        <v>0</v>
      </c>
      <c r="N20" s="13">
        <f t="shared" si="2"/>
        <v>2</v>
      </c>
      <c r="O20" s="13">
        <f t="shared" si="3"/>
        <v>0</v>
      </c>
      <c r="P20" s="13">
        <f t="shared" si="4"/>
        <v>2</v>
      </c>
      <c r="Q20" s="14">
        <v>0</v>
      </c>
      <c r="R20" s="14">
        <v>0</v>
      </c>
      <c r="S20" s="14">
        <v>0</v>
      </c>
      <c r="T20" s="14">
        <v>0</v>
      </c>
      <c r="U20" s="14">
        <f t="shared" si="13"/>
        <v>0</v>
      </c>
      <c r="V20" s="14">
        <f t="shared" si="14"/>
        <v>0.22222222222222221</v>
      </c>
      <c r="W20" s="14">
        <f t="shared" si="15"/>
        <v>0</v>
      </c>
      <c r="X20" s="14">
        <f t="shared" si="16"/>
        <v>0.22222222222222221</v>
      </c>
      <c r="Y20" s="14">
        <f t="shared" si="9"/>
        <v>0</v>
      </c>
      <c r="Z20" s="14">
        <f t="shared" si="10"/>
        <v>0.22222222222222221</v>
      </c>
      <c r="AA20" s="14">
        <f t="shared" si="11"/>
        <v>0</v>
      </c>
      <c r="AB20" s="14">
        <f t="shared" si="12"/>
        <v>0.22222222222222221</v>
      </c>
    </row>
    <row r="21" spans="1:28" x14ac:dyDescent="0.3">
      <c r="A21" s="15" t="s">
        <v>24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14</v>
      </c>
      <c r="H21" s="13">
        <v>4</v>
      </c>
      <c r="I21" s="13">
        <v>3</v>
      </c>
      <c r="J21" s="13">
        <v>8</v>
      </c>
      <c r="K21" s="13">
        <v>7</v>
      </c>
      <c r="L21" s="13">
        <f t="shared" si="0"/>
        <v>14</v>
      </c>
      <c r="M21" s="13">
        <f t="shared" si="1"/>
        <v>4</v>
      </c>
      <c r="N21" s="13">
        <f t="shared" si="2"/>
        <v>3</v>
      </c>
      <c r="O21" s="13">
        <f t="shared" si="3"/>
        <v>8</v>
      </c>
      <c r="P21" s="13">
        <f t="shared" si="4"/>
        <v>7</v>
      </c>
      <c r="Q21" s="14">
        <v>0</v>
      </c>
      <c r="R21" s="14">
        <v>0</v>
      </c>
      <c r="S21" s="14">
        <v>0</v>
      </c>
      <c r="T21" s="14">
        <v>0</v>
      </c>
      <c r="U21" s="14">
        <f t="shared" si="13"/>
        <v>0.2857142857142857</v>
      </c>
      <c r="V21" s="14">
        <f t="shared" si="14"/>
        <v>0.21428571428571427</v>
      </c>
      <c r="W21" s="14">
        <f t="shared" si="15"/>
        <v>0.5714285714285714</v>
      </c>
      <c r="X21" s="14">
        <f t="shared" si="16"/>
        <v>0.5</v>
      </c>
      <c r="Y21" s="14">
        <f t="shared" si="9"/>
        <v>0.2857142857142857</v>
      </c>
      <c r="Z21" s="14">
        <f t="shared" si="10"/>
        <v>0.21428571428571427</v>
      </c>
      <c r="AA21" s="14">
        <f t="shared" si="11"/>
        <v>0.5714285714285714</v>
      </c>
      <c r="AB21" s="14">
        <f t="shared" si="12"/>
        <v>0.5</v>
      </c>
    </row>
    <row r="22" spans="1:28" x14ac:dyDescent="0.3">
      <c r="A22" s="15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8</v>
      </c>
      <c r="H22" s="13">
        <v>0</v>
      </c>
      <c r="I22" s="13">
        <v>0</v>
      </c>
      <c r="J22" s="13">
        <v>0</v>
      </c>
      <c r="K22" s="13">
        <v>0</v>
      </c>
      <c r="L22" s="13">
        <f t="shared" si="0"/>
        <v>8</v>
      </c>
      <c r="M22" s="13">
        <f t="shared" si="1"/>
        <v>0</v>
      </c>
      <c r="N22" s="13">
        <f t="shared" si="2"/>
        <v>0</v>
      </c>
      <c r="O22" s="13">
        <f t="shared" si="3"/>
        <v>0</v>
      </c>
      <c r="P22" s="13">
        <f t="shared" si="4"/>
        <v>0</v>
      </c>
      <c r="Q22" s="14">
        <v>0</v>
      </c>
      <c r="R22" s="14">
        <v>0</v>
      </c>
      <c r="S22" s="14">
        <v>0</v>
      </c>
      <c r="T22" s="14">
        <v>0</v>
      </c>
      <c r="U22" s="14">
        <f t="shared" si="13"/>
        <v>0</v>
      </c>
      <c r="V22" s="14">
        <f t="shared" si="14"/>
        <v>0</v>
      </c>
      <c r="W22" s="14">
        <f t="shared" si="15"/>
        <v>0</v>
      </c>
      <c r="X22" s="14">
        <f t="shared" si="16"/>
        <v>0</v>
      </c>
      <c r="Y22" s="14">
        <f t="shared" si="9"/>
        <v>0</v>
      </c>
      <c r="Z22" s="14">
        <f t="shared" si="10"/>
        <v>0</v>
      </c>
      <c r="AA22" s="14">
        <f t="shared" si="11"/>
        <v>0</v>
      </c>
      <c r="AB22" s="14">
        <f t="shared" si="12"/>
        <v>0</v>
      </c>
    </row>
    <row r="23" spans="1:28" x14ac:dyDescent="0.3">
      <c r="A23" s="15" t="s">
        <v>19</v>
      </c>
      <c r="B23" s="13">
        <v>1</v>
      </c>
      <c r="C23" s="13">
        <v>0</v>
      </c>
      <c r="D23" s="13">
        <v>0</v>
      </c>
      <c r="E23" s="13">
        <v>0</v>
      </c>
      <c r="F23" s="13">
        <v>0</v>
      </c>
      <c r="G23" s="13">
        <v>14</v>
      </c>
      <c r="H23" s="13">
        <v>1</v>
      </c>
      <c r="I23" s="13">
        <v>1</v>
      </c>
      <c r="J23" s="13">
        <v>2</v>
      </c>
      <c r="K23" s="13">
        <v>2</v>
      </c>
      <c r="L23" s="13">
        <f t="shared" si="0"/>
        <v>15</v>
      </c>
      <c r="M23" s="13">
        <f t="shared" si="1"/>
        <v>1</v>
      </c>
      <c r="N23" s="13">
        <f t="shared" si="2"/>
        <v>1</v>
      </c>
      <c r="O23" s="13">
        <f t="shared" si="3"/>
        <v>2</v>
      </c>
      <c r="P23" s="13">
        <f t="shared" si="4"/>
        <v>2</v>
      </c>
      <c r="Q23" s="14">
        <f>SUM(C23/B23)</f>
        <v>0</v>
      </c>
      <c r="R23" s="14">
        <f>SUM(D23/B23)</f>
        <v>0</v>
      </c>
      <c r="S23" s="14">
        <f>SUM(E23/B23)</f>
        <v>0</v>
      </c>
      <c r="T23" s="14">
        <f>SUM(F23/B23)</f>
        <v>0</v>
      </c>
      <c r="U23" s="14">
        <f t="shared" si="13"/>
        <v>7.1428571428571425E-2</v>
      </c>
      <c r="V23" s="14">
        <f t="shared" si="14"/>
        <v>7.1428571428571425E-2</v>
      </c>
      <c r="W23" s="14">
        <f t="shared" si="15"/>
        <v>0.14285714285714285</v>
      </c>
      <c r="X23" s="14">
        <f t="shared" si="16"/>
        <v>0.14285714285714285</v>
      </c>
      <c r="Y23" s="14">
        <f t="shared" si="9"/>
        <v>6.6666666666666666E-2</v>
      </c>
      <c r="Z23" s="14">
        <f t="shared" si="10"/>
        <v>6.6666666666666666E-2</v>
      </c>
      <c r="AA23" s="14">
        <f t="shared" si="11"/>
        <v>0.13333333333333333</v>
      </c>
      <c r="AB23" s="14">
        <f t="shared" si="12"/>
        <v>0.13333333333333333</v>
      </c>
    </row>
    <row r="24" spans="1:28" x14ac:dyDescent="0.3">
      <c r="A24" s="15" t="s">
        <v>26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10</v>
      </c>
      <c r="H24" s="13">
        <v>6</v>
      </c>
      <c r="I24" s="13">
        <v>3</v>
      </c>
      <c r="J24" s="13">
        <v>4</v>
      </c>
      <c r="K24" s="13">
        <v>9</v>
      </c>
      <c r="L24" s="13">
        <f t="shared" si="0"/>
        <v>10</v>
      </c>
      <c r="M24" s="13">
        <f t="shared" si="1"/>
        <v>6</v>
      </c>
      <c r="N24" s="13">
        <f t="shared" si="2"/>
        <v>3</v>
      </c>
      <c r="O24" s="13">
        <f t="shared" si="3"/>
        <v>4</v>
      </c>
      <c r="P24" s="13">
        <f t="shared" si="4"/>
        <v>9</v>
      </c>
      <c r="Q24" s="14">
        <v>0</v>
      </c>
      <c r="R24" s="14">
        <v>0</v>
      </c>
      <c r="S24" s="14">
        <v>0</v>
      </c>
      <c r="T24" s="14">
        <v>0</v>
      </c>
      <c r="U24" s="14">
        <f t="shared" si="13"/>
        <v>0.6</v>
      </c>
      <c r="V24" s="14">
        <f t="shared" si="14"/>
        <v>0.3</v>
      </c>
      <c r="W24" s="14">
        <f t="shared" si="15"/>
        <v>0.4</v>
      </c>
      <c r="X24" s="14">
        <f t="shared" si="16"/>
        <v>0.9</v>
      </c>
      <c r="Y24" s="14">
        <f t="shared" si="9"/>
        <v>0.6</v>
      </c>
      <c r="Z24" s="14">
        <f t="shared" si="10"/>
        <v>0.3</v>
      </c>
      <c r="AA24" s="14">
        <f t="shared" si="11"/>
        <v>0.4</v>
      </c>
      <c r="AB24" s="14">
        <f t="shared" si="12"/>
        <v>0.9</v>
      </c>
    </row>
    <row r="25" spans="1:28" x14ac:dyDescent="0.3">
      <c r="A25" s="15" t="s">
        <v>42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3</v>
      </c>
      <c r="H25" s="13">
        <v>0</v>
      </c>
      <c r="I25" s="13">
        <v>0</v>
      </c>
      <c r="J25" s="13">
        <v>0</v>
      </c>
      <c r="K25" s="13">
        <v>0</v>
      </c>
      <c r="L25" s="13">
        <f t="shared" si="0"/>
        <v>3</v>
      </c>
      <c r="M25" s="13">
        <f t="shared" si="1"/>
        <v>0</v>
      </c>
      <c r="N25" s="13">
        <f t="shared" si="2"/>
        <v>0</v>
      </c>
      <c r="O25" s="13">
        <f t="shared" si="3"/>
        <v>0</v>
      </c>
      <c r="P25" s="13">
        <f t="shared" si="4"/>
        <v>0</v>
      </c>
      <c r="Q25" s="14">
        <v>0</v>
      </c>
      <c r="R25" s="14">
        <v>0</v>
      </c>
      <c r="S25" s="14">
        <v>0</v>
      </c>
      <c r="T25" s="14">
        <v>0</v>
      </c>
      <c r="U25" s="14">
        <f t="shared" si="13"/>
        <v>0</v>
      </c>
      <c r="V25" s="14">
        <f t="shared" si="14"/>
        <v>0</v>
      </c>
      <c r="W25" s="14">
        <f t="shared" si="15"/>
        <v>0</v>
      </c>
      <c r="X25" s="14">
        <f t="shared" si="16"/>
        <v>0</v>
      </c>
      <c r="Y25" s="14">
        <f t="shared" si="9"/>
        <v>0</v>
      </c>
      <c r="Z25" s="14">
        <f t="shared" si="10"/>
        <v>0</v>
      </c>
      <c r="AA25" s="14">
        <f t="shared" si="11"/>
        <v>0</v>
      </c>
      <c r="AB25" s="14">
        <f t="shared" si="12"/>
        <v>0</v>
      </c>
    </row>
    <row r="26" spans="1:28" x14ac:dyDescent="0.3">
      <c r="A26" s="15" t="s">
        <v>27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4</v>
      </c>
      <c r="H26" s="13">
        <v>0</v>
      </c>
      <c r="I26" s="13">
        <v>0</v>
      </c>
      <c r="J26" s="13">
        <v>0</v>
      </c>
      <c r="K26" s="13">
        <v>0</v>
      </c>
      <c r="L26" s="13">
        <f t="shared" si="0"/>
        <v>4</v>
      </c>
      <c r="M26" s="13">
        <f t="shared" si="1"/>
        <v>0</v>
      </c>
      <c r="N26" s="13">
        <f t="shared" si="2"/>
        <v>0</v>
      </c>
      <c r="O26" s="13">
        <f t="shared" si="3"/>
        <v>0</v>
      </c>
      <c r="P26" s="13">
        <f t="shared" si="4"/>
        <v>0</v>
      </c>
      <c r="Q26" s="14">
        <v>0</v>
      </c>
      <c r="R26" s="14">
        <v>0</v>
      </c>
      <c r="S26" s="14">
        <v>0</v>
      </c>
      <c r="T26" s="14">
        <v>0</v>
      </c>
      <c r="U26" s="14">
        <f t="shared" si="13"/>
        <v>0</v>
      </c>
      <c r="V26" s="14">
        <f t="shared" si="14"/>
        <v>0</v>
      </c>
      <c r="W26" s="14">
        <f t="shared" si="15"/>
        <v>0</v>
      </c>
      <c r="X26" s="14">
        <f t="shared" si="16"/>
        <v>0</v>
      </c>
      <c r="Y26" s="14">
        <f t="shared" si="9"/>
        <v>0</v>
      </c>
      <c r="Z26" s="14">
        <f t="shared" si="10"/>
        <v>0</v>
      </c>
      <c r="AA26" s="14">
        <f t="shared" si="11"/>
        <v>0</v>
      </c>
      <c r="AB26" s="14">
        <f t="shared" si="12"/>
        <v>0</v>
      </c>
    </row>
    <row r="27" spans="1:28" x14ac:dyDescent="0.3">
      <c r="A27" s="15" t="s">
        <v>16</v>
      </c>
      <c r="B27" s="13">
        <v>2</v>
      </c>
      <c r="C27" s="13">
        <v>1</v>
      </c>
      <c r="D27" s="13">
        <v>2</v>
      </c>
      <c r="E27" s="13">
        <v>0</v>
      </c>
      <c r="F27" s="13">
        <v>3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f t="shared" si="0"/>
        <v>2</v>
      </c>
      <c r="M27" s="13">
        <f t="shared" si="1"/>
        <v>1</v>
      </c>
      <c r="N27" s="13">
        <f t="shared" si="2"/>
        <v>2</v>
      </c>
      <c r="O27" s="13">
        <f t="shared" si="3"/>
        <v>0</v>
      </c>
      <c r="P27" s="13">
        <f t="shared" si="4"/>
        <v>3</v>
      </c>
      <c r="Q27" s="14">
        <f>SUM(C27/B27)</f>
        <v>0.5</v>
      </c>
      <c r="R27" s="14">
        <f>SUM(D27/B27)</f>
        <v>1</v>
      </c>
      <c r="S27" s="14">
        <f>SUM(E27/B27)</f>
        <v>0</v>
      </c>
      <c r="T27" s="14">
        <f>SUM(F27/B27)</f>
        <v>1.5</v>
      </c>
      <c r="U27" s="14">
        <v>0</v>
      </c>
      <c r="V27" s="14">
        <v>0</v>
      </c>
      <c r="W27" s="14">
        <v>0</v>
      </c>
      <c r="X27" s="14">
        <v>0</v>
      </c>
      <c r="Y27" s="14">
        <f t="shared" si="9"/>
        <v>0.5</v>
      </c>
      <c r="Z27" s="14">
        <f t="shared" si="10"/>
        <v>1</v>
      </c>
      <c r="AA27" s="14">
        <f t="shared" si="11"/>
        <v>0</v>
      </c>
      <c r="AB27" s="14">
        <f t="shared" si="12"/>
        <v>1.5</v>
      </c>
    </row>
    <row r="28" spans="1:28" x14ac:dyDescent="0.3">
      <c r="A28" s="15" t="s">
        <v>38</v>
      </c>
      <c r="B28" s="13">
        <v>19</v>
      </c>
      <c r="C28" s="13">
        <v>0</v>
      </c>
      <c r="D28" s="13">
        <v>2</v>
      </c>
      <c r="E28" s="13">
        <v>0</v>
      </c>
      <c r="F28" s="13">
        <v>2</v>
      </c>
      <c r="G28" s="13">
        <v>4</v>
      </c>
      <c r="H28" s="13">
        <v>0</v>
      </c>
      <c r="I28" s="13">
        <v>0</v>
      </c>
      <c r="J28" s="13">
        <v>2</v>
      </c>
      <c r="K28" s="13">
        <v>0</v>
      </c>
      <c r="L28" s="13">
        <f t="shared" si="0"/>
        <v>23</v>
      </c>
      <c r="M28" s="13">
        <f t="shared" si="1"/>
        <v>0</v>
      </c>
      <c r="N28" s="13">
        <f t="shared" si="2"/>
        <v>2</v>
      </c>
      <c r="O28" s="13">
        <f t="shared" si="3"/>
        <v>2</v>
      </c>
      <c r="P28" s="13">
        <f t="shared" si="4"/>
        <v>2</v>
      </c>
      <c r="Q28" s="14">
        <f>SUM(C28/B28)</f>
        <v>0</v>
      </c>
      <c r="R28" s="14">
        <f>SUM(D28/B28)</f>
        <v>0.10526315789473684</v>
      </c>
      <c r="S28" s="14">
        <f>SUM(E28/B28)</f>
        <v>0</v>
      </c>
      <c r="T28" s="14">
        <f>SUM(F28/B28)</f>
        <v>0.10526315789473684</v>
      </c>
      <c r="U28" s="14">
        <f t="shared" ref="U28:U42" si="17">SUM(H28/G28)</f>
        <v>0</v>
      </c>
      <c r="V28" s="14">
        <f t="shared" ref="V28:V42" si="18">SUM(I28/G28)</f>
        <v>0</v>
      </c>
      <c r="W28" s="14">
        <f t="shared" ref="W28:W42" si="19">SUM(J28/G28)</f>
        <v>0.5</v>
      </c>
      <c r="X28" s="14">
        <f t="shared" ref="X28:X42" si="20">SUM(K28/G28)</f>
        <v>0</v>
      </c>
      <c r="Y28" s="14">
        <f t="shared" si="9"/>
        <v>0</v>
      </c>
      <c r="Z28" s="14">
        <f t="shared" si="10"/>
        <v>8.6956521739130432E-2</v>
      </c>
      <c r="AA28" s="14">
        <f t="shared" si="11"/>
        <v>8.6956521739130432E-2</v>
      </c>
      <c r="AB28" s="14">
        <f t="shared" si="12"/>
        <v>8.6956521739130432E-2</v>
      </c>
    </row>
    <row r="29" spans="1:28" x14ac:dyDescent="0.3">
      <c r="A29" s="15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11</v>
      </c>
      <c r="H29" s="13">
        <v>3</v>
      </c>
      <c r="I29" s="13">
        <v>5</v>
      </c>
      <c r="J29" s="13">
        <v>4</v>
      </c>
      <c r="K29" s="13">
        <v>8</v>
      </c>
      <c r="L29" s="13">
        <f t="shared" si="0"/>
        <v>11</v>
      </c>
      <c r="M29" s="13">
        <f t="shared" si="1"/>
        <v>3</v>
      </c>
      <c r="N29" s="13">
        <f t="shared" si="2"/>
        <v>5</v>
      </c>
      <c r="O29" s="13">
        <f t="shared" si="3"/>
        <v>4</v>
      </c>
      <c r="P29" s="13">
        <f t="shared" si="4"/>
        <v>8</v>
      </c>
      <c r="Q29" s="14">
        <v>0</v>
      </c>
      <c r="R29" s="14">
        <v>0</v>
      </c>
      <c r="S29" s="14">
        <v>0</v>
      </c>
      <c r="T29" s="14">
        <v>0</v>
      </c>
      <c r="U29" s="14">
        <f t="shared" si="17"/>
        <v>0.27272727272727271</v>
      </c>
      <c r="V29" s="14">
        <f t="shared" si="18"/>
        <v>0.45454545454545453</v>
      </c>
      <c r="W29" s="14">
        <f t="shared" si="19"/>
        <v>0.36363636363636365</v>
      </c>
      <c r="X29" s="14">
        <f t="shared" si="20"/>
        <v>0.72727272727272729</v>
      </c>
      <c r="Y29" s="14">
        <f t="shared" si="9"/>
        <v>0.27272727272727271</v>
      </c>
      <c r="Z29" s="14">
        <f t="shared" si="10"/>
        <v>0.45454545454545453</v>
      </c>
      <c r="AA29" s="14">
        <f t="shared" si="11"/>
        <v>0.36363636363636365</v>
      </c>
      <c r="AB29" s="14">
        <f t="shared" si="12"/>
        <v>0.72727272727272729</v>
      </c>
    </row>
    <row r="30" spans="1:28" x14ac:dyDescent="0.3">
      <c r="A30" s="15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9</v>
      </c>
      <c r="H30" s="13">
        <v>2</v>
      </c>
      <c r="I30" s="13">
        <v>0</v>
      </c>
      <c r="J30" s="13">
        <v>0</v>
      </c>
      <c r="K30" s="13">
        <v>2</v>
      </c>
      <c r="L30" s="13">
        <f t="shared" si="0"/>
        <v>9</v>
      </c>
      <c r="M30" s="13">
        <f t="shared" si="1"/>
        <v>2</v>
      </c>
      <c r="N30" s="13">
        <f t="shared" si="2"/>
        <v>0</v>
      </c>
      <c r="O30" s="13">
        <f t="shared" si="3"/>
        <v>0</v>
      </c>
      <c r="P30" s="13">
        <f t="shared" si="4"/>
        <v>2</v>
      </c>
      <c r="Q30" s="14">
        <v>0</v>
      </c>
      <c r="R30" s="14">
        <v>0</v>
      </c>
      <c r="S30" s="14">
        <v>0</v>
      </c>
      <c r="T30" s="14">
        <v>0</v>
      </c>
      <c r="U30" s="14">
        <f t="shared" si="17"/>
        <v>0.22222222222222221</v>
      </c>
      <c r="V30" s="14">
        <f t="shared" si="18"/>
        <v>0</v>
      </c>
      <c r="W30" s="14">
        <f t="shared" si="19"/>
        <v>0</v>
      </c>
      <c r="X30" s="14">
        <f t="shared" si="20"/>
        <v>0.22222222222222221</v>
      </c>
      <c r="Y30" s="14">
        <f t="shared" si="9"/>
        <v>0.22222222222222221</v>
      </c>
      <c r="Z30" s="14">
        <f t="shared" si="10"/>
        <v>0</v>
      </c>
      <c r="AA30" s="14">
        <f t="shared" si="11"/>
        <v>0</v>
      </c>
      <c r="AB30" s="14">
        <f t="shared" si="12"/>
        <v>0.22222222222222221</v>
      </c>
    </row>
    <row r="31" spans="1:28" x14ac:dyDescent="0.3">
      <c r="A31" s="15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19</v>
      </c>
      <c r="H31" s="13">
        <v>2</v>
      </c>
      <c r="I31" s="13">
        <v>1</v>
      </c>
      <c r="J31" s="13">
        <v>2</v>
      </c>
      <c r="K31" s="13">
        <v>3</v>
      </c>
      <c r="L31" s="13">
        <f t="shared" si="0"/>
        <v>19</v>
      </c>
      <c r="M31" s="13">
        <f t="shared" si="1"/>
        <v>2</v>
      </c>
      <c r="N31" s="13">
        <f t="shared" si="2"/>
        <v>1</v>
      </c>
      <c r="O31" s="13">
        <f t="shared" si="3"/>
        <v>2</v>
      </c>
      <c r="P31" s="13">
        <f t="shared" si="4"/>
        <v>3</v>
      </c>
      <c r="Q31" s="14">
        <v>0</v>
      </c>
      <c r="R31" s="14">
        <v>0</v>
      </c>
      <c r="S31" s="14">
        <v>0</v>
      </c>
      <c r="T31" s="14">
        <v>0</v>
      </c>
      <c r="U31" s="14">
        <f t="shared" si="17"/>
        <v>0.10526315789473684</v>
      </c>
      <c r="V31" s="14">
        <f t="shared" si="18"/>
        <v>5.2631578947368418E-2</v>
      </c>
      <c r="W31" s="14">
        <f t="shared" si="19"/>
        <v>0.10526315789473684</v>
      </c>
      <c r="X31" s="14">
        <f t="shared" si="20"/>
        <v>0.15789473684210525</v>
      </c>
      <c r="Y31" s="14">
        <f t="shared" si="9"/>
        <v>0.10526315789473684</v>
      </c>
      <c r="Z31" s="14">
        <f t="shared" si="10"/>
        <v>5.2631578947368418E-2</v>
      </c>
      <c r="AA31" s="14">
        <f t="shared" si="11"/>
        <v>0.10526315789473684</v>
      </c>
      <c r="AB31" s="14">
        <f t="shared" si="12"/>
        <v>0.15789473684210525</v>
      </c>
    </row>
    <row r="32" spans="1:28" x14ac:dyDescent="0.3">
      <c r="A32" s="15" t="s">
        <v>39</v>
      </c>
      <c r="B32" s="13">
        <v>13</v>
      </c>
      <c r="C32" s="13">
        <v>0</v>
      </c>
      <c r="D32" s="13">
        <v>0</v>
      </c>
      <c r="E32" s="13">
        <v>0</v>
      </c>
      <c r="F32" s="13">
        <v>0</v>
      </c>
      <c r="G32" s="13">
        <v>10</v>
      </c>
      <c r="H32" s="13">
        <v>0</v>
      </c>
      <c r="I32" s="13">
        <v>1</v>
      </c>
      <c r="J32" s="13">
        <v>0</v>
      </c>
      <c r="K32" s="13">
        <v>1</v>
      </c>
      <c r="L32" s="13">
        <f t="shared" si="0"/>
        <v>23</v>
      </c>
      <c r="M32" s="13">
        <f t="shared" si="1"/>
        <v>0</v>
      </c>
      <c r="N32" s="13">
        <f t="shared" si="2"/>
        <v>1</v>
      </c>
      <c r="O32" s="13">
        <f t="shared" si="3"/>
        <v>0</v>
      </c>
      <c r="P32" s="13">
        <f t="shared" si="4"/>
        <v>1</v>
      </c>
      <c r="Q32" s="14">
        <f>SUM(C32/B32)</f>
        <v>0</v>
      </c>
      <c r="R32" s="14">
        <f>SUM(D32/B32)</f>
        <v>0</v>
      </c>
      <c r="S32" s="14">
        <f>SUM(E32/B32)</f>
        <v>0</v>
      </c>
      <c r="T32" s="14">
        <f>SUM(F32/B32)</f>
        <v>0</v>
      </c>
      <c r="U32" s="14">
        <f t="shared" si="17"/>
        <v>0</v>
      </c>
      <c r="V32" s="14">
        <f t="shared" si="18"/>
        <v>0.1</v>
      </c>
      <c r="W32" s="14">
        <f t="shared" si="19"/>
        <v>0</v>
      </c>
      <c r="X32" s="14">
        <f t="shared" si="20"/>
        <v>0.1</v>
      </c>
      <c r="Y32" s="14">
        <f t="shared" si="9"/>
        <v>0</v>
      </c>
      <c r="Z32" s="14">
        <f t="shared" si="10"/>
        <v>4.3478260869565216E-2</v>
      </c>
      <c r="AA32" s="14">
        <f t="shared" si="11"/>
        <v>0</v>
      </c>
      <c r="AB32" s="14">
        <f t="shared" si="12"/>
        <v>4.3478260869565216E-2</v>
      </c>
    </row>
    <row r="33" spans="1:28" x14ac:dyDescent="0.3">
      <c r="A33" s="15" t="s">
        <v>18</v>
      </c>
      <c r="B33" s="13">
        <v>3</v>
      </c>
      <c r="C33" s="13">
        <v>1</v>
      </c>
      <c r="D33" s="13">
        <v>0</v>
      </c>
      <c r="E33" s="13">
        <v>0</v>
      </c>
      <c r="F33" s="13">
        <v>1</v>
      </c>
      <c r="G33" s="13">
        <v>7</v>
      </c>
      <c r="H33" s="13">
        <v>7</v>
      </c>
      <c r="I33" s="13">
        <v>2</v>
      </c>
      <c r="J33" s="13">
        <v>0</v>
      </c>
      <c r="K33" s="13">
        <v>9</v>
      </c>
      <c r="L33" s="13">
        <f t="shared" si="0"/>
        <v>10</v>
      </c>
      <c r="M33" s="13">
        <f t="shared" si="1"/>
        <v>8</v>
      </c>
      <c r="N33" s="13">
        <f t="shared" si="2"/>
        <v>2</v>
      </c>
      <c r="O33" s="13">
        <f t="shared" si="3"/>
        <v>0</v>
      </c>
      <c r="P33" s="13">
        <f t="shared" si="4"/>
        <v>10</v>
      </c>
      <c r="Q33" s="14">
        <f>SUM(C33/B33)</f>
        <v>0.33333333333333331</v>
      </c>
      <c r="R33" s="14">
        <f>SUM(D33/B33)</f>
        <v>0</v>
      </c>
      <c r="S33" s="14">
        <f>SUM(E33/B33)</f>
        <v>0</v>
      </c>
      <c r="T33" s="14">
        <f>SUM(F33/B33)</f>
        <v>0.33333333333333331</v>
      </c>
      <c r="U33" s="14">
        <f t="shared" si="17"/>
        <v>1</v>
      </c>
      <c r="V33" s="14">
        <f t="shared" si="18"/>
        <v>0.2857142857142857</v>
      </c>
      <c r="W33" s="14">
        <f t="shared" si="19"/>
        <v>0</v>
      </c>
      <c r="X33" s="14">
        <f t="shared" si="20"/>
        <v>1.2857142857142858</v>
      </c>
      <c r="Y33" s="14">
        <f t="shared" si="9"/>
        <v>0.8</v>
      </c>
      <c r="Z33" s="14">
        <f t="shared" si="10"/>
        <v>0.2</v>
      </c>
      <c r="AA33" s="14">
        <f t="shared" si="11"/>
        <v>0</v>
      </c>
      <c r="AB33" s="14">
        <f t="shared" si="12"/>
        <v>1</v>
      </c>
    </row>
    <row r="34" spans="1:28" x14ac:dyDescent="0.3">
      <c r="A34" s="15" t="s">
        <v>31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16</v>
      </c>
      <c r="H34" s="13">
        <v>7</v>
      </c>
      <c r="I34" s="13">
        <v>2</v>
      </c>
      <c r="J34" s="13">
        <v>2</v>
      </c>
      <c r="K34" s="13">
        <v>9</v>
      </c>
      <c r="L34" s="13">
        <f t="shared" si="0"/>
        <v>16</v>
      </c>
      <c r="M34" s="13">
        <f t="shared" si="1"/>
        <v>7</v>
      </c>
      <c r="N34" s="13">
        <f t="shared" si="2"/>
        <v>2</v>
      </c>
      <c r="O34" s="13">
        <f t="shared" si="3"/>
        <v>2</v>
      </c>
      <c r="P34" s="13">
        <f t="shared" si="4"/>
        <v>9</v>
      </c>
      <c r="Q34" s="14">
        <v>0</v>
      </c>
      <c r="R34" s="14">
        <v>0</v>
      </c>
      <c r="S34" s="14">
        <v>0</v>
      </c>
      <c r="T34" s="14">
        <v>0</v>
      </c>
      <c r="U34" s="14">
        <f t="shared" si="17"/>
        <v>0.4375</v>
      </c>
      <c r="V34" s="14">
        <f t="shared" si="18"/>
        <v>0.125</v>
      </c>
      <c r="W34" s="14">
        <f t="shared" si="19"/>
        <v>0.125</v>
      </c>
      <c r="X34" s="14">
        <f t="shared" si="20"/>
        <v>0.5625</v>
      </c>
      <c r="Y34" s="14">
        <f t="shared" si="9"/>
        <v>0.4375</v>
      </c>
      <c r="Z34" s="14">
        <f t="shared" si="10"/>
        <v>0.125</v>
      </c>
      <c r="AA34" s="14">
        <f t="shared" si="11"/>
        <v>0.125</v>
      </c>
      <c r="AB34" s="14">
        <f t="shared" si="12"/>
        <v>0.5625</v>
      </c>
    </row>
    <row r="35" spans="1:28" x14ac:dyDescent="0.3">
      <c r="A35" s="15" t="s">
        <v>32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1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1</v>
      </c>
      <c r="M35" s="13">
        <f t="shared" si="1"/>
        <v>0</v>
      </c>
      <c r="N35" s="13">
        <f t="shared" si="2"/>
        <v>0</v>
      </c>
      <c r="O35" s="13">
        <f t="shared" si="3"/>
        <v>0</v>
      </c>
      <c r="P35" s="13">
        <f t="shared" si="4"/>
        <v>0</v>
      </c>
      <c r="Q35" s="14">
        <v>0</v>
      </c>
      <c r="R35" s="14">
        <v>0</v>
      </c>
      <c r="S35" s="14">
        <v>0</v>
      </c>
      <c r="T35" s="14">
        <v>0</v>
      </c>
      <c r="U35" s="14">
        <f t="shared" si="17"/>
        <v>0</v>
      </c>
      <c r="V35" s="14">
        <f t="shared" si="18"/>
        <v>0</v>
      </c>
      <c r="W35" s="14">
        <f t="shared" si="19"/>
        <v>0</v>
      </c>
      <c r="X35" s="14">
        <f t="shared" si="20"/>
        <v>0</v>
      </c>
      <c r="Y35" s="14">
        <f t="shared" si="9"/>
        <v>0</v>
      </c>
      <c r="Z35" s="14">
        <f t="shared" si="10"/>
        <v>0</v>
      </c>
      <c r="AA35" s="14">
        <f t="shared" si="11"/>
        <v>0</v>
      </c>
      <c r="AB35" s="14">
        <f t="shared" si="12"/>
        <v>0</v>
      </c>
    </row>
    <row r="36" spans="1:28" x14ac:dyDescent="0.3">
      <c r="A36" s="15" t="s">
        <v>33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f t="shared" si="0"/>
        <v>1</v>
      </c>
      <c r="M36" s="13">
        <f t="shared" si="1"/>
        <v>0</v>
      </c>
      <c r="N36" s="13">
        <f t="shared" si="2"/>
        <v>0</v>
      </c>
      <c r="O36" s="13">
        <f t="shared" si="3"/>
        <v>0</v>
      </c>
      <c r="P36" s="13">
        <f t="shared" si="4"/>
        <v>0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7"/>
        <v>0</v>
      </c>
      <c r="V36" s="14">
        <f t="shared" si="18"/>
        <v>0</v>
      </c>
      <c r="W36" s="14">
        <f t="shared" si="19"/>
        <v>0</v>
      </c>
      <c r="X36" s="14">
        <f t="shared" si="20"/>
        <v>0</v>
      </c>
      <c r="Y36" s="14">
        <f t="shared" si="9"/>
        <v>0</v>
      </c>
      <c r="Z36" s="14">
        <f t="shared" si="10"/>
        <v>0</v>
      </c>
      <c r="AA36" s="14">
        <f t="shared" si="11"/>
        <v>0</v>
      </c>
      <c r="AB36" s="14">
        <f t="shared" si="12"/>
        <v>0</v>
      </c>
    </row>
    <row r="37" spans="1:28" x14ac:dyDescent="0.3">
      <c r="A37" s="15" t="s">
        <v>34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11</v>
      </c>
      <c r="H37" s="13">
        <v>0</v>
      </c>
      <c r="I37" s="13">
        <v>2</v>
      </c>
      <c r="J37" s="13">
        <v>36</v>
      </c>
      <c r="K37" s="13">
        <v>2</v>
      </c>
      <c r="L37" s="13">
        <f t="shared" si="0"/>
        <v>11</v>
      </c>
      <c r="M37" s="13">
        <f t="shared" si="1"/>
        <v>0</v>
      </c>
      <c r="N37" s="13">
        <f t="shared" si="2"/>
        <v>2</v>
      </c>
      <c r="O37" s="13">
        <f t="shared" si="3"/>
        <v>36</v>
      </c>
      <c r="P37" s="13">
        <f t="shared" si="4"/>
        <v>2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7"/>
        <v>0</v>
      </c>
      <c r="V37" s="14">
        <f t="shared" si="18"/>
        <v>0.18181818181818182</v>
      </c>
      <c r="W37" s="14">
        <f t="shared" si="19"/>
        <v>3.2727272727272729</v>
      </c>
      <c r="X37" s="14">
        <f t="shared" si="20"/>
        <v>0.18181818181818182</v>
      </c>
      <c r="Y37" s="14">
        <f t="shared" si="9"/>
        <v>0</v>
      </c>
      <c r="Z37" s="14">
        <f t="shared" si="10"/>
        <v>0.18181818181818182</v>
      </c>
      <c r="AA37" s="14">
        <f t="shared" si="11"/>
        <v>3.2727272727272729</v>
      </c>
      <c r="AB37" s="14">
        <f t="shared" si="12"/>
        <v>0.18181818181818182</v>
      </c>
    </row>
    <row r="38" spans="1:28" x14ac:dyDescent="0.3">
      <c r="A38" s="15" t="s">
        <v>15</v>
      </c>
      <c r="B38" s="13">
        <v>17</v>
      </c>
      <c r="C38" s="13">
        <v>2</v>
      </c>
      <c r="D38" s="13">
        <v>3</v>
      </c>
      <c r="E38" s="13">
        <v>0</v>
      </c>
      <c r="F38" s="13">
        <v>5</v>
      </c>
      <c r="G38" s="13">
        <v>14</v>
      </c>
      <c r="H38" s="13">
        <v>3</v>
      </c>
      <c r="I38" s="13">
        <v>7</v>
      </c>
      <c r="J38" s="13">
        <v>2</v>
      </c>
      <c r="K38" s="13">
        <v>10</v>
      </c>
      <c r="L38" s="13">
        <f t="shared" si="0"/>
        <v>31</v>
      </c>
      <c r="M38" s="13">
        <f t="shared" si="1"/>
        <v>5</v>
      </c>
      <c r="N38" s="13">
        <f t="shared" si="2"/>
        <v>10</v>
      </c>
      <c r="O38" s="13">
        <f t="shared" si="3"/>
        <v>2</v>
      </c>
      <c r="P38" s="13">
        <f t="shared" si="4"/>
        <v>15</v>
      </c>
      <c r="Q38" s="14">
        <f>SUM(C38/B38)</f>
        <v>0.11764705882352941</v>
      </c>
      <c r="R38" s="14">
        <f>SUM(D38/B38)</f>
        <v>0.17647058823529413</v>
      </c>
      <c r="S38" s="14">
        <f>SUM(E38/B38)</f>
        <v>0</v>
      </c>
      <c r="T38" s="14">
        <f>SUM(F38/B38)</f>
        <v>0.29411764705882354</v>
      </c>
      <c r="U38" s="14">
        <f t="shared" si="17"/>
        <v>0.21428571428571427</v>
      </c>
      <c r="V38" s="14">
        <f t="shared" si="18"/>
        <v>0.5</v>
      </c>
      <c r="W38" s="14">
        <f t="shared" si="19"/>
        <v>0.14285714285714285</v>
      </c>
      <c r="X38" s="14">
        <f t="shared" si="20"/>
        <v>0.7142857142857143</v>
      </c>
      <c r="Y38" s="14">
        <f t="shared" si="9"/>
        <v>0.16129032258064516</v>
      </c>
      <c r="Z38" s="14">
        <f t="shared" si="10"/>
        <v>0.32258064516129031</v>
      </c>
      <c r="AA38" s="14">
        <f t="shared" si="11"/>
        <v>6.4516129032258063E-2</v>
      </c>
      <c r="AB38" s="14">
        <f t="shared" si="12"/>
        <v>0.4838709677419355</v>
      </c>
    </row>
    <row r="39" spans="1:28" x14ac:dyDescent="0.3">
      <c r="A39" s="15" t="s">
        <v>35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7</v>
      </c>
      <c r="H39" s="13">
        <v>2</v>
      </c>
      <c r="I39" s="13">
        <v>0</v>
      </c>
      <c r="J39" s="13">
        <v>2</v>
      </c>
      <c r="K39" s="13">
        <v>2</v>
      </c>
      <c r="L39" s="13">
        <f t="shared" si="0"/>
        <v>7</v>
      </c>
      <c r="M39" s="13">
        <f t="shared" si="1"/>
        <v>2</v>
      </c>
      <c r="N39" s="13">
        <f t="shared" si="2"/>
        <v>0</v>
      </c>
      <c r="O39" s="13">
        <f t="shared" si="3"/>
        <v>2</v>
      </c>
      <c r="P39" s="13">
        <f t="shared" si="4"/>
        <v>2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7"/>
        <v>0.2857142857142857</v>
      </c>
      <c r="V39" s="14">
        <f t="shared" si="18"/>
        <v>0</v>
      </c>
      <c r="W39" s="14">
        <f t="shared" si="19"/>
        <v>0.2857142857142857</v>
      </c>
      <c r="X39" s="14">
        <f t="shared" si="20"/>
        <v>0.2857142857142857</v>
      </c>
      <c r="Y39" s="14">
        <f t="shared" si="9"/>
        <v>0.2857142857142857</v>
      </c>
      <c r="Z39" s="14">
        <f t="shared" si="10"/>
        <v>0</v>
      </c>
      <c r="AA39" s="14">
        <f t="shared" si="11"/>
        <v>0.2857142857142857</v>
      </c>
      <c r="AB39" s="14">
        <f t="shared" si="12"/>
        <v>0.2857142857142857</v>
      </c>
    </row>
    <row r="40" spans="1:28" x14ac:dyDescent="0.3">
      <c r="A40" s="15" t="s">
        <v>17</v>
      </c>
      <c r="B40" s="13">
        <v>5</v>
      </c>
      <c r="C40" s="13">
        <v>1</v>
      </c>
      <c r="D40" s="13">
        <v>0</v>
      </c>
      <c r="E40" s="13">
        <v>0</v>
      </c>
      <c r="F40" s="13">
        <v>1</v>
      </c>
      <c r="G40" s="13">
        <v>2</v>
      </c>
      <c r="H40" s="13">
        <v>2</v>
      </c>
      <c r="I40" s="13">
        <v>1</v>
      </c>
      <c r="J40" s="13">
        <v>0</v>
      </c>
      <c r="K40" s="13">
        <v>3</v>
      </c>
      <c r="L40" s="13">
        <f t="shared" si="0"/>
        <v>7</v>
      </c>
      <c r="M40" s="13">
        <f t="shared" si="1"/>
        <v>3</v>
      </c>
      <c r="N40" s="13">
        <f t="shared" si="2"/>
        <v>1</v>
      </c>
      <c r="O40" s="13">
        <f t="shared" si="3"/>
        <v>0</v>
      </c>
      <c r="P40" s="13">
        <f t="shared" si="4"/>
        <v>4</v>
      </c>
      <c r="Q40" s="14">
        <f>SUM(C40/B40)</f>
        <v>0.2</v>
      </c>
      <c r="R40" s="14">
        <f>SUM(D40/B40)</f>
        <v>0</v>
      </c>
      <c r="S40" s="14">
        <f>SUM(E40/B40)</f>
        <v>0</v>
      </c>
      <c r="T40" s="14">
        <f>SUM(F40/B40)</f>
        <v>0.2</v>
      </c>
      <c r="U40" s="14">
        <f t="shared" si="17"/>
        <v>1</v>
      </c>
      <c r="V40" s="14">
        <f t="shared" si="18"/>
        <v>0.5</v>
      </c>
      <c r="W40" s="14">
        <f t="shared" si="19"/>
        <v>0</v>
      </c>
      <c r="X40" s="14">
        <f t="shared" si="20"/>
        <v>1.5</v>
      </c>
      <c r="Y40" s="14">
        <f t="shared" si="9"/>
        <v>0.42857142857142855</v>
      </c>
      <c r="Z40" s="14">
        <f t="shared" si="10"/>
        <v>0.14285714285714285</v>
      </c>
      <c r="AA40" s="14">
        <f t="shared" si="11"/>
        <v>0</v>
      </c>
      <c r="AB40" s="14">
        <f t="shared" si="12"/>
        <v>0.5714285714285714</v>
      </c>
    </row>
    <row r="41" spans="1:28" x14ac:dyDescent="0.3">
      <c r="A41" s="15" t="s">
        <v>10</v>
      </c>
      <c r="B41" s="13">
        <v>15</v>
      </c>
      <c r="C41" s="13">
        <v>9</v>
      </c>
      <c r="D41" s="13">
        <v>10</v>
      </c>
      <c r="E41" s="13">
        <v>0</v>
      </c>
      <c r="F41" s="13">
        <v>19</v>
      </c>
      <c r="G41" s="13">
        <v>6</v>
      </c>
      <c r="H41" s="13">
        <v>1</v>
      </c>
      <c r="I41" s="13">
        <v>4</v>
      </c>
      <c r="J41" s="13">
        <v>0</v>
      </c>
      <c r="K41" s="13">
        <v>5</v>
      </c>
      <c r="L41" s="13">
        <f t="shared" si="0"/>
        <v>21</v>
      </c>
      <c r="M41" s="13">
        <f t="shared" si="1"/>
        <v>10</v>
      </c>
      <c r="N41" s="13">
        <f t="shared" si="2"/>
        <v>14</v>
      </c>
      <c r="O41" s="13">
        <f t="shared" si="3"/>
        <v>0</v>
      </c>
      <c r="P41" s="13">
        <f t="shared" si="4"/>
        <v>24</v>
      </c>
      <c r="Q41" s="14">
        <f>SUM(C41/B41)</f>
        <v>0.6</v>
      </c>
      <c r="R41" s="14">
        <f>SUM(D41/B41)</f>
        <v>0.66666666666666663</v>
      </c>
      <c r="S41" s="14">
        <f>SUM(E41/B41)</f>
        <v>0</v>
      </c>
      <c r="T41" s="14">
        <f>SUM(F41/B41)</f>
        <v>1.2666666666666666</v>
      </c>
      <c r="U41" s="14">
        <f t="shared" si="17"/>
        <v>0.16666666666666666</v>
      </c>
      <c r="V41" s="14">
        <f t="shared" si="18"/>
        <v>0.66666666666666663</v>
      </c>
      <c r="W41" s="14">
        <f t="shared" si="19"/>
        <v>0</v>
      </c>
      <c r="X41" s="14">
        <f t="shared" si="20"/>
        <v>0.83333333333333337</v>
      </c>
      <c r="Y41" s="14">
        <f t="shared" si="9"/>
        <v>0.47619047619047616</v>
      </c>
      <c r="Z41" s="14">
        <f t="shared" si="10"/>
        <v>0.66666666666666663</v>
      </c>
      <c r="AA41" s="14">
        <f t="shared" si="11"/>
        <v>0</v>
      </c>
      <c r="AB41" s="14">
        <f t="shared" si="12"/>
        <v>1.1428571428571428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7"/>
        <v>0</v>
      </c>
      <c r="V42" s="14">
        <f t="shared" si="18"/>
        <v>0</v>
      </c>
      <c r="W42" s="14">
        <f t="shared" si="19"/>
        <v>0</v>
      </c>
      <c r="X42" s="14">
        <f t="shared" si="20"/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S3:S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2"/>
  <sheetViews>
    <sheetView workbookViewId="0">
      <selection activeCell="AH16" sqref="AH16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8" width="5.7109375" style="2" customWidth="1" collapsed="1"/>
    <col min="9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30" x14ac:dyDescent="0.3">
      <c r="H1" s="3">
        <v>20</v>
      </c>
    </row>
    <row r="2" spans="2:30" x14ac:dyDescent="0.3">
      <c r="B2" s="10" t="s">
        <v>48</v>
      </c>
      <c r="C2" s="10" t="s">
        <v>37</v>
      </c>
      <c r="D2" s="10" t="s">
        <v>0</v>
      </c>
      <c r="E2" s="10" t="s">
        <v>1</v>
      </c>
      <c r="F2" s="10" t="s">
        <v>43</v>
      </c>
      <c r="G2" s="10" t="s">
        <v>2</v>
      </c>
      <c r="H2" s="10" t="s">
        <v>43</v>
      </c>
      <c r="I2" s="10" t="s">
        <v>0</v>
      </c>
      <c r="J2" s="10" t="s">
        <v>1</v>
      </c>
      <c r="K2" s="10" t="s">
        <v>43</v>
      </c>
      <c r="L2" s="10" t="s">
        <v>2</v>
      </c>
      <c r="M2" s="10" t="s">
        <v>37</v>
      </c>
      <c r="N2" s="10" t="s">
        <v>0</v>
      </c>
      <c r="O2" s="10" t="s">
        <v>1</v>
      </c>
      <c r="P2" s="10" t="s">
        <v>43</v>
      </c>
      <c r="Q2" s="10" t="s">
        <v>2</v>
      </c>
      <c r="R2" s="11" t="s">
        <v>0</v>
      </c>
      <c r="S2" s="11" t="s">
        <v>1</v>
      </c>
      <c r="T2" s="11" t="s">
        <v>43</v>
      </c>
      <c r="U2" s="12" t="s">
        <v>2</v>
      </c>
      <c r="V2" s="12" t="s">
        <v>0</v>
      </c>
      <c r="W2" s="12" t="s">
        <v>1</v>
      </c>
      <c r="X2" s="12" t="s">
        <v>43</v>
      </c>
      <c r="Y2" s="12" t="s">
        <v>2</v>
      </c>
      <c r="Z2" s="12" t="s">
        <v>0</v>
      </c>
      <c r="AA2" s="12" t="s">
        <v>1</v>
      </c>
      <c r="AB2" s="12" t="s">
        <v>43</v>
      </c>
      <c r="AC2" s="12" t="s">
        <v>2</v>
      </c>
    </row>
    <row r="3" spans="2:30" x14ac:dyDescent="0.3">
      <c r="B3" s="15" t="s">
        <v>30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19</v>
      </c>
      <c r="I3" s="13">
        <v>2</v>
      </c>
      <c r="J3" s="13">
        <v>1</v>
      </c>
      <c r="K3" s="13">
        <v>2</v>
      </c>
      <c r="L3" s="13">
        <v>3</v>
      </c>
      <c r="M3" s="13">
        <f t="shared" ref="M3:M42" si="0">SUM(C3,H3)</f>
        <v>19</v>
      </c>
      <c r="N3" s="13">
        <f t="shared" ref="N3:N42" si="1">SUM(D3,I3)</f>
        <v>2</v>
      </c>
      <c r="O3" s="13">
        <f t="shared" ref="O3:O42" si="2">SUM(E3,J3)</f>
        <v>1</v>
      </c>
      <c r="P3" s="13">
        <f t="shared" ref="P3:P42" si="3">SUM(F3,K3)</f>
        <v>2</v>
      </c>
      <c r="Q3" s="13">
        <f t="shared" ref="Q3:Q42" si="4">SUM(G3,L3)</f>
        <v>3</v>
      </c>
      <c r="R3" s="14">
        <v>0</v>
      </c>
      <c r="S3" s="14">
        <v>0</v>
      </c>
      <c r="T3" s="14">
        <v>0</v>
      </c>
      <c r="U3" s="14">
        <v>0</v>
      </c>
      <c r="V3" s="14">
        <f t="shared" ref="V3:V39" si="5">SUM(I3/H3)</f>
        <v>0.10526315789473684</v>
      </c>
      <c r="W3" s="14">
        <f t="shared" ref="W3:W39" si="6">SUM(J3/H3)</f>
        <v>5.2631578947368418E-2</v>
      </c>
      <c r="X3" s="14">
        <f t="shared" ref="X3:X39" si="7">SUM(K3/H3)</f>
        <v>0.10526315789473684</v>
      </c>
      <c r="Y3" s="14">
        <f t="shared" ref="Y3:Y39" si="8">SUM(L3/H3)</f>
        <v>0.15789473684210525</v>
      </c>
      <c r="Z3" s="14">
        <f t="shared" ref="Z3:Z42" si="9">SUM(N3/M3)</f>
        <v>0.10526315789473684</v>
      </c>
      <c r="AA3" s="14">
        <f t="shared" ref="AA3:AA42" si="10">SUM(O3/M3)</f>
        <v>5.2631578947368418E-2</v>
      </c>
      <c r="AB3" s="14">
        <f t="shared" ref="AB3:AB42" si="11">SUM(P3/M3)</f>
        <v>0.10526315789473684</v>
      </c>
      <c r="AC3" s="14">
        <f t="shared" ref="AC3:AC42" si="12">SUM(Q3/M3)</f>
        <v>0.15789473684210525</v>
      </c>
      <c r="AD3" s="9">
        <f>SUM(H3/$H$1)</f>
        <v>0.95</v>
      </c>
    </row>
    <row r="4" spans="2:30" x14ac:dyDescent="0.3">
      <c r="B4" s="15" t="s">
        <v>41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16</v>
      </c>
      <c r="I4" s="13">
        <v>0</v>
      </c>
      <c r="J4" s="13">
        <v>0</v>
      </c>
      <c r="K4" s="13">
        <v>0</v>
      </c>
      <c r="L4" s="13">
        <v>0</v>
      </c>
      <c r="M4" s="13">
        <f t="shared" si="0"/>
        <v>16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13">
        <f t="shared" si="4"/>
        <v>0</v>
      </c>
      <c r="R4" s="14">
        <v>0</v>
      </c>
      <c r="S4" s="14">
        <v>0</v>
      </c>
      <c r="T4" s="14">
        <v>0</v>
      </c>
      <c r="U4" s="14">
        <v>0</v>
      </c>
      <c r="V4" s="14">
        <f t="shared" si="5"/>
        <v>0</v>
      </c>
      <c r="W4" s="14">
        <f t="shared" si="6"/>
        <v>0</v>
      </c>
      <c r="X4" s="14">
        <f t="shared" si="7"/>
        <v>0</v>
      </c>
      <c r="Y4" s="14">
        <f t="shared" si="8"/>
        <v>0</v>
      </c>
      <c r="Z4" s="14">
        <f t="shared" si="9"/>
        <v>0</v>
      </c>
      <c r="AA4" s="14">
        <f t="shared" si="10"/>
        <v>0</v>
      </c>
      <c r="AB4" s="14">
        <f t="shared" si="11"/>
        <v>0</v>
      </c>
      <c r="AC4" s="14">
        <f t="shared" si="12"/>
        <v>0</v>
      </c>
      <c r="AD4" s="9">
        <f t="shared" ref="AD4:AD42" si="13">SUM(H4/$H$1)</f>
        <v>0.8</v>
      </c>
    </row>
    <row r="5" spans="2:30" x14ac:dyDescent="0.3">
      <c r="B5" s="15" t="s">
        <v>31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16</v>
      </c>
      <c r="I5" s="13">
        <v>7</v>
      </c>
      <c r="J5" s="13">
        <v>2</v>
      </c>
      <c r="K5" s="13">
        <v>2</v>
      </c>
      <c r="L5" s="13">
        <v>9</v>
      </c>
      <c r="M5" s="13">
        <f t="shared" si="0"/>
        <v>16</v>
      </c>
      <c r="N5" s="13">
        <f t="shared" si="1"/>
        <v>7</v>
      </c>
      <c r="O5" s="13">
        <f t="shared" si="2"/>
        <v>2</v>
      </c>
      <c r="P5" s="13">
        <f t="shared" si="3"/>
        <v>2</v>
      </c>
      <c r="Q5" s="13">
        <f t="shared" si="4"/>
        <v>9</v>
      </c>
      <c r="R5" s="14">
        <v>0</v>
      </c>
      <c r="S5" s="14">
        <v>0</v>
      </c>
      <c r="T5" s="14">
        <v>0</v>
      </c>
      <c r="U5" s="14">
        <v>0</v>
      </c>
      <c r="V5" s="14">
        <f t="shared" si="5"/>
        <v>0.4375</v>
      </c>
      <c r="W5" s="14">
        <f t="shared" si="6"/>
        <v>0.125</v>
      </c>
      <c r="X5" s="14">
        <f t="shared" si="7"/>
        <v>0.125</v>
      </c>
      <c r="Y5" s="14">
        <f t="shared" si="8"/>
        <v>0.5625</v>
      </c>
      <c r="Z5" s="14">
        <f t="shared" si="9"/>
        <v>0.4375</v>
      </c>
      <c r="AA5" s="14">
        <f t="shared" si="10"/>
        <v>0.125</v>
      </c>
      <c r="AB5" s="14">
        <f t="shared" si="11"/>
        <v>0.125</v>
      </c>
      <c r="AC5" s="14">
        <f t="shared" si="12"/>
        <v>0.5625</v>
      </c>
      <c r="AD5" s="9">
        <f t="shared" si="13"/>
        <v>0.8</v>
      </c>
    </row>
    <row r="6" spans="2:30" x14ac:dyDescent="0.3">
      <c r="B6" s="15" t="s">
        <v>20</v>
      </c>
      <c r="C6" s="13">
        <v>1</v>
      </c>
      <c r="D6" s="13">
        <v>0</v>
      </c>
      <c r="E6" s="13">
        <v>0</v>
      </c>
      <c r="F6" s="13">
        <v>2</v>
      </c>
      <c r="G6" s="13">
        <v>0</v>
      </c>
      <c r="H6" s="13">
        <v>15</v>
      </c>
      <c r="I6" s="13">
        <v>5</v>
      </c>
      <c r="J6" s="13">
        <v>2</v>
      </c>
      <c r="K6" s="13">
        <v>6</v>
      </c>
      <c r="L6" s="13">
        <v>7</v>
      </c>
      <c r="M6" s="13">
        <f t="shared" si="0"/>
        <v>16</v>
      </c>
      <c r="N6" s="13">
        <f t="shared" si="1"/>
        <v>5</v>
      </c>
      <c r="O6" s="13">
        <f t="shared" si="2"/>
        <v>2</v>
      </c>
      <c r="P6" s="13">
        <f t="shared" si="3"/>
        <v>8</v>
      </c>
      <c r="Q6" s="13">
        <f t="shared" si="4"/>
        <v>7</v>
      </c>
      <c r="R6" s="14">
        <f>SUM(D6/C6)</f>
        <v>0</v>
      </c>
      <c r="S6" s="14">
        <f>SUM(E6/C6)</f>
        <v>0</v>
      </c>
      <c r="T6" s="14">
        <f>SUM(F6/C6)</f>
        <v>2</v>
      </c>
      <c r="U6" s="14">
        <f>SUM(G6/C6)</f>
        <v>0</v>
      </c>
      <c r="V6" s="14">
        <f t="shared" si="5"/>
        <v>0.33333333333333331</v>
      </c>
      <c r="W6" s="14">
        <f t="shared" si="6"/>
        <v>0.13333333333333333</v>
      </c>
      <c r="X6" s="14">
        <f t="shared" si="7"/>
        <v>0.4</v>
      </c>
      <c r="Y6" s="14">
        <f t="shared" si="8"/>
        <v>0.46666666666666667</v>
      </c>
      <c r="Z6" s="14">
        <f t="shared" si="9"/>
        <v>0.3125</v>
      </c>
      <c r="AA6" s="14">
        <f t="shared" si="10"/>
        <v>0.125</v>
      </c>
      <c r="AB6" s="14">
        <f t="shared" si="11"/>
        <v>0.5</v>
      </c>
      <c r="AC6" s="14">
        <f t="shared" si="12"/>
        <v>0.4375</v>
      </c>
      <c r="AD6" s="9">
        <f t="shared" si="13"/>
        <v>0.75</v>
      </c>
    </row>
    <row r="7" spans="2:30" x14ac:dyDescent="0.3">
      <c r="B7" s="15" t="s">
        <v>24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14</v>
      </c>
      <c r="I7" s="13">
        <v>4</v>
      </c>
      <c r="J7" s="13">
        <v>3</v>
      </c>
      <c r="K7" s="13">
        <v>8</v>
      </c>
      <c r="L7" s="13">
        <v>7</v>
      </c>
      <c r="M7" s="13">
        <f t="shared" si="0"/>
        <v>14</v>
      </c>
      <c r="N7" s="13">
        <f t="shared" si="1"/>
        <v>4</v>
      </c>
      <c r="O7" s="13">
        <f t="shared" si="2"/>
        <v>3</v>
      </c>
      <c r="P7" s="13">
        <f t="shared" si="3"/>
        <v>8</v>
      </c>
      <c r="Q7" s="13">
        <f t="shared" si="4"/>
        <v>7</v>
      </c>
      <c r="R7" s="14">
        <v>0</v>
      </c>
      <c r="S7" s="14">
        <v>0</v>
      </c>
      <c r="T7" s="14">
        <v>0</v>
      </c>
      <c r="U7" s="14">
        <v>0</v>
      </c>
      <c r="V7" s="14">
        <f t="shared" si="5"/>
        <v>0.2857142857142857</v>
      </c>
      <c r="W7" s="14">
        <f t="shared" si="6"/>
        <v>0.21428571428571427</v>
      </c>
      <c r="X7" s="14">
        <f t="shared" si="7"/>
        <v>0.5714285714285714</v>
      </c>
      <c r="Y7" s="14">
        <f t="shared" si="8"/>
        <v>0.5</v>
      </c>
      <c r="Z7" s="14">
        <f t="shared" si="9"/>
        <v>0.2857142857142857</v>
      </c>
      <c r="AA7" s="14">
        <f t="shared" si="10"/>
        <v>0.21428571428571427</v>
      </c>
      <c r="AB7" s="14">
        <f t="shared" si="11"/>
        <v>0.5714285714285714</v>
      </c>
      <c r="AC7" s="14">
        <f t="shared" si="12"/>
        <v>0.5</v>
      </c>
      <c r="AD7" s="9">
        <f t="shared" si="13"/>
        <v>0.7</v>
      </c>
    </row>
    <row r="8" spans="2:30" x14ac:dyDescent="0.3">
      <c r="B8" s="15" t="s">
        <v>19</v>
      </c>
      <c r="C8" s="13">
        <v>1</v>
      </c>
      <c r="D8" s="13">
        <v>0</v>
      </c>
      <c r="E8" s="13">
        <v>0</v>
      </c>
      <c r="F8" s="13">
        <v>0</v>
      </c>
      <c r="G8" s="13">
        <v>0</v>
      </c>
      <c r="H8" s="13">
        <v>14</v>
      </c>
      <c r="I8" s="13">
        <v>1</v>
      </c>
      <c r="J8" s="13">
        <v>1</v>
      </c>
      <c r="K8" s="13">
        <v>2</v>
      </c>
      <c r="L8" s="13">
        <v>2</v>
      </c>
      <c r="M8" s="13">
        <f t="shared" si="0"/>
        <v>15</v>
      </c>
      <c r="N8" s="13">
        <f t="shared" si="1"/>
        <v>1</v>
      </c>
      <c r="O8" s="13">
        <f t="shared" si="2"/>
        <v>1</v>
      </c>
      <c r="P8" s="13">
        <f t="shared" si="3"/>
        <v>2</v>
      </c>
      <c r="Q8" s="13">
        <f t="shared" si="4"/>
        <v>2</v>
      </c>
      <c r="R8" s="14">
        <f>SUM(D8/C8)</f>
        <v>0</v>
      </c>
      <c r="S8" s="14">
        <f>SUM(E8/C8)</f>
        <v>0</v>
      </c>
      <c r="T8" s="14">
        <f>SUM(F8/C8)</f>
        <v>0</v>
      </c>
      <c r="U8" s="14">
        <f>SUM(G8/C8)</f>
        <v>0</v>
      </c>
      <c r="V8" s="14">
        <f t="shared" si="5"/>
        <v>7.1428571428571425E-2</v>
      </c>
      <c r="W8" s="14">
        <f t="shared" si="6"/>
        <v>7.1428571428571425E-2</v>
      </c>
      <c r="X8" s="14">
        <f t="shared" si="7"/>
        <v>0.14285714285714285</v>
      </c>
      <c r="Y8" s="14">
        <f t="shared" si="8"/>
        <v>0.14285714285714285</v>
      </c>
      <c r="Z8" s="14">
        <f t="shared" si="9"/>
        <v>6.6666666666666666E-2</v>
      </c>
      <c r="AA8" s="14">
        <f t="shared" si="10"/>
        <v>6.6666666666666666E-2</v>
      </c>
      <c r="AB8" s="14">
        <f t="shared" si="11"/>
        <v>0.13333333333333333</v>
      </c>
      <c r="AC8" s="14">
        <f t="shared" si="12"/>
        <v>0.13333333333333333</v>
      </c>
      <c r="AD8" s="9">
        <f t="shared" si="13"/>
        <v>0.7</v>
      </c>
    </row>
    <row r="9" spans="2:30" x14ac:dyDescent="0.3">
      <c r="B9" s="15" t="s">
        <v>15</v>
      </c>
      <c r="C9" s="13">
        <v>17</v>
      </c>
      <c r="D9" s="13">
        <v>2</v>
      </c>
      <c r="E9" s="13">
        <v>3</v>
      </c>
      <c r="F9" s="13">
        <v>0</v>
      </c>
      <c r="G9" s="13">
        <v>5</v>
      </c>
      <c r="H9" s="13">
        <v>14</v>
      </c>
      <c r="I9" s="13">
        <v>3</v>
      </c>
      <c r="J9" s="13">
        <v>7</v>
      </c>
      <c r="K9" s="13">
        <v>2</v>
      </c>
      <c r="L9" s="13">
        <v>10</v>
      </c>
      <c r="M9" s="13">
        <f t="shared" si="0"/>
        <v>31</v>
      </c>
      <c r="N9" s="13">
        <f t="shared" si="1"/>
        <v>5</v>
      </c>
      <c r="O9" s="13">
        <f t="shared" si="2"/>
        <v>10</v>
      </c>
      <c r="P9" s="13">
        <f t="shared" si="3"/>
        <v>2</v>
      </c>
      <c r="Q9" s="13">
        <f t="shared" si="4"/>
        <v>15</v>
      </c>
      <c r="R9" s="14">
        <f>SUM(D9/C9)</f>
        <v>0.11764705882352941</v>
      </c>
      <c r="S9" s="14">
        <f>SUM(E9/C9)</f>
        <v>0.17647058823529413</v>
      </c>
      <c r="T9" s="14">
        <f>SUM(F9/C9)</f>
        <v>0</v>
      </c>
      <c r="U9" s="14">
        <f>SUM(G9/C9)</f>
        <v>0.29411764705882354</v>
      </c>
      <c r="V9" s="14">
        <f t="shared" si="5"/>
        <v>0.21428571428571427</v>
      </c>
      <c r="W9" s="14">
        <f t="shared" si="6"/>
        <v>0.5</v>
      </c>
      <c r="X9" s="14">
        <f t="shared" si="7"/>
        <v>0.14285714285714285</v>
      </c>
      <c r="Y9" s="14">
        <f t="shared" si="8"/>
        <v>0.7142857142857143</v>
      </c>
      <c r="Z9" s="14">
        <f t="shared" si="9"/>
        <v>0.16129032258064516</v>
      </c>
      <c r="AA9" s="14">
        <f t="shared" si="10"/>
        <v>0.32258064516129031</v>
      </c>
      <c r="AB9" s="14">
        <f t="shared" si="11"/>
        <v>6.4516129032258063E-2</v>
      </c>
      <c r="AC9" s="14">
        <f t="shared" si="12"/>
        <v>0.4838709677419355</v>
      </c>
      <c r="AD9" s="9">
        <f t="shared" si="13"/>
        <v>0.7</v>
      </c>
    </row>
    <row r="10" spans="2:30" x14ac:dyDescent="0.3">
      <c r="B10" s="15" t="s">
        <v>36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12</v>
      </c>
      <c r="I10" s="13">
        <v>0</v>
      </c>
      <c r="J10" s="13">
        <v>0</v>
      </c>
      <c r="K10" s="13">
        <v>0</v>
      </c>
      <c r="L10" s="13">
        <v>0</v>
      </c>
      <c r="M10" s="13">
        <f t="shared" si="0"/>
        <v>12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3">
        <f t="shared" si="4"/>
        <v>0</v>
      </c>
      <c r="R10" s="14">
        <v>0</v>
      </c>
      <c r="S10" s="14">
        <v>0</v>
      </c>
      <c r="T10" s="14">
        <v>0</v>
      </c>
      <c r="U10" s="14">
        <v>0</v>
      </c>
      <c r="V10" s="14">
        <f t="shared" si="5"/>
        <v>0</v>
      </c>
      <c r="W10" s="14">
        <f t="shared" si="6"/>
        <v>0</v>
      </c>
      <c r="X10" s="14">
        <f t="shared" si="7"/>
        <v>0</v>
      </c>
      <c r="Y10" s="14">
        <f t="shared" si="8"/>
        <v>0</v>
      </c>
      <c r="Z10" s="14">
        <f t="shared" si="9"/>
        <v>0</v>
      </c>
      <c r="AA10" s="14">
        <f t="shared" si="10"/>
        <v>0</v>
      </c>
      <c r="AB10" s="14">
        <f t="shared" si="11"/>
        <v>0</v>
      </c>
      <c r="AC10" s="14">
        <f t="shared" si="12"/>
        <v>0</v>
      </c>
      <c r="AD10" s="9">
        <f t="shared" si="13"/>
        <v>0.6</v>
      </c>
    </row>
    <row r="11" spans="2:30" x14ac:dyDescent="0.3">
      <c r="B11" s="15" t="s">
        <v>28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11</v>
      </c>
      <c r="I11" s="13">
        <v>3</v>
      </c>
      <c r="J11" s="13">
        <v>5</v>
      </c>
      <c r="K11" s="13">
        <v>4</v>
      </c>
      <c r="L11" s="13">
        <v>8</v>
      </c>
      <c r="M11" s="13">
        <f t="shared" si="0"/>
        <v>11</v>
      </c>
      <c r="N11" s="13">
        <f t="shared" si="1"/>
        <v>3</v>
      </c>
      <c r="O11" s="13">
        <f t="shared" si="2"/>
        <v>5</v>
      </c>
      <c r="P11" s="13">
        <f t="shared" si="3"/>
        <v>4</v>
      </c>
      <c r="Q11" s="13">
        <f t="shared" si="4"/>
        <v>8</v>
      </c>
      <c r="R11" s="14">
        <v>0</v>
      </c>
      <c r="S11" s="14">
        <v>0</v>
      </c>
      <c r="T11" s="14">
        <v>0</v>
      </c>
      <c r="U11" s="14">
        <v>0</v>
      </c>
      <c r="V11" s="14">
        <f t="shared" si="5"/>
        <v>0.27272727272727271</v>
      </c>
      <c r="W11" s="14">
        <f t="shared" si="6"/>
        <v>0.45454545454545453</v>
      </c>
      <c r="X11" s="14">
        <f t="shared" si="7"/>
        <v>0.36363636363636365</v>
      </c>
      <c r="Y11" s="14">
        <f t="shared" si="8"/>
        <v>0.72727272727272729</v>
      </c>
      <c r="Z11" s="14">
        <f t="shared" si="9"/>
        <v>0.27272727272727271</v>
      </c>
      <c r="AA11" s="14">
        <f t="shared" si="10"/>
        <v>0.45454545454545453</v>
      </c>
      <c r="AB11" s="14">
        <f t="shared" si="11"/>
        <v>0.36363636363636365</v>
      </c>
      <c r="AC11" s="14">
        <f t="shared" si="12"/>
        <v>0.72727272727272729</v>
      </c>
      <c r="AD11" s="9">
        <f t="shared" si="13"/>
        <v>0.55000000000000004</v>
      </c>
    </row>
    <row r="12" spans="2:30" x14ac:dyDescent="0.3">
      <c r="B12" s="15" t="s">
        <v>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11</v>
      </c>
      <c r="I12" s="13">
        <v>0</v>
      </c>
      <c r="J12" s="13">
        <v>2</v>
      </c>
      <c r="K12" s="13">
        <v>36</v>
      </c>
      <c r="L12" s="13">
        <v>2</v>
      </c>
      <c r="M12" s="13">
        <f t="shared" si="0"/>
        <v>11</v>
      </c>
      <c r="N12" s="13">
        <f t="shared" si="1"/>
        <v>0</v>
      </c>
      <c r="O12" s="13">
        <f t="shared" si="2"/>
        <v>2</v>
      </c>
      <c r="P12" s="13">
        <f t="shared" si="3"/>
        <v>36</v>
      </c>
      <c r="Q12" s="13">
        <f t="shared" si="4"/>
        <v>2</v>
      </c>
      <c r="R12" s="14">
        <v>0</v>
      </c>
      <c r="S12" s="14">
        <v>0</v>
      </c>
      <c r="T12" s="14">
        <v>0</v>
      </c>
      <c r="U12" s="14">
        <v>0</v>
      </c>
      <c r="V12" s="14">
        <f t="shared" si="5"/>
        <v>0</v>
      </c>
      <c r="W12" s="14">
        <f t="shared" si="6"/>
        <v>0.18181818181818182</v>
      </c>
      <c r="X12" s="14">
        <f t="shared" si="7"/>
        <v>3.2727272727272729</v>
      </c>
      <c r="Y12" s="14">
        <f t="shared" si="8"/>
        <v>0.18181818181818182</v>
      </c>
      <c r="Z12" s="14">
        <f t="shared" si="9"/>
        <v>0</v>
      </c>
      <c r="AA12" s="14">
        <f t="shared" si="10"/>
        <v>0.18181818181818182</v>
      </c>
      <c r="AB12" s="14">
        <f t="shared" si="11"/>
        <v>3.2727272727272729</v>
      </c>
      <c r="AC12" s="14">
        <f t="shared" si="12"/>
        <v>0.18181818181818182</v>
      </c>
      <c r="AD12" s="9">
        <f t="shared" si="13"/>
        <v>0.55000000000000004</v>
      </c>
    </row>
    <row r="13" spans="2:30" x14ac:dyDescent="0.3">
      <c r="B13" s="15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10</v>
      </c>
      <c r="I13" s="13">
        <v>6</v>
      </c>
      <c r="J13" s="13">
        <v>3</v>
      </c>
      <c r="K13" s="13">
        <v>4</v>
      </c>
      <c r="L13" s="13">
        <v>9</v>
      </c>
      <c r="M13" s="13">
        <f t="shared" si="0"/>
        <v>10</v>
      </c>
      <c r="N13" s="13">
        <f t="shared" si="1"/>
        <v>6</v>
      </c>
      <c r="O13" s="13">
        <f t="shared" si="2"/>
        <v>3</v>
      </c>
      <c r="P13" s="13">
        <f t="shared" si="3"/>
        <v>4</v>
      </c>
      <c r="Q13" s="13">
        <f t="shared" si="4"/>
        <v>9</v>
      </c>
      <c r="R13" s="14">
        <v>0</v>
      </c>
      <c r="S13" s="14">
        <v>0</v>
      </c>
      <c r="T13" s="14">
        <v>0</v>
      </c>
      <c r="U13" s="14">
        <v>0</v>
      </c>
      <c r="V13" s="14">
        <f t="shared" si="5"/>
        <v>0.6</v>
      </c>
      <c r="W13" s="14">
        <f t="shared" si="6"/>
        <v>0.3</v>
      </c>
      <c r="X13" s="14">
        <f t="shared" si="7"/>
        <v>0.4</v>
      </c>
      <c r="Y13" s="14">
        <f t="shared" si="8"/>
        <v>0.9</v>
      </c>
      <c r="Z13" s="14">
        <f t="shared" si="9"/>
        <v>0.6</v>
      </c>
      <c r="AA13" s="14">
        <f t="shared" si="10"/>
        <v>0.3</v>
      </c>
      <c r="AB13" s="14">
        <f t="shared" si="11"/>
        <v>0.4</v>
      </c>
      <c r="AC13" s="14">
        <f t="shared" si="12"/>
        <v>0.9</v>
      </c>
      <c r="AD13" s="9">
        <f t="shared" si="13"/>
        <v>0.5</v>
      </c>
    </row>
    <row r="14" spans="2:30" x14ac:dyDescent="0.3">
      <c r="B14" s="15" t="s">
        <v>39</v>
      </c>
      <c r="C14" s="13">
        <v>13</v>
      </c>
      <c r="D14" s="13">
        <v>0</v>
      </c>
      <c r="E14" s="13">
        <v>0</v>
      </c>
      <c r="F14" s="13">
        <v>0</v>
      </c>
      <c r="G14" s="13">
        <v>0</v>
      </c>
      <c r="H14" s="13">
        <v>10</v>
      </c>
      <c r="I14" s="13">
        <v>0</v>
      </c>
      <c r="J14" s="13">
        <v>1</v>
      </c>
      <c r="K14" s="13">
        <v>0</v>
      </c>
      <c r="L14" s="13">
        <v>1</v>
      </c>
      <c r="M14" s="13">
        <f t="shared" si="0"/>
        <v>23</v>
      </c>
      <c r="N14" s="13">
        <f t="shared" si="1"/>
        <v>0</v>
      </c>
      <c r="O14" s="13">
        <f t="shared" si="2"/>
        <v>1</v>
      </c>
      <c r="P14" s="13">
        <f t="shared" si="3"/>
        <v>0</v>
      </c>
      <c r="Q14" s="13">
        <f t="shared" si="4"/>
        <v>1</v>
      </c>
      <c r="R14" s="14">
        <f>SUM(D14/C14)</f>
        <v>0</v>
      </c>
      <c r="S14" s="14">
        <f>SUM(E14/C14)</f>
        <v>0</v>
      </c>
      <c r="T14" s="14">
        <f>SUM(F14/C14)</f>
        <v>0</v>
      </c>
      <c r="U14" s="14">
        <f>SUM(G14/C14)</f>
        <v>0</v>
      </c>
      <c r="V14" s="14">
        <f t="shared" si="5"/>
        <v>0</v>
      </c>
      <c r="W14" s="14">
        <f t="shared" si="6"/>
        <v>0.1</v>
      </c>
      <c r="X14" s="14">
        <f t="shared" si="7"/>
        <v>0</v>
      </c>
      <c r="Y14" s="14">
        <f t="shared" si="8"/>
        <v>0.1</v>
      </c>
      <c r="Z14" s="14">
        <f t="shared" si="9"/>
        <v>0</v>
      </c>
      <c r="AA14" s="14">
        <f t="shared" si="10"/>
        <v>4.3478260869565216E-2</v>
      </c>
      <c r="AB14" s="14">
        <f t="shared" si="11"/>
        <v>0</v>
      </c>
      <c r="AC14" s="14">
        <f t="shared" si="12"/>
        <v>4.3478260869565216E-2</v>
      </c>
      <c r="AD14" s="9">
        <f t="shared" si="13"/>
        <v>0.5</v>
      </c>
    </row>
    <row r="15" spans="2:30" x14ac:dyDescent="0.3">
      <c r="B15" s="15" t="s">
        <v>21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9</v>
      </c>
      <c r="I15" s="13">
        <v>0</v>
      </c>
      <c r="J15" s="13">
        <v>0</v>
      </c>
      <c r="K15" s="13">
        <v>0</v>
      </c>
      <c r="L15" s="13">
        <v>0</v>
      </c>
      <c r="M15" s="13">
        <f t="shared" si="0"/>
        <v>9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3">
        <f t="shared" si="4"/>
        <v>0</v>
      </c>
      <c r="R15" s="14">
        <v>0</v>
      </c>
      <c r="S15" s="14">
        <v>0</v>
      </c>
      <c r="T15" s="14">
        <v>0</v>
      </c>
      <c r="U15" s="14">
        <v>0</v>
      </c>
      <c r="V15" s="14">
        <f t="shared" si="5"/>
        <v>0</v>
      </c>
      <c r="W15" s="14">
        <f t="shared" si="6"/>
        <v>0</v>
      </c>
      <c r="X15" s="14">
        <f t="shared" si="7"/>
        <v>0</v>
      </c>
      <c r="Y15" s="14">
        <f t="shared" si="8"/>
        <v>0</v>
      </c>
      <c r="Z15" s="14">
        <f t="shared" si="9"/>
        <v>0</v>
      </c>
      <c r="AA15" s="14">
        <f t="shared" si="10"/>
        <v>0</v>
      </c>
      <c r="AB15" s="14">
        <f t="shared" si="11"/>
        <v>0</v>
      </c>
      <c r="AC15" s="14">
        <f t="shared" si="12"/>
        <v>0</v>
      </c>
      <c r="AD15" s="9">
        <f t="shared" si="13"/>
        <v>0.45</v>
      </c>
    </row>
    <row r="16" spans="2:30" x14ac:dyDescent="0.3">
      <c r="B16" s="15" t="s">
        <v>23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9</v>
      </c>
      <c r="I16" s="13">
        <v>0</v>
      </c>
      <c r="J16" s="13">
        <v>2</v>
      </c>
      <c r="K16" s="13">
        <v>0</v>
      </c>
      <c r="L16" s="13">
        <v>2</v>
      </c>
      <c r="M16" s="13">
        <f t="shared" si="0"/>
        <v>9</v>
      </c>
      <c r="N16" s="13">
        <f t="shared" si="1"/>
        <v>0</v>
      </c>
      <c r="O16" s="13">
        <f t="shared" si="2"/>
        <v>2</v>
      </c>
      <c r="P16" s="13">
        <f t="shared" si="3"/>
        <v>0</v>
      </c>
      <c r="Q16" s="13">
        <f t="shared" si="4"/>
        <v>2</v>
      </c>
      <c r="R16" s="14">
        <v>0</v>
      </c>
      <c r="S16" s="14">
        <v>0</v>
      </c>
      <c r="T16" s="14">
        <v>0</v>
      </c>
      <c r="U16" s="14">
        <v>0</v>
      </c>
      <c r="V16" s="14">
        <f t="shared" si="5"/>
        <v>0</v>
      </c>
      <c r="W16" s="14">
        <f t="shared" si="6"/>
        <v>0.22222222222222221</v>
      </c>
      <c r="X16" s="14">
        <f t="shared" si="7"/>
        <v>0</v>
      </c>
      <c r="Y16" s="14">
        <f t="shared" si="8"/>
        <v>0.22222222222222221</v>
      </c>
      <c r="Z16" s="14">
        <f t="shared" si="9"/>
        <v>0</v>
      </c>
      <c r="AA16" s="14">
        <f t="shared" si="10"/>
        <v>0.22222222222222221</v>
      </c>
      <c r="AB16" s="14">
        <f t="shared" si="11"/>
        <v>0</v>
      </c>
      <c r="AC16" s="14">
        <f t="shared" si="12"/>
        <v>0.22222222222222221</v>
      </c>
      <c r="AD16" s="9">
        <f t="shared" si="13"/>
        <v>0.45</v>
      </c>
    </row>
    <row r="17" spans="2:30" x14ac:dyDescent="0.3">
      <c r="B17" s="15" t="s">
        <v>29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9</v>
      </c>
      <c r="I17" s="13">
        <v>2</v>
      </c>
      <c r="J17" s="13">
        <v>0</v>
      </c>
      <c r="K17" s="13">
        <v>0</v>
      </c>
      <c r="L17" s="13">
        <v>2</v>
      </c>
      <c r="M17" s="13">
        <f t="shared" si="0"/>
        <v>9</v>
      </c>
      <c r="N17" s="13">
        <f t="shared" si="1"/>
        <v>2</v>
      </c>
      <c r="O17" s="13">
        <f t="shared" si="2"/>
        <v>0</v>
      </c>
      <c r="P17" s="13">
        <f t="shared" si="3"/>
        <v>0</v>
      </c>
      <c r="Q17" s="13">
        <f t="shared" si="4"/>
        <v>2</v>
      </c>
      <c r="R17" s="14">
        <v>0</v>
      </c>
      <c r="S17" s="14">
        <v>0</v>
      </c>
      <c r="T17" s="14">
        <v>0</v>
      </c>
      <c r="U17" s="14">
        <v>0</v>
      </c>
      <c r="V17" s="14">
        <f t="shared" si="5"/>
        <v>0.22222222222222221</v>
      </c>
      <c r="W17" s="14">
        <f t="shared" si="6"/>
        <v>0</v>
      </c>
      <c r="X17" s="14">
        <f t="shared" si="7"/>
        <v>0</v>
      </c>
      <c r="Y17" s="14">
        <f t="shared" si="8"/>
        <v>0.22222222222222221</v>
      </c>
      <c r="Z17" s="14">
        <f t="shared" si="9"/>
        <v>0.22222222222222221</v>
      </c>
      <c r="AA17" s="14">
        <f t="shared" si="10"/>
        <v>0</v>
      </c>
      <c r="AB17" s="14">
        <f t="shared" si="11"/>
        <v>0</v>
      </c>
      <c r="AC17" s="14">
        <f t="shared" si="12"/>
        <v>0.22222222222222221</v>
      </c>
      <c r="AD17" s="9">
        <f t="shared" si="13"/>
        <v>0.45</v>
      </c>
    </row>
    <row r="18" spans="2:30" x14ac:dyDescent="0.3">
      <c r="B18" s="15" t="s">
        <v>13</v>
      </c>
      <c r="C18" s="13">
        <v>19</v>
      </c>
      <c r="D18" s="13">
        <v>10</v>
      </c>
      <c r="E18" s="13">
        <v>3</v>
      </c>
      <c r="F18" s="13">
        <v>10</v>
      </c>
      <c r="G18" s="13">
        <v>13</v>
      </c>
      <c r="H18" s="13">
        <v>8</v>
      </c>
      <c r="I18" s="13">
        <v>5</v>
      </c>
      <c r="J18" s="13">
        <v>5</v>
      </c>
      <c r="K18" s="13">
        <v>4</v>
      </c>
      <c r="L18" s="13">
        <v>10</v>
      </c>
      <c r="M18" s="13">
        <f t="shared" si="0"/>
        <v>27</v>
      </c>
      <c r="N18" s="13">
        <f t="shared" si="1"/>
        <v>15</v>
      </c>
      <c r="O18" s="13">
        <f t="shared" si="2"/>
        <v>8</v>
      </c>
      <c r="P18" s="13">
        <f t="shared" si="3"/>
        <v>14</v>
      </c>
      <c r="Q18" s="13">
        <f t="shared" si="4"/>
        <v>23</v>
      </c>
      <c r="R18" s="14">
        <f>SUM(D18/C18)</f>
        <v>0.52631578947368418</v>
      </c>
      <c r="S18" s="14">
        <f>SUM(E18/C18)</f>
        <v>0.15789473684210525</v>
      </c>
      <c r="T18" s="14">
        <f>SUM(F18/C18)</f>
        <v>0.52631578947368418</v>
      </c>
      <c r="U18" s="14">
        <f>SUM(G18/C18)</f>
        <v>0.68421052631578949</v>
      </c>
      <c r="V18" s="14">
        <f t="shared" si="5"/>
        <v>0.625</v>
      </c>
      <c r="W18" s="14">
        <f t="shared" si="6"/>
        <v>0.625</v>
      </c>
      <c r="X18" s="14">
        <f t="shared" si="7"/>
        <v>0.5</v>
      </c>
      <c r="Y18" s="14">
        <f t="shared" si="8"/>
        <v>1.25</v>
      </c>
      <c r="Z18" s="14">
        <f t="shared" si="9"/>
        <v>0.55555555555555558</v>
      </c>
      <c r="AA18" s="14">
        <f t="shared" si="10"/>
        <v>0.29629629629629628</v>
      </c>
      <c r="AB18" s="14">
        <f t="shared" si="11"/>
        <v>0.51851851851851849</v>
      </c>
      <c r="AC18" s="14">
        <f t="shared" si="12"/>
        <v>0.85185185185185186</v>
      </c>
      <c r="AD18" s="9">
        <f t="shared" si="13"/>
        <v>0.4</v>
      </c>
    </row>
    <row r="19" spans="2:30" x14ac:dyDescent="0.3">
      <c r="B19" s="15" t="s">
        <v>25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8</v>
      </c>
      <c r="I19" s="13">
        <v>0</v>
      </c>
      <c r="J19" s="13">
        <v>0</v>
      </c>
      <c r="K19" s="13">
        <v>0</v>
      </c>
      <c r="L19" s="13">
        <v>0</v>
      </c>
      <c r="M19" s="13">
        <f t="shared" si="0"/>
        <v>8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3">
        <f t="shared" si="4"/>
        <v>0</v>
      </c>
      <c r="R19" s="14">
        <v>0</v>
      </c>
      <c r="S19" s="14">
        <v>0</v>
      </c>
      <c r="T19" s="14">
        <v>0</v>
      </c>
      <c r="U19" s="14">
        <v>0</v>
      </c>
      <c r="V19" s="14">
        <f t="shared" si="5"/>
        <v>0</v>
      </c>
      <c r="W19" s="14">
        <f t="shared" si="6"/>
        <v>0</v>
      </c>
      <c r="X19" s="14">
        <f t="shared" si="7"/>
        <v>0</v>
      </c>
      <c r="Y19" s="14">
        <f t="shared" si="8"/>
        <v>0</v>
      </c>
      <c r="Z19" s="14">
        <f t="shared" si="9"/>
        <v>0</v>
      </c>
      <c r="AA19" s="14">
        <f t="shared" si="10"/>
        <v>0</v>
      </c>
      <c r="AB19" s="14">
        <f t="shared" si="11"/>
        <v>0</v>
      </c>
      <c r="AC19" s="14">
        <f t="shared" si="12"/>
        <v>0</v>
      </c>
      <c r="AD19" s="9">
        <f t="shared" si="13"/>
        <v>0.4</v>
      </c>
    </row>
    <row r="20" spans="2:30" x14ac:dyDescent="0.3">
      <c r="B20" s="15" t="s">
        <v>18</v>
      </c>
      <c r="C20" s="13">
        <v>3</v>
      </c>
      <c r="D20" s="13">
        <v>1</v>
      </c>
      <c r="E20" s="13">
        <v>0</v>
      </c>
      <c r="F20" s="13">
        <v>0</v>
      </c>
      <c r="G20" s="13">
        <v>1</v>
      </c>
      <c r="H20" s="13">
        <v>7</v>
      </c>
      <c r="I20" s="13">
        <v>7</v>
      </c>
      <c r="J20" s="13">
        <v>2</v>
      </c>
      <c r="K20" s="13">
        <v>0</v>
      </c>
      <c r="L20" s="13">
        <v>9</v>
      </c>
      <c r="M20" s="13">
        <f t="shared" si="0"/>
        <v>10</v>
      </c>
      <c r="N20" s="13">
        <f t="shared" si="1"/>
        <v>8</v>
      </c>
      <c r="O20" s="13">
        <f t="shared" si="2"/>
        <v>2</v>
      </c>
      <c r="P20" s="13">
        <f t="shared" si="3"/>
        <v>0</v>
      </c>
      <c r="Q20" s="13">
        <f t="shared" si="4"/>
        <v>10</v>
      </c>
      <c r="R20" s="14">
        <f>SUM(D20/C20)</f>
        <v>0.33333333333333331</v>
      </c>
      <c r="S20" s="14">
        <f>SUM(E20/C20)</f>
        <v>0</v>
      </c>
      <c r="T20" s="14">
        <f>SUM(F20/C20)</f>
        <v>0</v>
      </c>
      <c r="U20" s="14">
        <f>SUM(G20/C20)</f>
        <v>0.33333333333333331</v>
      </c>
      <c r="V20" s="14">
        <f t="shared" si="5"/>
        <v>1</v>
      </c>
      <c r="W20" s="14">
        <f t="shared" si="6"/>
        <v>0.2857142857142857</v>
      </c>
      <c r="X20" s="14">
        <f t="shared" si="7"/>
        <v>0</v>
      </c>
      <c r="Y20" s="14">
        <f t="shared" si="8"/>
        <v>1.2857142857142858</v>
      </c>
      <c r="Z20" s="14">
        <f t="shared" si="9"/>
        <v>0.8</v>
      </c>
      <c r="AA20" s="14">
        <f t="shared" si="10"/>
        <v>0.2</v>
      </c>
      <c r="AB20" s="14">
        <f t="shared" si="11"/>
        <v>0</v>
      </c>
      <c r="AC20" s="14">
        <f t="shared" si="12"/>
        <v>1</v>
      </c>
      <c r="AD20" s="9">
        <f t="shared" si="13"/>
        <v>0.35</v>
      </c>
    </row>
    <row r="21" spans="2:30" x14ac:dyDescent="0.3">
      <c r="B21" s="15" t="s">
        <v>35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7</v>
      </c>
      <c r="I21" s="13">
        <v>2</v>
      </c>
      <c r="J21" s="13">
        <v>0</v>
      </c>
      <c r="K21" s="13">
        <v>2</v>
      </c>
      <c r="L21" s="13">
        <v>2</v>
      </c>
      <c r="M21" s="13">
        <f t="shared" si="0"/>
        <v>7</v>
      </c>
      <c r="N21" s="13">
        <f t="shared" si="1"/>
        <v>2</v>
      </c>
      <c r="O21" s="13">
        <f t="shared" si="2"/>
        <v>0</v>
      </c>
      <c r="P21" s="13">
        <f t="shared" si="3"/>
        <v>2</v>
      </c>
      <c r="Q21" s="13">
        <f t="shared" si="4"/>
        <v>2</v>
      </c>
      <c r="R21" s="14">
        <v>0</v>
      </c>
      <c r="S21" s="14">
        <v>0</v>
      </c>
      <c r="T21" s="14">
        <v>0</v>
      </c>
      <c r="U21" s="14">
        <v>0</v>
      </c>
      <c r="V21" s="14">
        <f t="shared" si="5"/>
        <v>0.2857142857142857</v>
      </c>
      <c r="W21" s="14">
        <f t="shared" si="6"/>
        <v>0</v>
      </c>
      <c r="X21" s="14">
        <f t="shared" si="7"/>
        <v>0.2857142857142857</v>
      </c>
      <c r="Y21" s="14">
        <f t="shared" si="8"/>
        <v>0.2857142857142857</v>
      </c>
      <c r="Z21" s="14">
        <f t="shared" si="9"/>
        <v>0.2857142857142857</v>
      </c>
      <c r="AA21" s="14">
        <f t="shared" si="10"/>
        <v>0</v>
      </c>
      <c r="AB21" s="14">
        <f t="shared" si="11"/>
        <v>0.2857142857142857</v>
      </c>
      <c r="AC21" s="14">
        <f t="shared" si="12"/>
        <v>0.2857142857142857</v>
      </c>
      <c r="AD21" s="9">
        <f t="shared" si="13"/>
        <v>0.35</v>
      </c>
    </row>
    <row r="22" spans="2:30" x14ac:dyDescent="0.3">
      <c r="B22" s="15" t="s">
        <v>44</v>
      </c>
      <c r="C22" s="13">
        <v>19</v>
      </c>
      <c r="D22" s="13">
        <v>22</v>
      </c>
      <c r="E22" s="13">
        <v>9</v>
      </c>
      <c r="F22" s="13">
        <v>4</v>
      </c>
      <c r="G22" s="13">
        <v>31</v>
      </c>
      <c r="H22" s="13">
        <v>6</v>
      </c>
      <c r="I22" s="13">
        <v>5</v>
      </c>
      <c r="J22" s="13">
        <v>3</v>
      </c>
      <c r="K22" s="13">
        <v>0</v>
      </c>
      <c r="L22" s="13">
        <v>8</v>
      </c>
      <c r="M22" s="13">
        <f t="shared" si="0"/>
        <v>25</v>
      </c>
      <c r="N22" s="13">
        <f t="shared" si="1"/>
        <v>27</v>
      </c>
      <c r="O22" s="13">
        <f t="shared" si="2"/>
        <v>12</v>
      </c>
      <c r="P22" s="13">
        <f t="shared" si="3"/>
        <v>4</v>
      </c>
      <c r="Q22" s="13">
        <f t="shared" si="4"/>
        <v>39</v>
      </c>
      <c r="R22" s="14">
        <f t="shared" ref="R22:R27" si="14">SUM(D22/C22)</f>
        <v>1.1578947368421053</v>
      </c>
      <c r="S22" s="14">
        <f t="shared" ref="S22:S27" si="15">SUM(E22/C22)</f>
        <v>0.47368421052631576</v>
      </c>
      <c r="T22" s="14">
        <f t="shared" ref="T22:T27" si="16">SUM(F22/C22)</f>
        <v>0.21052631578947367</v>
      </c>
      <c r="U22" s="14">
        <f t="shared" ref="U22:U27" si="17">SUM(G22/C22)</f>
        <v>1.631578947368421</v>
      </c>
      <c r="V22" s="14">
        <f t="shared" si="5"/>
        <v>0.83333333333333337</v>
      </c>
      <c r="W22" s="14">
        <f t="shared" si="6"/>
        <v>0.5</v>
      </c>
      <c r="X22" s="14">
        <f t="shared" si="7"/>
        <v>0</v>
      </c>
      <c r="Y22" s="14">
        <f t="shared" si="8"/>
        <v>1.3333333333333333</v>
      </c>
      <c r="Z22" s="14">
        <f t="shared" si="9"/>
        <v>1.08</v>
      </c>
      <c r="AA22" s="14">
        <f t="shared" si="10"/>
        <v>0.48</v>
      </c>
      <c r="AB22" s="14">
        <f t="shared" si="11"/>
        <v>0.16</v>
      </c>
      <c r="AC22" s="14">
        <f t="shared" si="12"/>
        <v>1.56</v>
      </c>
      <c r="AD22" s="9">
        <f t="shared" si="13"/>
        <v>0.3</v>
      </c>
    </row>
    <row r="23" spans="2:30" x14ac:dyDescent="0.3">
      <c r="B23" s="15" t="s">
        <v>7</v>
      </c>
      <c r="C23" s="13">
        <v>18</v>
      </c>
      <c r="D23" s="13">
        <v>18</v>
      </c>
      <c r="E23" s="13">
        <v>10</v>
      </c>
      <c r="F23" s="13">
        <v>8</v>
      </c>
      <c r="G23" s="13">
        <v>28</v>
      </c>
      <c r="H23" s="13">
        <v>6</v>
      </c>
      <c r="I23" s="13">
        <v>7</v>
      </c>
      <c r="J23" s="13">
        <v>5</v>
      </c>
      <c r="K23" s="13">
        <v>2</v>
      </c>
      <c r="L23" s="13">
        <v>12</v>
      </c>
      <c r="M23" s="13">
        <f t="shared" si="0"/>
        <v>24</v>
      </c>
      <c r="N23" s="13">
        <f t="shared" si="1"/>
        <v>25</v>
      </c>
      <c r="O23" s="13">
        <f t="shared" si="2"/>
        <v>15</v>
      </c>
      <c r="P23" s="13">
        <f t="shared" si="3"/>
        <v>10</v>
      </c>
      <c r="Q23" s="13">
        <f t="shared" si="4"/>
        <v>40</v>
      </c>
      <c r="R23" s="14">
        <f t="shared" si="14"/>
        <v>1</v>
      </c>
      <c r="S23" s="14">
        <f t="shared" si="15"/>
        <v>0.55555555555555558</v>
      </c>
      <c r="T23" s="14">
        <f t="shared" si="16"/>
        <v>0.44444444444444442</v>
      </c>
      <c r="U23" s="14">
        <f t="shared" si="17"/>
        <v>1.5555555555555556</v>
      </c>
      <c r="V23" s="14">
        <f t="shared" si="5"/>
        <v>1.1666666666666667</v>
      </c>
      <c r="W23" s="14">
        <f t="shared" si="6"/>
        <v>0.83333333333333337</v>
      </c>
      <c r="X23" s="14">
        <f t="shared" si="7"/>
        <v>0.33333333333333331</v>
      </c>
      <c r="Y23" s="14">
        <f t="shared" si="8"/>
        <v>2</v>
      </c>
      <c r="Z23" s="14">
        <f t="shared" si="9"/>
        <v>1.0416666666666667</v>
      </c>
      <c r="AA23" s="14">
        <f t="shared" si="10"/>
        <v>0.625</v>
      </c>
      <c r="AB23" s="14">
        <f t="shared" si="11"/>
        <v>0.41666666666666669</v>
      </c>
      <c r="AC23" s="14">
        <f t="shared" si="12"/>
        <v>1.6666666666666667</v>
      </c>
      <c r="AD23" s="9">
        <f t="shared" si="13"/>
        <v>0.3</v>
      </c>
    </row>
    <row r="24" spans="2:30" x14ac:dyDescent="0.3">
      <c r="B24" s="15" t="s">
        <v>10</v>
      </c>
      <c r="C24" s="13">
        <v>15</v>
      </c>
      <c r="D24" s="13">
        <v>9</v>
      </c>
      <c r="E24" s="13">
        <v>10</v>
      </c>
      <c r="F24" s="13">
        <v>0</v>
      </c>
      <c r="G24" s="13">
        <v>19</v>
      </c>
      <c r="H24" s="13">
        <v>6</v>
      </c>
      <c r="I24" s="13">
        <v>1</v>
      </c>
      <c r="J24" s="13">
        <v>4</v>
      </c>
      <c r="K24" s="13">
        <v>0</v>
      </c>
      <c r="L24" s="13">
        <v>5</v>
      </c>
      <c r="M24" s="13">
        <f t="shared" si="0"/>
        <v>21</v>
      </c>
      <c r="N24" s="13">
        <f t="shared" si="1"/>
        <v>10</v>
      </c>
      <c r="O24" s="13">
        <f t="shared" si="2"/>
        <v>14</v>
      </c>
      <c r="P24" s="13">
        <f t="shared" si="3"/>
        <v>0</v>
      </c>
      <c r="Q24" s="13">
        <f t="shared" si="4"/>
        <v>24</v>
      </c>
      <c r="R24" s="14">
        <f t="shared" si="14"/>
        <v>0.6</v>
      </c>
      <c r="S24" s="14">
        <f t="shared" si="15"/>
        <v>0.66666666666666663</v>
      </c>
      <c r="T24" s="14">
        <f t="shared" si="16"/>
        <v>0</v>
      </c>
      <c r="U24" s="14">
        <f t="shared" si="17"/>
        <v>1.2666666666666666</v>
      </c>
      <c r="V24" s="14">
        <f t="shared" si="5"/>
        <v>0.16666666666666666</v>
      </c>
      <c r="W24" s="14">
        <f t="shared" si="6"/>
        <v>0.66666666666666663</v>
      </c>
      <c r="X24" s="14">
        <f t="shared" si="7"/>
        <v>0</v>
      </c>
      <c r="Y24" s="14">
        <f t="shared" si="8"/>
        <v>0.83333333333333337</v>
      </c>
      <c r="Z24" s="14">
        <f t="shared" si="9"/>
        <v>0.47619047619047616</v>
      </c>
      <c r="AA24" s="14">
        <f t="shared" si="10"/>
        <v>0.66666666666666663</v>
      </c>
      <c r="AB24" s="14">
        <f t="shared" si="11"/>
        <v>0</v>
      </c>
      <c r="AC24" s="14">
        <f t="shared" si="12"/>
        <v>1.1428571428571428</v>
      </c>
      <c r="AD24" s="9">
        <f t="shared" si="13"/>
        <v>0.3</v>
      </c>
    </row>
    <row r="25" spans="2:30" x14ac:dyDescent="0.3">
      <c r="B25" s="15" t="s">
        <v>12</v>
      </c>
      <c r="C25" s="13">
        <v>22</v>
      </c>
      <c r="D25" s="13">
        <v>5</v>
      </c>
      <c r="E25" s="13">
        <v>12</v>
      </c>
      <c r="F25" s="13">
        <v>6</v>
      </c>
      <c r="G25" s="13">
        <v>17</v>
      </c>
      <c r="H25" s="13">
        <v>5</v>
      </c>
      <c r="I25" s="13">
        <v>4</v>
      </c>
      <c r="J25" s="13">
        <v>6</v>
      </c>
      <c r="K25" s="13">
        <v>4</v>
      </c>
      <c r="L25" s="13">
        <v>10</v>
      </c>
      <c r="M25" s="13">
        <f t="shared" si="0"/>
        <v>27</v>
      </c>
      <c r="N25" s="13">
        <f t="shared" si="1"/>
        <v>9</v>
      </c>
      <c r="O25" s="13">
        <f t="shared" si="2"/>
        <v>18</v>
      </c>
      <c r="P25" s="13">
        <f t="shared" si="3"/>
        <v>10</v>
      </c>
      <c r="Q25" s="13">
        <f t="shared" si="4"/>
        <v>27</v>
      </c>
      <c r="R25" s="14">
        <f t="shared" si="14"/>
        <v>0.22727272727272727</v>
      </c>
      <c r="S25" s="14">
        <f t="shared" si="15"/>
        <v>0.54545454545454541</v>
      </c>
      <c r="T25" s="14">
        <f t="shared" si="16"/>
        <v>0.27272727272727271</v>
      </c>
      <c r="U25" s="14">
        <f t="shared" si="17"/>
        <v>0.77272727272727271</v>
      </c>
      <c r="V25" s="14">
        <f t="shared" si="5"/>
        <v>0.8</v>
      </c>
      <c r="W25" s="14">
        <f t="shared" si="6"/>
        <v>1.2</v>
      </c>
      <c r="X25" s="14">
        <f t="shared" si="7"/>
        <v>0.8</v>
      </c>
      <c r="Y25" s="14">
        <f t="shared" si="8"/>
        <v>2</v>
      </c>
      <c r="Z25" s="14">
        <f t="shared" si="9"/>
        <v>0.33333333333333331</v>
      </c>
      <c r="AA25" s="14">
        <f t="shared" si="10"/>
        <v>0.66666666666666663</v>
      </c>
      <c r="AB25" s="14">
        <f t="shared" si="11"/>
        <v>0.37037037037037035</v>
      </c>
      <c r="AC25" s="14">
        <f t="shared" si="12"/>
        <v>1</v>
      </c>
      <c r="AD25" s="9">
        <f t="shared" si="13"/>
        <v>0.25</v>
      </c>
    </row>
    <row r="26" spans="2:30" x14ac:dyDescent="0.3">
      <c r="B26" s="15" t="s">
        <v>3</v>
      </c>
      <c r="C26" s="13">
        <v>21</v>
      </c>
      <c r="D26" s="13">
        <v>12</v>
      </c>
      <c r="E26" s="13">
        <v>30</v>
      </c>
      <c r="F26" s="13">
        <v>8</v>
      </c>
      <c r="G26" s="13">
        <v>42</v>
      </c>
      <c r="H26" s="13">
        <v>5</v>
      </c>
      <c r="I26" s="13">
        <v>6</v>
      </c>
      <c r="J26" s="13">
        <v>8</v>
      </c>
      <c r="K26" s="13">
        <v>6</v>
      </c>
      <c r="L26" s="13">
        <v>14</v>
      </c>
      <c r="M26" s="13">
        <f t="shared" si="0"/>
        <v>26</v>
      </c>
      <c r="N26" s="13">
        <f t="shared" si="1"/>
        <v>18</v>
      </c>
      <c r="O26" s="13">
        <f t="shared" si="2"/>
        <v>38</v>
      </c>
      <c r="P26" s="13">
        <f t="shared" si="3"/>
        <v>14</v>
      </c>
      <c r="Q26" s="13">
        <f t="shared" si="4"/>
        <v>56</v>
      </c>
      <c r="R26" s="14">
        <f t="shared" si="14"/>
        <v>0.5714285714285714</v>
      </c>
      <c r="S26" s="14">
        <f t="shared" si="15"/>
        <v>1.4285714285714286</v>
      </c>
      <c r="T26" s="14">
        <f t="shared" si="16"/>
        <v>0.38095238095238093</v>
      </c>
      <c r="U26" s="14">
        <f t="shared" si="17"/>
        <v>2</v>
      </c>
      <c r="V26" s="14">
        <f t="shared" si="5"/>
        <v>1.2</v>
      </c>
      <c r="W26" s="14">
        <f t="shared" si="6"/>
        <v>1.6</v>
      </c>
      <c r="X26" s="14">
        <f t="shared" si="7"/>
        <v>1.2</v>
      </c>
      <c r="Y26" s="14">
        <f t="shared" si="8"/>
        <v>2.8</v>
      </c>
      <c r="Z26" s="14">
        <f t="shared" si="9"/>
        <v>0.69230769230769229</v>
      </c>
      <c r="AA26" s="14">
        <f t="shared" si="10"/>
        <v>1.4615384615384615</v>
      </c>
      <c r="AB26" s="14">
        <f t="shared" si="11"/>
        <v>0.53846153846153844</v>
      </c>
      <c r="AC26" s="14">
        <f t="shared" si="12"/>
        <v>2.1538461538461537</v>
      </c>
      <c r="AD26" s="9">
        <f t="shared" si="13"/>
        <v>0.25</v>
      </c>
    </row>
    <row r="27" spans="2:30" x14ac:dyDescent="0.3">
      <c r="B27" s="15" t="s">
        <v>40</v>
      </c>
      <c r="C27" s="13">
        <v>11</v>
      </c>
      <c r="D27" s="13">
        <v>0</v>
      </c>
      <c r="E27" s="13">
        <v>1</v>
      </c>
      <c r="F27" s="13">
        <v>0</v>
      </c>
      <c r="G27" s="13">
        <v>0</v>
      </c>
      <c r="H27" s="13">
        <v>4</v>
      </c>
      <c r="I27" s="13">
        <v>0</v>
      </c>
      <c r="J27" s="13">
        <v>1</v>
      </c>
      <c r="K27" s="13">
        <v>0</v>
      </c>
      <c r="L27" s="13">
        <v>1</v>
      </c>
      <c r="M27" s="13">
        <f t="shared" si="0"/>
        <v>15</v>
      </c>
      <c r="N27" s="13">
        <f t="shared" si="1"/>
        <v>0</v>
      </c>
      <c r="O27" s="13">
        <f t="shared" si="2"/>
        <v>2</v>
      </c>
      <c r="P27" s="13">
        <f t="shared" si="3"/>
        <v>0</v>
      </c>
      <c r="Q27" s="13">
        <f t="shared" si="4"/>
        <v>1</v>
      </c>
      <c r="R27" s="14">
        <f t="shared" si="14"/>
        <v>0</v>
      </c>
      <c r="S27" s="14">
        <f t="shared" si="15"/>
        <v>9.0909090909090912E-2</v>
      </c>
      <c r="T27" s="14">
        <f t="shared" si="16"/>
        <v>0</v>
      </c>
      <c r="U27" s="14">
        <f t="shared" si="17"/>
        <v>0</v>
      </c>
      <c r="V27" s="14">
        <f t="shared" si="5"/>
        <v>0</v>
      </c>
      <c r="W27" s="14">
        <f t="shared" si="6"/>
        <v>0.25</v>
      </c>
      <c r="X27" s="14">
        <f t="shared" si="7"/>
        <v>0</v>
      </c>
      <c r="Y27" s="14">
        <f t="shared" si="8"/>
        <v>0.25</v>
      </c>
      <c r="Z27" s="14">
        <f t="shared" si="9"/>
        <v>0</v>
      </c>
      <c r="AA27" s="14">
        <f t="shared" si="10"/>
        <v>0.13333333333333333</v>
      </c>
      <c r="AB27" s="14">
        <f t="shared" si="11"/>
        <v>0</v>
      </c>
      <c r="AC27" s="14">
        <f t="shared" si="12"/>
        <v>6.6666666666666666E-2</v>
      </c>
      <c r="AD27" s="9">
        <f t="shared" si="13"/>
        <v>0.2</v>
      </c>
    </row>
    <row r="28" spans="2:30" x14ac:dyDescent="0.3">
      <c r="B28" s="15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4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4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v>0</v>
      </c>
      <c r="S28" s="14">
        <v>0</v>
      </c>
      <c r="T28" s="14">
        <v>0</v>
      </c>
      <c r="U28" s="14">
        <v>0</v>
      </c>
      <c r="V28" s="14">
        <f t="shared" si="5"/>
        <v>0</v>
      </c>
      <c r="W28" s="14">
        <f t="shared" si="6"/>
        <v>0</v>
      </c>
      <c r="X28" s="14">
        <f t="shared" si="7"/>
        <v>0</v>
      </c>
      <c r="Y28" s="14">
        <f t="shared" si="8"/>
        <v>0</v>
      </c>
      <c r="Z28" s="14">
        <f t="shared" si="9"/>
        <v>0</v>
      </c>
      <c r="AA28" s="14">
        <f t="shared" si="10"/>
        <v>0</v>
      </c>
      <c r="AB28" s="14">
        <f t="shared" si="11"/>
        <v>0</v>
      </c>
      <c r="AC28" s="14">
        <f t="shared" si="12"/>
        <v>0</v>
      </c>
      <c r="AD28" s="9">
        <f t="shared" si="13"/>
        <v>0.2</v>
      </c>
    </row>
    <row r="29" spans="2:30" x14ac:dyDescent="0.3">
      <c r="B29" s="15" t="s">
        <v>38</v>
      </c>
      <c r="C29" s="13">
        <v>19</v>
      </c>
      <c r="D29" s="13">
        <v>0</v>
      </c>
      <c r="E29" s="13">
        <v>2</v>
      </c>
      <c r="F29" s="13">
        <v>0</v>
      </c>
      <c r="G29" s="13">
        <v>2</v>
      </c>
      <c r="H29" s="13">
        <v>4</v>
      </c>
      <c r="I29" s="13">
        <v>0</v>
      </c>
      <c r="J29" s="13">
        <v>0</v>
      </c>
      <c r="K29" s="13">
        <v>2</v>
      </c>
      <c r="L29" s="13">
        <v>0</v>
      </c>
      <c r="M29" s="13">
        <f t="shared" si="0"/>
        <v>23</v>
      </c>
      <c r="N29" s="13">
        <f t="shared" si="1"/>
        <v>0</v>
      </c>
      <c r="O29" s="13">
        <f t="shared" si="2"/>
        <v>2</v>
      </c>
      <c r="P29" s="13">
        <f t="shared" si="3"/>
        <v>2</v>
      </c>
      <c r="Q29" s="13">
        <f t="shared" si="4"/>
        <v>2</v>
      </c>
      <c r="R29" s="14">
        <f>SUM(D29/C29)</f>
        <v>0</v>
      </c>
      <c r="S29" s="14">
        <f>SUM(E29/C29)</f>
        <v>0.10526315789473684</v>
      </c>
      <c r="T29" s="14">
        <f>SUM(F29/C29)</f>
        <v>0</v>
      </c>
      <c r="U29" s="14">
        <f>SUM(G29/C29)</f>
        <v>0.10526315789473684</v>
      </c>
      <c r="V29" s="14">
        <f t="shared" si="5"/>
        <v>0</v>
      </c>
      <c r="W29" s="14">
        <f t="shared" si="6"/>
        <v>0</v>
      </c>
      <c r="X29" s="14">
        <f t="shared" si="7"/>
        <v>0.5</v>
      </c>
      <c r="Y29" s="14">
        <f t="shared" si="8"/>
        <v>0</v>
      </c>
      <c r="Z29" s="14">
        <f t="shared" si="9"/>
        <v>0</v>
      </c>
      <c r="AA29" s="14">
        <f t="shared" si="10"/>
        <v>8.6956521739130432E-2</v>
      </c>
      <c r="AB29" s="14">
        <f t="shared" si="11"/>
        <v>8.6956521739130432E-2</v>
      </c>
      <c r="AC29" s="14">
        <f t="shared" si="12"/>
        <v>8.6956521739130432E-2</v>
      </c>
      <c r="AD29" s="9">
        <f t="shared" si="13"/>
        <v>0.2</v>
      </c>
    </row>
    <row r="30" spans="2:30" x14ac:dyDescent="0.3">
      <c r="B30" s="15" t="s">
        <v>4</v>
      </c>
      <c r="C30" s="13">
        <v>10</v>
      </c>
      <c r="D30" s="13">
        <v>18</v>
      </c>
      <c r="E30" s="13">
        <v>16</v>
      </c>
      <c r="F30" s="13">
        <v>2</v>
      </c>
      <c r="G30" s="13">
        <v>34</v>
      </c>
      <c r="H30" s="13">
        <v>4</v>
      </c>
      <c r="I30" s="13">
        <v>6</v>
      </c>
      <c r="J30" s="13">
        <v>1</v>
      </c>
      <c r="K30" s="13">
        <v>2</v>
      </c>
      <c r="L30" s="13">
        <v>7</v>
      </c>
      <c r="M30" s="13">
        <f t="shared" si="0"/>
        <v>14</v>
      </c>
      <c r="N30" s="13">
        <f t="shared" si="1"/>
        <v>24</v>
      </c>
      <c r="O30" s="13">
        <f t="shared" si="2"/>
        <v>17</v>
      </c>
      <c r="P30" s="13">
        <f t="shared" si="3"/>
        <v>4</v>
      </c>
      <c r="Q30" s="13">
        <f t="shared" si="4"/>
        <v>41</v>
      </c>
      <c r="R30" s="14">
        <f>SUM(D30/C30)</f>
        <v>1.8</v>
      </c>
      <c r="S30" s="14">
        <f>SUM(E30/C30)</f>
        <v>1.6</v>
      </c>
      <c r="T30" s="14">
        <f>SUM(F30/C30)</f>
        <v>0.2</v>
      </c>
      <c r="U30" s="14">
        <f>SUM(G30/C30)</f>
        <v>3.4</v>
      </c>
      <c r="V30" s="14">
        <f t="shared" si="5"/>
        <v>1.5</v>
      </c>
      <c r="W30" s="14">
        <f t="shared" si="6"/>
        <v>0.25</v>
      </c>
      <c r="X30" s="14">
        <f t="shared" si="7"/>
        <v>0.5</v>
      </c>
      <c r="Y30" s="14">
        <f t="shared" si="8"/>
        <v>1.75</v>
      </c>
      <c r="Z30" s="14">
        <f t="shared" si="9"/>
        <v>1.7142857142857142</v>
      </c>
      <c r="AA30" s="14">
        <f t="shared" si="10"/>
        <v>1.2142857142857142</v>
      </c>
      <c r="AB30" s="14">
        <f t="shared" si="11"/>
        <v>0.2857142857142857</v>
      </c>
      <c r="AC30" s="14">
        <f t="shared" si="12"/>
        <v>2.9285714285714284</v>
      </c>
      <c r="AD30" s="9">
        <f t="shared" si="13"/>
        <v>0.2</v>
      </c>
    </row>
    <row r="31" spans="2:30" x14ac:dyDescent="0.3">
      <c r="B31" s="15" t="s">
        <v>22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3</v>
      </c>
      <c r="I31" s="13">
        <v>2</v>
      </c>
      <c r="J31" s="13">
        <v>3</v>
      </c>
      <c r="K31" s="13">
        <v>0</v>
      </c>
      <c r="L31" s="13">
        <v>5</v>
      </c>
      <c r="M31" s="13">
        <f t="shared" si="0"/>
        <v>3</v>
      </c>
      <c r="N31" s="13">
        <f t="shared" si="1"/>
        <v>2</v>
      </c>
      <c r="O31" s="13">
        <f t="shared" si="2"/>
        <v>3</v>
      </c>
      <c r="P31" s="13">
        <f t="shared" si="3"/>
        <v>0</v>
      </c>
      <c r="Q31" s="13">
        <f t="shared" si="4"/>
        <v>5</v>
      </c>
      <c r="R31" s="14">
        <v>0</v>
      </c>
      <c r="S31" s="14">
        <v>0</v>
      </c>
      <c r="T31" s="14">
        <v>0</v>
      </c>
      <c r="U31" s="14">
        <v>0</v>
      </c>
      <c r="V31" s="14">
        <f t="shared" si="5"/>
        <v>0.66666666666666663</v>
      </c>
      <c r="W31" s="14">
        <f t="shared" si="6"/>
        <v>1</v>
      </c>
      <c r="X31" s="14">
        <f t="shared" si="7"/>
        <v>0</v>
      </c>
      <c r="Y31" s="14">
        <f t="shared" si="8"/>
        <v>1.6666666666666667</v>
      </c>
      <c r="Z31" s="14">
        <f t="shared" si="9"/>
        <v>0.66666666666666663</v>
      </c>
      <c r="AA31" s="14">
        <f t="shared" si="10"/>
        <v>1</v>
      </c>
      <c r="AB31" s="14">
        <f t="shared" si="11"/>
        <v>0</v>
      </c>
      <c r="AC31" s="14">
        <f t="shared" si="12"/>
        <v>1.6666666666666667</v>
      </c>
      <c r="AD31" s="9">
        <f t="shared" si="13"/>
        <v>0.15</v>
      </c>
    </row>
    <row r="32" spans="2:30" x14ac:dyDescent="0.3">
      <c r="B32" s="15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3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3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5"/>
        <v>0</v>
      </c>
      <c r="W32" s="14">
        <f t="shared" si="6"/>
        <v>0</v>
      </c>
      <c r="X32" s="14">
        <f t="shared" si="7"/>
        <v>0</v>
      </c>
      <c r="Y32" s="14">
        <f t="shared" si="8"/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  <c r="AD32" s="9">
        <f t="shared" si="13"/>
        <v>0.15</v>
      </c>
    </row>
    <row r="33" spans="2:30" x14ac:dyDescent="0.3">
      <c r="B33" s="15" t="s">
        <v>6</v>
      </c>
      <c r="C33" s="13">
        <v>20</v>
      </c>
      <c r="D33" s="13">
        <v>19</v>
      </c>
      <c r="E33" s="13">
        <v>9</v>
      </c>
      <c r="F33" s="13">
        <v>4</v>
      </c>
      <c r="G33" s="13">
        <v>28</v>
      </c>
      <c r="H33" s="13">
        <v>3</v>
      </c>
      <c r="I33" s="13">
        <v>2</v>
      </c>
      <c r="J33" s="13">
        <v>1</v>
      </c>
      <c r="K33" s="13">
        <v>0</v>
      </c>
      <c r="L33" s="13">
        <v>3</v>
      </c>
      <c r="M33" s="13">
        <f t="shared" si="0"/>
        <v>23</v>
      </c>
      <c r="N33" s="13">
        <f t="shared" si="1"/>
        <v>21</v>
      </c>
      <c r="O33" s="13">
        <f t="shared" si="2"/>
        <v>10</v>
      </c>
      <c r="P33" s="13">
        <f t="shared" si="3"/>
        <v>4</v>
      </c>
      <c r="Q33" s="13">
        <f t="shared" si="4"/>
        <v>31</v>
      </c>
      <c r="R33" s="14">
        <f>SUM(D33/C33)</f>
        <v>0.95</v>
      </c>
      <c r="S33" s="14">
        <f>SUM(E33/C33)</f>
        <v>0.45</v>
      </c>
      <c r="T33" s="14">
        <f>SUM(F33/C33)</f>
        <v>0.2</v>
      </c>
      <c r="U33" s="14">
        <f>SUM(G33/C33)</f>
        <v>1.4</v>
      </c>
      <c r="V33" s="14">
        <f t="shared" si="5"/>
        <v>0.66666666666666663</v>
      </c>
      <c r="W33" s="14">
        <f t="shared" si="6"/>
        <v>0.33333333333333331</v>
      </c>
      <c r="X33" s="14">
        <f t="shared" si="7"/>
        <v>0</v>
      </c>
      <c r="Y33" s="14">
        <f t="shared" si="8"/>
        <v>1</v>
      </c>
      <c r="Z33" s="14">
        <f t="shared" si="9"/>
        <v>0.91304347826086951</v>
      </c>
      <c r="AA33" s="14">
        <f t="shared" si="10"/>
        <v>0.43478260869565216</v>
      </c>
      <c r="AB33" s="14">
        <f t="shared" si="11"/>
        <v>0.17391304347826086</v>
      </c>
      <c r="AC33" s="14">
        <f t="shared" si="12"/>
        <v>1.3478260869565217</v>
      </c>
      <c r="AD33" s="9">
        <f t="shared" si="13"/>
        <v>0.15</v>
      </c>
    </row>
    <row r="34" spans="2:30" x14ac:dyDescent="0.3">
      <c r="B34" s="15" t="s">
        <v>17</v>
      </c>
      <c r="C34" s="13">
        <v>5</v>
      </c>
      <c r="D34" s="13">
        <v>1</v>
      </c>
      <c r="E34" s="13">
        <v>0</v>
      </c>
      <c r="F34" s="13">
        <v>0</v>
      </c>
      <c r="G34" s="13">
        <v>1</v>
      </c>
      <c r="H34" s="13">
        <v>2</v>
      </c>
      <c r="I34" s="13">
        <v>2</v>
      </c>
      <c r="J34" s="13">
        <v>1</v>
      </c>
      <c r="K34" s="13">
        <v>0</v>
      </c>
      <c r="L34" s="13">
        <v>3</v>
      </c>
      <c r="M34" s="13">
        <f t="shared" si="0"/>
        <v>7</v>
      </c>
      <c r="N34" s="13">
        <f t="shared" si="1"/>
        <v>3</v>
      </c>
      <c r="O34" s="13">
        <f t="shared" si="2"/>
        <v>1</v>
      </c>
      <c r="P34" s="13">
        <f t="shared" si="3"/>
        <v>0</v>
      </c>
      <c r="Q34" s="13">
        <f t="shared" si="4"/>
        <v>4</v>
      </c>
      <c r="R34" s="14">
        <f>SUM(D34/C34)</f>
        <v>0.2</v>
      </c>
      <c r="S34" s="14">
        <f>SUM(E34/C34)</f>
        <v>0</v>
      </c>
      <c r="T34" s="14">
        <f>SUM(F34/C34)</f>
        <v>0</v>
      </c>
      <c r="U34" s="14">
        <f>SUM(G34/C34)</f>
        <v>0.2</v>
      </c>
      <c r="V34" s="14">
        <f t="shared" si="5"/>
        <v>1</v>
      </c>
      <c r="W34" s="14">
        <f t="shared" si="6"/>
        <v>0.5</v>
      </c>
      <c r="X34" s="14">
        <f t="shared" si="7"/>
        <v>0</v>
      </c>
      <c r="Y34" s="14">
        <f t="shared" si="8"/>
        <v>1.5</v>
      </c>
      <c r="Z34" s="14">
        <f t="shared" si="9"/>
        <v>0.42857142857142855</v>
      </c>
      <c r="AA34" s="14">
        <f t="shared" si="10"/>
        <v>0.14285714285714285</v>
      </c>
      <c r="AB34" s="14">
        <f t="shared" si="11"/>
        <v>0</v>
      </c>
      <c r="AC34" s="14">
        <f t="shared" si="12"/>
        <v>0.5714285714285714</v>
      </c>
      <c r="AD34" s="9">
        <f t="shared" si="13"/>
        <v>0.1</v>
      </c>
    </row>
    <row r="35" spans="2:30" x14ac:dyDescent="0.3">
      <c r="B35" s="15" t="s">
        <v>9</v>
      </c>
      <c r="C35" s="13">
        <v>18</v>
      </c>
      <c r="D35" s="13">
        <v>12</v>
      </c>
      <c r="E35" s="13">
        <v>7</v>
      </c>
      <c r="F35" s="13">
        <v>24</v>
      </c>
      <c r="G35" s="13">
        <v>19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19</v>
      </c>
      <c r="N35" s="13">
        <f t="shared" si="1"/>
        <v>12</v>
      </c>
      <c r="O35" s="13">
        <f t="shared" si="2"/>
        <v>7</v>
      </c>
      <c r="P35" s="13">
        <f t="shared" si="3"/>
        <v>24</v>
      </c>
      <c r="Q35" s="13">
        <f t="shared" si="4"/>
        <v>19</v>
      </c>
      <c r="R35" s="14">
        <f>SUM(D35/C35)</f>
        <v>0.66666666666666663</v>
      </c>
      <c r="S35" s="14">
        <f>SUM(E35/C35)</f>
        <v>0.3888888888888889</v>
      </c>
      <c r="T35" s="14">
        <f>SUM(F35/C35)</f>
        <v>1.3333333333333333</v>
      </c>
      <c r="U35" s="14">
        <f>SUM(G35/C35)</f>
        <v>1.0555555555555556</v>
      </c>
      <c r="V35" s="14">
        <f t="shared" si="5"/>
        <v>0</v>
      </c>
      <c r="W35" s="14">
        <f t="shared" si="6"/>
        <v>0</v>
      </c>
      <c r="X35" s="14">
        <f t="shared" si="7"/>
        <v>0</v>
      </c>
      <c r="Y35" s="14">
        <f t="shared" si="8"/>
        <v>0</v>
      </c>
      <c r="Z35" s="14">
        <f t="shared" si="9"/>
        <v>0.63157894736842102</v>
      </c>
      <c r="AA35" s="14">
        <f t="shared" si="10"/>
        <v>0.36842105263157893</v>
      </c>
      <c r="AB35" s="14">
        <f t="shared" si="11"/>
        <v>1.263157894736842</v>
      </c>
      <c r="AC35" s="14">
        <f t="shared" si="12"/>
        <v>1</v>
      </c>
      <c r="AD35" s="9">
        <f t="shared" si="13"/>
        <v>0.05</v>
      </c>
    </row>
    <row r="36" spans="2:30" x14ac:dyDescent="0.3">
      <c r="B36" s="15" t="s">
        <v>32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1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5"/>
        <v>0</v>
      </c>
      <c r="W36" s="14">
        <f t="shared" si="6"/>
        <v>0</v>
      </c>
      <c r="X36" s="14">
        <f t="shared" si="7"/>
        <v>0</v>
      </c>
      <c r="Y36" s="14">
        <f t="shared" si="8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  <c r="AD36" s="9">
        <f t="shared" si="13"/>
        <v>0.05</v>
      </c>
    </row>
    <row r="37" spans="2:30" x14ac:dyDescent="0.3">
      <c r="B37" s="15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5"/>
        <v>0</v>
      </c>
      <c r="W37" s="14">
        <f t="shared" si="6"/>
        <v>0</v>
      </c>
      <c r="X37" s="14">
        <f t="shared" si="7"/>
        <v>0</v>
      </c>
      <c r="Y37" s="14">
        <f t="shared" si="8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  <c r="AD37" s="9">
        <f t="shared" si="13"/>
        <v>0.05</v>
      </c>
    </row>
    <row r="38" spans="2:30" x14ac:dyDescent="0.3">
      <c r="B38" s="15" t="s">
        <v>11</v>
      </c>
      <c r="C38" s="13">
        <v>7</v>
      </c>
      <c r="D38" s="13">
        <v>7</v>
      </c>
      <c r="E38" s="13">
        <v>10</v>
      </c>
      <c r="F38" s="13">
        <v>8</v>
      </c>
      <c r="G38" s="13">
        <v>17</v>
      </c>
      <c r="H38" s="13">
        <v>1</v>
      </c>
      <c r="I38" s="13">
        <v>1</v>
      </c>
      <c r="J38" s="13">
        <v>0</v>
      </c>
      <c r="K38" s="13">
        <v>0</v>
      </c>
      <c r="L38" s="13">
        <v>1</v>
      </c>
      <c r="M38" s="13">
        <f t="shared" si="0"/>
        <v>8</v>
      </c>
      <c r="N38" s="13">
        <f t="shared" si="1"/>
        <v>8</v>
      </c>
      <c r="O38" s="13">
        <f t="shared" si="2"/>
        <v>10</v>
      </c>
      <c r="P38" s="13">
        <f t="shared" si="3"/>
        <v>8</v>
      </c>
      <c r="Q38" s="13">
        <f t="shared" si="4"/>
        <v>18</v>
      </c>
      <c r="R38" s="14">
        <f>SUM(D38/C38)</f>
        <v>1</v>
      </c>
      <c r="S38" s="14">
        <f>SUM(E38/C38)</f>
        <v>1.4285714285714286</v>
      </c>
      <c r="T38" s="14">
        <f>SUM(F38/C38)</f>
        <v>1.1428571428571428</v>
      </c>
      <c r="U38" s="14">
        <f>SUM(G38/C38)</f>
        <v>2.4285714285714284</v>
      </c>
      <c r="V38" s="14">
        <f t="shared" si="5"/>
        <v>1</v>
      </c>
      <c r="W38" s="14">
        <f t="shared" si="6"/>
        <v>0</v>
      </c>
      <c r="X38" s="14">
        <f t="shared" si="7"/>
        <v>0</v>
      </c>
      <c r="Y38" s="14">
        <f t="shared" si="8"/>
        <v>1</v>
      </c>
      <c r="Z38" s="14">
        <f t="shared" si="9"/>
        <v>1</v>
      </c>
      <c r="AA38" s="14">
        <f t="shared" si="10"/>
        <v>1.25</v>
      </c>
      <c r="AB38" s="14">
        <f t="shared" si="11"/>
        <v>1</v>
      </c>
      <c r="AC38" s="14">
        <f t="shared" si="12"/>
        <v>2.25</v>
      </c>
      <c r="AD38" s="9">
        <f t="shared" si="13"/>
        <v>0.05</v>
      </c>
    </row>
    <row r="39" spans="2:30" x14ac:dyDescent="0.3">
      <c r="B39" s="15" t="s">
        <v>8</v>
      </c>
      <c r="C39" s="13">
        <v>19</v>
      </c>
      <c r="D39" s="13">
        <v>13</v>
      </c>
      <c r="E39" s="13">
        <v>10</v>
      </c>
      <c r="F39" s="13">
        <v>2</v>
      </c>
      <c r="G39" s="13">
        <v>23</v>
      </c>
      <c r="H39" s="13">
        <v>1</v>
      </c>
      <c r="I39" s="13">
        <v>1</v>
      </c>
      <c r="J39" s="13">
        <v>2</v>
      </c>
      <c r="K39" s="13">
        <v>0</v>
      </c>
      <c r="L39" s="13">
        <v>3</v>
      </c>
      <c r="M39" s="13">
        <f t="shared" si="0"/>
        <v>20</v>
      </c>
      <c r="N39" s="13">
        <f t="shared" si="1"/>
        <v>14</v>
      </c>
      <c r="O39" s="13">
        <f t="shared" si="2"/>
        <v>12</v>
      </c>
      <c r="P39" s="13">
        <f t="shared" si="3"/>
        <v>2</v>
      </c>
      <c r="Q39" s="13">
        <f t="shared" si="4"/>
        <v>26</v>
      </c>
      <c r="R39" s="14">
        <f>SUM(D39/C39)</f>
        <v>0.68421052631578949</v>
      </c>
      <c r="S39" s="14">
        <f>SUM(E39/C39)</f>
        <v>0.52631578947368418</v>
      </c>
      <c r="T39" s="14">
        <f>SUM(F39/C39)</f>
        <v>0.10526315789473684</v>
      </c>
      <c r="U39" s="14">
        <f>SUM(G39/C39)</f>
        <v>1.2105263157894737</v>
      </c>
      <c r="V39" s="14">
        <f t="shared" si="5"/>
        <v>1</v>
      </c>
      <c r="W39" s="14">
        <f t="shared" si="6"/>
        <v>2</v>
      </c>
      <c r="X39" s="14">
        <f t="shared" si="7"/>
        <v>0</v>
      </c>
      <c r="Y39" s="14">
        <f t="shared" si="8"/>
        <v>3</v>
      </c>
      <c r="Z39" s="14">
        <f t="shared" si="9"/>
        <v>0.7</v>
      </c>
      <c r="AA39" s="14">
        <f t="shared" si="10"/>
        <v>0.6</v>
      </c>
      <c r="AB39" s="14">
        <f t="shared" si="11"/>
        <v>0.1</v>
      </c>
      <c r="AC39" s="14">
        <f t="shared" si="12"/>
        <v>1.3</v>
      </c>
      <c r="AD39" s="9">
        <f t="shared" si="13"/>
        <v>0.05</v>
      </c>
    </row>
    <row r="40" spans="2:30" x14ac:dyDescent="0.3">
      <c r="B40" s="15" t="s">
        <v>5</v>
      </c>
      <c r="C40" s="13">
        <v>19</v>
      </c>
      <c r="D40" s="13">
        <v>18</v>
      </c>
      <c r="E40" s="13">
        <v>13</v>
      </c>
      <c r="F40" s="13">
        <v>4</v>
      </c>
      <c r="G40" s="13">
        <v>31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f t="shared" si="0"/>
        <v>19</v>
      </c>
      <c r="N40" s="13">
        <f t="shared" si="1"/>
        <v>18</v>
      </c>
      <c r="O40" s="13">
        <f t="shared" si="2"/>
        <v>13</v>
      </c>
      <c r="P40" s="13">
        <f t="shared" si="3"/>
        <v>4</v>
      </c>
      <c r="Q40" s="13">
        <f t="shared" si="4"/>
        <v>31</v>
      </c>
      <c r="R40" s="14">
        <f>SUM(D40/C40)</f>
        <v>0.94736842105263153</v>
      </c>
      <c r="S40" s="14">
        <f>SUM(E40/C40)</f>
        <v>0.68421052631578949</v>
      </c>
      <c r="T40" s="14">
        <f>SUM(F40/C40)</f>
        <v>0.21052631578947367</v>
      </c>
      <c r="U40" s="14">
        <f>SUM(G40/C40)</f>
        <v>1.631578947368421</v>
      </c>
      <c r="V40" s="14">
        <v>0</v>
      </c>
      <c r="W40" s="14">
        <v>0</v>
      </c>
      <c r="X40" s="14">
        <v>0</v>
      </c>
      <c r="Y40" s="14">
        <v>0</v>
      </c>
      <c r="Z40" s="14">
        <f t="shared" si="9"/>
        <v>0.94736842105263153</v>
      </c>
      <c r="AA40" s="14">
        <f t="shared" si="10"/>
        <v>0.68421052631578949</v>
      </c>
      <c r="AB40" s="14">
        <f t="shared" si="11"/>
        <v>0.21052631578947367</v>
      </c>
      <c r="AC40" s="14">
        <f t="shared" si="12"/>
        <v>1.631578947368421</v>
      </c>
      <c r="AD40" s="9">
        <f t="shared" si="13"/>
        <v>0</v>
      </c>
    </row>
    <row r="41" spans="2:30" x14ac:dyDescent="0.3">
      <c r="B41" s="15" t="s">
        <v>14</v>
      </c>
      <c r="C41" s="13">
        <v>7</v>
      </c>
      <c r="D41" s="13">
        <v>6</v>
      </c>
      <c r="E41" s="13">
        <v>6</v>
      </c>
      <c r="F41" s="13">
        <v>4</v>
      </c>
      <c r="G41" s="13">
        <v>12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7</v>
      </c>
      <c r="N41" s="13">
        <f t="shared" si="1"/>
        <v>6</v>
      </c>
      <c r="O41" s="13">
        <f t="shared" si="2"/>
        <v>6</v>
      </c>
      <c r="P41" s="13">
        <f t="shared" si="3"/>
        <v>4</v>
      </c>
      <c r="Q41" s="13">
        <f t="shared" si="4"/>
        <v>12</v>
      </c>
      <c r="R41" s="14">
        <f>SUM(D41/C41)</f>
        <v>0.8571428571428571</v>
      </c>
      <c r="S41" s="14">
        <f>SUM(E41/C41)</f>
        <v>0.8571428571428571</v>
      </c>
      <c r="T41" s="14">
        <f>SUM(F41/C41)</f>
        <v>0.5714285714285714</v>
      </c>
      <c r="U41" s="14">
        <f>SUM(G41/C41)</f>
        <v>1.7142857142857142</v>
      </c>
      <c r="V41" s="14">
        <v>0</v>
      </c>
      <c r="W41" s="14">
        <v>0</v>
      </c>
      <c r="X41" s="14">
        <v>0</v>
      </c>
      <c r="Y41" s="14">
        <v>0</v>
      </c>
      <c r="Z41" s="14">
        <f t="shared" si="9"/>
        <v>0.8571428571428571</v>
      </c>
      <c r="AA41" s="14">
        <f t="shared" si="10"/>
        <v>0.8571428571428571</v>
      </c>
      <c r="AB41" s="14">
        <f t="shared" si="11"/>
        <v>0.5714285714285714</v>
      </c>
      <c r="AC41" s="14">
        <f t="shared" si="12"/>
        <v>1.7142857142857142</v>
      </c>
      <c r="AD41" s="9">
        <f t="shared" si="13"/>
        <v>0</v>
      </c>
    </row>
    <row r="42" spans="2:30" x14ac:dyDescent="0.3">
      <c r="B42" s="15" t="s">
        <v>16</v>
      </c>
      <c r="C42" s="13">
        <v>2</v>
      </c>
      <c r="D42" s="13">
        <v>1</v>
      </c>
      <c r="E42" s="13">
        <v>2</v>
      </c>
      <c r="F42" s="13">
        <v>0</v>
      </c>
      <c r="G42" s="13">
        <v>3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f t="shared" si="0"/>
        <v>2</v>
      </c>
      <c r="N42" s="13">
        <f t="shared" si="1"/>
        <v>1</v>
      </c>
      <c r="O42" s="13">
        <f t="shared" si="2"/>
        <v>2</v>
      </c>
      <c r="P42" s="13">
        <f t="shared" si="3"/>
        <v>0</v>
      </c>
      <c r="Q42" s="13">
        <f t="shared" si="4"/>
        <v>3</v>
      </c>
      <c r="R42" s="14">
        <f>SUM(D42/C42)</f>
        <v>0.5</v>
      </c>
      <c r="S42" s="14">
        <f>SUM(E42/C42)</f>
        <v>1</v>
      </c>
      <c r="T42" s="14">
        <f>SUM(F42/C42)</f>
        <v>0</v>
      </c>
      <c r="U42" s="14">
        <f>SUM(G42/C42)</f>
        <v>1.5</v>
      </c>
      <c r="V42" s="14">
        <v>0</v>
      </c>
      <c r="W42" s="14">
        <v>0</v>
      </c>
      <c r="X42" s="14">
        <v>0</v>
      </c>
      <c r="Y42" s="14">
        <v>0</v>
      </c>
      <c r="Z42" s="14">
        <f t="shared" si="9"/>
        <v>0.5</v>
      </c>
      <c r="AA42" s="14">
        <f t="shared" si="10"/>
        <v>1</v>
      </c>
      <c r="AB42" s="14">
        <f t="shared" si="11"/>
        <v>0</v>
      </c>
      <c r="AC42" s="14">
        <f t="shared" si="12"/>
        <v>1.5</v>
      </c>
      <c r="AD42" s="9">
        <f t="shared" si="13"/>
        <v>0</v>
      </c>
    </row>
  </sheetData>
  <sortState ref="B2:AC42">
    <sortCondition descending="1" ref="H2:H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I7" sqref="I7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8" width="5.7109375" style="2" hidden="1" customWidth="1" outlineLevel="1"/>
    <col min="9" max="9" width="6.5703125" style="2" customWidth="1" collapsed="1"/>
    <col min="10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52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7</v>
      </c>
      <c r="C2" s="13">
        <v>18</v>
      </c>
      <c r="D2" s="13">
        <v>18</v>
      </c>
      <c r="E2" s="13">
        <v>10</v>
      </c>
      <c r="F2" s="13">
        <v>8</v>
      </c>
      <c r="G2" s="13">
        <v>28</v>
      </c>
      <c r="H2" s="13">
        <v>6</v>
      </c>
      <c r="I2" s="13">
        <v>7</v>
      </c>
      <c r="J2" s="13">
        <v>5</v>
      </c>
      <c r="K2" s="13">
        <v>2</v>
      </c>
      <c r="L2" s="13">
        <v>12</v>
      </c>
      <c r="M2" s="13">
        <f t="shared" ref="M2:M41" si="0">SUM(C2,H2)</f>
        <v>24</v>
      </c>
      <c r="N2" s="13">
        <f t="shared" ref="N2:N41" si="1">SUM(D2,I2)</f>
        <v>25</v>
      </c>
      <c r="O2" s="13">
        <f t="shared" ref="O2:O41" si="2">SUM(E2,J2)</f>
        <v>15</v>
      </c>
      <c r="P2" s="13">
        <f t="shared" ref="P2:P41" si="3">SUM(F2,K2)</f>
        <v>10</v>
      </c>
      <c r="Q2" s="13">
        <f t="shared" ref="Q2:Q41" si="4">SUM(G2,L2)</f>
        <v>40</v>
      </c>
      <c r="R2" s="14">
        <f>SUM(D2/C2)</f>
        <v>1</v>
      </c>
      <c r="S2" s="14">
        <f>SUM(E2/C2)</f>
        <v>0.55555555555555558</v>
      </c>
      <c r="T2" s="14">
        <f>SUM(F2/C2)</f>
        <v>0.44444444444444442</v>
      </c>
      <c r="U2" s="14">
        <f>SUM(G2/C2)</f>
        <v>1.5555555555555556</v>
      </c>
      <c r="V2" s="14">
        <f t="shared" ref="V2:V25" si="5">SUM(I2/H2)</f>
        <v>1.1666666666666667</v>
      </c>
      <c r="W2" s="14">
        <f t="shared" ref="W2:W25" si="6">SUM(J2/H2)</f>
        <v>0.83333333333333337</v>
      </c>
      <c r="X2" s="14">
        <f t="shared" ref="X2:X25" si="7">SUM(K2/H2)</f>
        <v>0.33333333333333331</v>
      </c>
      <c r="Y2" s="14">
        <f t="shared" ref="Y2:Y25" si="8">SUM(L2/H2)</f>
        <v>2</v>
      </c>
      <c r="Z2" s="14">
        <f t="shared" ref="Z2:Z41" si="9">SUM(N2/M2)</f>
        <v>1.0416666666666667</v>
      </c>
      <c r="AA2" s="14">
        <f t="shared" ref="AA2:AA41" si="10">SUM(O2/M2)</f>
        <v>0.625</v>
      </c>
      <c r="AB2" s="14">
        <f t="shared" ref="AB2:AB41" si="11">SUM(P2/M2)</f>
        <v>0.41666666666666669</v>
      </c>
      <c r="AC2" s="14">
        <f t="shared" ref="AC2:AC41" si="12">SUM(Q2/M2)</f>
        <v>1.6666666666666667</v>
      </c>
    </row>
    <row r="3" spans="2:29" x14ac:dyDescent="0.3">
      <c r="B3" s="15" t="s">
        <v>18</v>
      </c>
      <c r="C3" s="13">
        <v>3</v>
      </c>
      <c r="D3" s="13">
        <v>1</v>
      </c>
      <c r="E3" s="13">
        <v>0</v>
      </c>
      <c r="F3" s="13">
        <v>0</v>
      </c>
      <c r="G3" s="13">
        <v>1</v>
      </c>
      <c r="H3" s="13">
        <v>7</v>
      </c>
      <c r="I3" s="13">
        <v>7</v>
      </c>
      <c r="J3" s="13">
        <v>2</v>
      </c>
      <c r="K3" s="13">
        <v>0</v>
      </c>
      <c r="L3" s="13">
        <v>9</v>
      </c>
      <c r="M3" s="13">
        <f t="shared" si="0"/>
        <v>10</v>
      </c>
      <c r="N3" s="13">
        <f t="shared" si="1"/>
        <v>8</v>
      </c>
      <c r="O3" s="13">
        <f t="shared" si="2"/>
        <v>2</v>
      </c>
      <c r="P3" s="13">
        <f t="shared" si="3"/>
        <v>0</v>
      </c>
      <c r="Q3" s="13">
        <f t="shared" si="4"/>
        <v>10</v>
      </c>
      <c r="R3" s="14">
        <f>SUM(D3/C3)</f>
        <v>0.33333333333333331</v>
      </c>
      <c r="S3" s="14">
        <f>SUM(E3/C3)</f>
        <v>0</v>
      </c>
      <c r="T3" s="14">
        <f>SUM(F3/C3)</f>
        <v>0</v>
      </c>
      <c r="U3" s="14">
        <f>SUM(G3/C3)</f>
        <v>0.33333333333333331</v>
      </c>
      <c r="V3" s="14">
        <f t="shared" si="5"/>
        <v>1</v>
      </c>
      <c r="W3" s="14">
        <f t="shared" si="6"/>
        <v>0.2857142857142857</v>
      </c>
      <c r="X3" s="14">
        <f t="shared" si="7"/>
        <v>0</v>
      </c>
      <c r="Y3" s="14">
        <f t="shared" si="8"/>
        <v>1.2857142857142858</v>
      </c>
      <c r="Z3" s="14">
        <f t="shared" si="9"/>
        <v>0.8</v>
      </c>
      <c r="AA3" s="14">
        <f t="shared" si="10"/>
        <v>0.2</v>
      </c>
      <c r="AB3" s="14">
        <f t="shared" si="11"/>
        <v>0</v>
      </c>
      <c r="AC3" s="14">
        <f t="shared" si="12"/>
        <v>1</v>
      </c>
    </row>
    <row r="4" spans="2:29" x14ac:dyDescent="0.3">
      <c r="B4" s="15" t="s">
        <v>31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16</v>
      </c>
      <c r="I4" s="13">
        <v>7</v>
      </c>
      <c r="J4" s="13">
        <v>2</v>
      </c>
      <c r="K4" s="13">
        <v>2</v>
      </c>
      <c r="L4" s="13">
        <v>9</v>
      </c>
      <c r="M4" s="13">
        <f t="shared" si="0"/>
        <v>16</v>
      </c>
      <c r="N4" s="13">
        <f t="shared" si="1"/>
        <v>7</v>
      </c>
      <c r="O4" s="13">
        <f t="shared" si="2"/>
        <v>2</v>
      </c>
      <c r="P4" s="13">
        <f t="shared" si="3"/>
        <v>2</v>
      </c>
      <c r="Q4" s="13">
        <f t="shared" si="4"/>
        <v>9</v>
      </c>
      <c r="R4" s="14">
        <v>0</v>
      </c>
      <c r="S4" s="14">
        <v>0</v>
      </c>
      <c r="T4" s="14">
        <v>0</v>
      </c>
      <c r="U4" s="14">
        <v>0</v>
      </c>
      <c r="V4" s="14">
        <f t="shared" si="5"/>
        <v>0.4375</v>
      </c>
      <c r="W4" s="14">
        <f t="shared" si="6"/>
        <v>0.125</v>
      </c>
      <c r="X4" s="14">
        <f t="shared" si="7"/>
        <v>0.125</v>
      </c>
      <c r="Y4" s="14">
        <f t="shared" si="8"/>
        <v>0.5625</v>
      </c>
      <c r="Z4" s="14">
        <f t="shared" si="9"/>
        <v>0.4375</v>
      </c>
      <c r="AA4" s="14">
        <f t="shared" si="10"/>
        <v>0.125</v>
      </c>
      <c r="AB4" s="14">
        <f t="shared" si="11"/>
        <v>0.125</v>
      </c>
      <c r="AC4" s="14">
        <f t="shared" si="12"/>
        <v>0.5625</v>
      </c>
    </row>
    <row r="5" spans="2:29" x14ac:dyDescent="0.3">
      <c r="B5" s="15" t="s">
        <v>26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10</v>
      </c>
      <c r="I5" s="13">
        <v>6</v>
      </c>
      <c r="J5" s="13">
        <v>3</v>
      </c>
      <c r="K5" s="13">
        <v>4</v>
      </c>
      <c r="L5" s="13">
        <v>9</v>
      </c>
      <c r="M5" s="13">
        <f t="shared" si="0"/>
        <v>10</v>
      </c>
      <c r="N5" s="13">
        <f t="shared" si="1"/>
        <v>6</v>
      </c>
      <c r="O5" s="13">
        <f t="shared" si="2"/>
        <v>3</v>
      </c>
      <c r="P5" s="13">
        <f t="shared" si="3"/>
        <v>4</v>
      </c>
      <c r="Q5" s="13">
        <f t="shared" si="4"/>
        <v>9</v>
      </c>
      <c r="R5" s="14">
        <v>0</v>
      </c>
      <c r="S5" s="14">
        <v>0</v>
      </c>
      <c r="T5" s="14">
        <v>0</v>
      </c>
      <c r="U5" s="14">
        <v>0</v>
      </c>
      <c r="V5" s="14">
        <f t="shared" si="5"/>
        <v>0.6</v>
      </c>
      <c r="W5" s="14">
        <f t="shared" si="6"/>
        <v>0.3</v>
      </c>
      <c r="X5" s="14">
        <f t="shared" si="7"/>
        <v>0.4</v>
      </c>
      <c r="Y5" s="14">
        <f t="shared" si="8"/>
        <v>0.9</v>
      </c>
      <c r="Z5" s="14">
        <f t="shared" si="9"/>
        <v>0.6</v>
      </c>
      <c r="AA5" s="14">
        <f t="shared" si="10"/>
        <v>0.3</v>
      </c>
      <c r="AB5" s="14">
        <f t="shared" si="11"/>
        <v>0.4</v>
      </c>
      <c r="AC5" s="14">
        <f t="shared" si="12"/>
        <v>0.9</v>
      </c>
    </row>
    <row r="6" spans="2:29" x14ac:dyDescent="0.3">
      <c r="B6" s="15" t="s">
        <v>3</v>
      </c>
      <c r="C6" s="13">
        <v>21</v>
      </c>
      <c r="D6" s="13">
        <v>12</v>
      </c>
      <c r="E6" s="13">
        <v>30</v>
      </c>
      <c r="F6" s="13">
        <v>8</v>
      </c>
      <c r="G6" s="13">
        <v>42</v>
      </c>
      <c r="H6" s="13">
        <v>5</v>
      </c>
      <c r="I6" s="13">
        <v>6</v>
      </c>
      <c r="J6" s="13">
        <v>8</v>
      </c>
      <c r="K6" s="13">
        <v>6</v>
      </c>
      <c r="L6" s="13">
        <v>14</v>
      </c>
      <c r="M6" s="13">
        <f t="shared" si="0"/>
        <v>26</v>
      </c>
      <c r="N6" s="13">
        <f t="shared" si="1"/>
        <v>18</v>
      </c>
      <c r="O6" s="13">
        <f t="shared" si="2"/>
        <v>38</v>
      </c>
      <c r="P6" s="13">
        <f t="shared" si="3"/>
        <v>14</v>
      </c>
      <c r="Q6" s="13">
        <f t="shared" si="4"/>
        <v>56</v>
      </c>
      <c r="R6" s="14">
        <f>SUM(D6/C6)</f>
        <v>0.5714285714285714</v>
      </c>
      <c r="S6" s="14">
        <f>SUM(E6/C6)</f>
        <v>1.4285714285714286</v>
      </c>
      <c r="T6" s="14">
        <f>SUM(F6/C6)</f>
        <v>0.38095238095238093</v>
      </c>
      <c r="U6" s="14">
        <f>SUM(G6/C6)</f>
        <v>2</v>
      </c>
      <c r="V6" s="14">
        <f t="shared" si="5"/>
        <v>1.2</v>
      </c>
      <c r="W6" s="14">
        <f t="shared" si="6"/>
        <v>1.6</v>
      </c>
      <c r="X6" s="14">
        <f t="shared" si="7"/>
        <v>1.2</v>
      </c>
      <c r="Y6" s="14">
        <f t="shared" si="8"/>
        <v>2.8</v>
      </c>
      <c r="Z6" s="14">
        <f t="shared" si="9"/>
        <v>0.69230769230769229</v>
      </c>
      <c r="AA6" s="14">
        <f t="shared" si="10"/>
        <v>1.4615384615384615</v>
      </c>
      <c r="AB6" s="14">
        <f t="shared" si="11"/>
        <v>0.53846153846153844</v>
      </c>
      <c r="AC6" s="14">
        <f t="shared" si="12"/>
        <v>2.1538461538461537</v>
      </c>
    </row>
    <row r="7" spans="2:29" x14ac:dyDescent="0.3">
      <c r="B7" s="15" t="s">
        <v>4</v>
      </c>
      <c r="C7" s="13">
        <v>10</v>
      </c>
      <c r="D7" s="13">
        <v>18</v>
      </c>
      <c r="E7" s="13">
        <v>16</v>
      </c>
      <c r="F7" s="13">
        <v>2</v>
      </c>
      <c r="G7" s="13">
        <v>34</v>
      </c>
      <c r="H7" s="13">
        <v>4</v>
      </c>
      <c r="I7" s="13">
        <v>6</v>
      </c>
      <c r="J7" s="13">
        <v>1</v>
      </c>
      <c r="K7" s="13">
        <v>2</v>
      </c>
      <c r="L7" s="13">
        <v>7</v>
      </c>
      <c r="M7" s="13">
        <f t="shared" si="0"/>
        <v>14</v>
      </c>
      <c r="N7" s="13">
        <f t="shared" si="1"/>
        <v>24</v>
      </c>
      <c r="O7" s="13">
        <f t="shared" si="2"/>
        <v>17</v>
      </c>
      <c r="P7" s="13">
        <f t="shared" si="3"/>
        <v>4</v>
      </c>
      <c r="Q7" s="13">
        <f t="shared" si="4"/>
        <v>41</v>
      </c>
      <c r="R7" s="14">
        <f>SUM(D7/C7)</f>
        <v>1.8</v>
      </c>
      <c r="S7" s="14">
        <f>SUM(E7/C7)</f>
        <v>1.6</v>
      </c>
      <c r="T7" s="14">
        <f>SUM(F7/C7)</f>
        <v>0.2</v>
      </c>
      <c r="U7" s="14">
        <f>SUM(G7/C7)</f>
        <v>3.4</v>
      </c>
      <c r="V7" s="14">
        <f t="shared" si="5"/>
        <v>1.5</v>
      </c>
      <c r="W7" s="14">
        <f t="shared" si="6"/>
        <v>0.25</v>
      </c>
      <c r="X7" s="14">
        <f t="shared" si="7"/>
        <v>0.5</v>
      </c>
      <c r="Y7" s="14">
        <f t="shared" si="8"/>
        <v>1.75</v>
      </c>
      <c r="Z7" s="14">
        <f t="shared" si="9"/>
        <v>1.7142857142857142</v>
      </c>
      <c r="AA7" s="14">
        <f t="shared" si="10"/>
        <v>1.2142857142857142</v>
      </c>
      <c r="AB7" s="14">
        <f t="shared" si="11"/>
        <v>0.2857142857142857</v>
      </c>
      <c r="AC7" s="14">
        <f t="shared" si="12"/>
        <v>2.9285714285714284</v>
      </c>
    </row>
    <row r="8" spans="2:29" x14ac:dyDescent="0.3">
      <c r="B8" s="15" t="s">
        <v>44</v>
      </c>
      <c r="C8" s="13">
        <v>19</v>
      </c>
      <c r="D8" s="13">
        <v>22</v>
      </c>
      <c r="E8" s="13">
        <v>9</v>
      </c>
      <c r="F8" s="13">
        <v>4</v>
      </c>
      <c r="G8" s="13">
        <v>31</v>
      </c>
      <c r="H8" s="13">
        <v>6</v>
      </c>
      <c r="I8" s="13">
        <v>5</v>
      </c>
      <c r="J8" s="13">
        <v>3</v>
      </c>
      <c r="K8" s="13">
        <v>0</v>
      </c>
      <c r="L8" s="13">
        <v>8</v>
      </c>
      <c r="M8" s="13">
        <f t="shared" si="0"/>
        <v>25</v>
      </c>
      <c r="N8" s="13">
        <f t="shared" si="1"/>
        <v>27</v>
      </c>
      <c r="O8" s="13">
        <f t="shared" si="2"/>
        <v>12</v>
      </c>
      <c r="P8" s="13">
        <f t="shared" si="3"/>
        <v>4</v>
      </c>
      <c r="Q8" s="13">
        <f t="shared" si="4"/>
        <v>39</v>
      </c>
      <c r="R8" s="14">
        <f>SUM(D8/C8)</f>
        <v>1.1578947368421053</v>
      </c>
      <c r="S8" s="14">
        <f>SUM(E8/C8)</f>
        <v>0.47368421052631576</v>
      </c>
      <c r="T8" s="14">
        <f>SUM(F8/C8)</f>
        <v>0.21052631578947367</v>
      </c>
      <c r="U8" s="14">
        <f>SUM(G8/C8)</f>
        <v>1.631578947368421</v>
      </c>
      <c r="V8" s="14">
        <f t="shared" si="5"/>
        <v>0.83333333333333337</v>
      </c>
      <c r="W8" s="14">
        <f t="shared" si="6"/>
        <v>0.5</v>
      </c>
      <c r="X8" s="14">
        <f t="shared" si="7"/>
        <v>0</v>
      </c>
      <c r="Y8" s="14">
        <f t="shared" si="8"/>
        <v>1.3333333333333333</v>
      </c>
      <c r="Z8" s="14">
        <f t="shared" si="9"/>
        <v>1.08</v>
      </c>
      <c r="AA8" s="14">
        <f t="shared" si="10"/>
        <v>0.48</v>
      </c>
      <c r="AB8" s="14">
        <f t="shared" si="11"/>
        <v>0.16</v>
      </c>
      <c r="AC8" s="14">
        <f t="shared" si="12"/>
        <v>1.56</v>
      </c>
    </row>
    <row r="9" spans="2:29" x14ac:dyDescent="0.3">
      <c r="B9" s="15" t="s">
        <v>13</v>
      </c>
      <c r="C9" s="13">
        <v>19</v>
      </c>
      <c r="D9" s="13">
        <v>10</v>
      </c>
      <c r="E9" s="13">
        <v>3</v>
      </c>
      <c r="F9" s="13">
        <v>10</v>
      </c>
      <c r="G9" s="13">
        <v>13</v>
      </c>
      <c r="H9" s="13">
        <v>8</v>
      </c>
      <c r="I9" s="13">
        <v>5</v>
      </c>
      <c r="J9" s="13">
        <v>5</v>
      </c>
      <c r="K9" s="13">
        <v>4</v>
      </c>
      <c r="L9" s="13">
        <v>10</v>
      </c>
      <c r="M9" s="13">
        <f t="shared" si="0"/>
        <v>27</v>
      </c>
      <c r="N9" s="13">
        <f t="shared" si="1"/>
        <v>15</v>
      </c>
      <c r="O9" s="13">
        <f t="shared" si="2"/>
        <v>8</v>
      </c>
      <c r="P9" s="13">
        <f t="shared" si="3"/>
        <v>14</v>
      </c>
      <c r="Q9" s="13">
        <f t="shared" si="4"/>
        <v>23</v>
      </c>
      <c r="R9" s="14">
        <f>SUM(D9/C9)</f>
        <v>0.52631578947368418</v>
      </c>
      <c r="S9" s="14">
        <f>SUM(E9/C9)</f>
        <v>0.15789473684210525</v>
      </c>
      <c r="T9" s="14">
        <f>SUM(F9/C9)</f>
        <v>0.52631578947368418</v>
      </c>
      <c r="U9" s="14">
        <f>SUM(G9/C9)</f>
        <v>0.68421052631578949</v>
      </c>
      <c r="V9" s="14">
        <f t="shared" si="5"/>
        <v>0.625</v>
      </c>
      <c r="W9" s="14">
        <f t="shared" si="6"/>
        <v>0.625</v>
      </c>
      <c r="X9" s="14">
        <f t="shared" si="7"/>
        <v>0.5</v>
      </c>
      <c r="Y9" s="14">
        <f t="shared" si="8"/>
        <v>1.25</v>
      </c>
      <c r="Z9" s="14">
        <f t="shared" si="9"/>
        <v>0.55555555555555558</v>
      </c>
      <c r="AA9" s="14">
        <f t="shared" si="10"/>
        <v>0.29629629629629628</v>
      </c>
      <c r="AB9" s="14">
        <f t="shared" si="11"/>
        <v>0.51851851851851849</v>
      </c>
      <c r="AC9" s="14">
        <f t="shared" si="12"/>
        <v>0.85185185185185186</v>
      </c>
    </row>
    <row r="10" spans="2:29" x14ac:dyDescent="0.3">
      <c r="B10" s="15" t="s">
        <v>20</v>
      </c>
      <c r="C10" s="13">
        <v>1</v>
      </c>
      <c r="D10" s="13">
        <v>0</v>
      </c>
      <c r="E10" s="13">
        <v>0</v>
      </c>
      <c r="F10" s="13">
        <v>2</v>
      </c>
      <c r="G10" s="13">
        <v>0</v>
      </c>
      <c r="H10" s="13">
        <v>15</v>
      </c>
      <c r="I10" s="13">
        <v>5</v>
      </c>
      <c r="J10" s="13">
        <v>2</v>
      </c>
      <c r="K10" s="13">
        <v>6</v>
      </c>
      <c r="L10" s="13">
        <v>7</v>
      </c>
      <c r="M10" s="13">
        <f t="shared" si="0"/>
        <v>16</v>
      </c>
      <c r="N10" s="13">
        <f t="shared" si="1"/>
        <v>5</v>
      </c>
      <c r="O10" s="13">
        <f t="shared" si="2"/>
        <v>2</v>
      </c>
      <c r="P10" s="13">
        <f t="shared" si="3"/>
        <v>8</v>
      </c>
      <c r="Q10" s="13">
        <f t="shared" si="4"/>
        <v>7</v>
      </c>
      <c r="R10" s="14">
        <f>SUM(D10/C10)</f>
        <v>0</v>
      </c>
      <c r="S10" s="14">
        <f>SUM(E10/C10)</f>
        <v>0</v>
      </c>
      <c r="T10" s="14">
        <f>SUM(F10/C10)</f>
        <v>2</v>
      </c>
      <c r="U10" s="14">
        <f>SUM(G10/C10)</f>
        <v>0</v>
      </c>
      <c r="V10" s="14">
        <f t="shared" si="5"/>
        <v>0.33333333333333331</v>
      </c>
      <c r="W10" s="14">
        <f t="shared" si="6"/>
        <v>0.13333333333333333</v>
      </c>
      <c r="X10" s="14">
        <f t="shared" si="7"/>
        <v>0.4</v>
      </c>
      <c r="Y10" s="14">
        <f t="shared" si="8"/>
        <v>0.46666666666666667</v>
      </c>
      <c r="Z10" s="14">
        <f t="shared" si="9"/>
        <v>0.3125</v>
      </c>
      <c r="AA10" s="14">
        <f t="shared" si="10"/>
        <v>0.125</v>
      </c>
      <c r="AB10" s="14">
        <f t="shared" si="11"/>
        <v>0.5</v>
      </c>
      <c r="AC10" s="14">
        <f t="shared" si="12"/>
        <v>0.4375</v>
      </c>
    </row>
    <row r="11" spans="2:29" x14ac:dyDescent="0.3">
      <c r="B11" s="15" t="s">
        <v>24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14</v>
      </c>
      <c r="I11" s="13">
        <v>4</v>
      </c>
      <c r="J11" s="13">
        <v>3</v>
      </c>
      <c r="K11" s="13">
        <v>8</v>
      </c>
      <c r="L11" s="13">
        <v>7</v>
      </c>
      <c r="M11" s="13">
        <f t="shared" si="0"/>
        <v>14</v>
      </c>
      <c r="N11" s="13">
        <f t="shared" si="1"/>
        <v>4</v>
      </c>
      <c r="O11" s="13">
        <f t="shared" si="2"/>
        <v>3</v>
      </c>
      <c r="P11" s="13">
        <f t="shared" si="3"/>
        <v>8</v>
      </c>
      <c r="Q11" s="13">
        <f t="shared" si="4"/>
        <v>7</v>
      </c>
      <c r="R11" s="14">
        <v>0</v>
      </c>
      <c r="S11" s="14">
        <v>0</v>
      </c>
      <c r="T11" s="14">
        <v>0</v>
      </c>
      <c r="U11" s="14">
        <v>0</v>
      </c>
      <c r="V11" s="14">
        <f t="shared" si="5"/>
        <v>0.2857142857142857</v>
      </c>
      <c r="W11" s="14">
        <f t="shared" si="6"/>
        <v>0.21428571428571427</v>
      </c>
      <c r="X11" s="14">
        <f t="shared" si="7"/>
        <v>0.5714285714285714</v>
      </c>
      <c r="Y11" s="14">
        <f t="shared" si="8"/>
        <v>0.5</v>
      </c>
      <c r="Z11" s="14">
        <f t="shared" si="9"/>
        <v>0.2857142857142857</v>
      </c>
      <c r="AA11" s="14">
        <f t="shared" si="10"/>
        <v>0.21428571428571427</v>
      </c>
      <c r="AB11" s="14">
        <f t="shared" si="11"/>
        <v>0.5714285714285714</v>
      </c>
      <c r="AC11" s="14">
        <f t="shared" si="12"/>
        <v>0.5</v>
      </c>
    </row>
    <row r="12" spans="2:29" x14ac:dyDescent="0.3">
      <c r="B12" s="15" t="s">
        <v>12</v>
      </c>
      <c r="C12" s="13">
        <v>22</v>
      </c>
      <c r="D12" s="13">
        <v>5</v>
      </c>
      <c r="E12" s="13">
        <v>12</v>
      </c>
      <c r="F12" s="13">
        <v>6</v>
      </c>
      <c r="G12" s="13">
        <v>17</v>
      </c>
      <c r="H12" s="13">
        <v>5</v>
      </c>
      <c r="I12" s="13">
        <v>4</v>
      </c>
      <c r="J12" s="13">
        <v>6</v>
      </c>
      <c r="K12" s="13">
        <v>4</v>
      </c>
      <c r="L12" s="13">
        <v>10</v>
      </c>
      <c r="M12" s="13">
        <f t="shared" si="0"/>
        <v>27</v>
      </c>
      <c r="N12" s="13">
        <f t="shared" si="1"/>
        <v>9</v>
      </c>
      <c r="O12" s="13">
        <f t="shared" si="2"/>
        <v>18</v>
      </c>
      <c r="P12" s="13">
        <f t="shared" si="3"/>
        <v>10</v>
      </c>
      <c r="Q12" s="13">
        <f t="shared" si="4"/>
        <v>27</v>
      </c>
      <c r="R12" s="14">
        <f>SUM(D12/C12)</f>
        <v>0.22727272727272727</v>
      </c>
      <c r="S12" s="14">
        <f>SUM(E12/C12)</f>
        <v>0.54545454545454541</v>
      </c>
      <c r="T12" s="14">
        <f>SUM(F12/C12)</f>
        <v>0.27272727272727271</v>
      </c>
      <c r="U12" s="14">
        <f>SUM(G12/C12)</f>
        <v>0.77272727272727271</v>
      </c>
      <c r="V12" s="14">
        <f t="shared" si="5"/>
        <v>0.8</v>
      </c>
      <c r="W12" s="14">
        <f t="shared" si="6"/>
        <v>1.2</v>
      </c>
      <c r="X12" s="14">
        <f t="shared" si="7"/>
        <v>0.8</v>
      </c>
      <c r="Y12" s="14">
        <f t="shared" si="8"/>
        <v>2</v>
      </c>
      <c r="Z12" s="14">
        <f t="shared" si="9"/>
        <v>0.33333333333333331</v>
      </c>
      <c r="AA12" s="14">
        <f t="shared" si="10"/>
        <v>0.66666666666666663</v>
      </c>
      <c r="AB12" s="14">
        <f t="shared" si="11"/>
        <v>0.37037037037037035</v>
      </c>
      <c r="AC12" s="14">
        <f t="shared" si="12"/>
        <v>1</v>
      </c>
    </row>
    <row r="13" spans="2:29" x14ac:dyDescent="0.3">
      <c r="B13" s="15" t="s">
        <v>28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11</v>
      </c>
      <c r="I13" s="13">
        <v>3</v>
      </c>
      <c r="J13" s="13">
        <v>5</v>
      </c>
      <c r="K13" s="13">
        <v>4</v>
      </c>
      <c r="L13" s="13">
        <v>8</v>
      </c>
      <c r="M13" s="13">
        <f t="shared" si="0"/>
        <v>11</v>
      </c>
      <c r="N13" s="13">
        <f t="shared" si="1"/>
        <v>3</v>
      </c>
      <c r="O13" s="13">
        <f t="shared" si="2"/>
        <v>5</v>
      </c>
      <c r="P13" s="13">
        <f t="shared" si="3"/>
        <v>4</v>
      </c>
      <c r="Q13" s="13">
        <f t="shared" si="4"/>
        <v>8</v>
      </c>
      <c r="R13" s="14">
        <v>0</v>
      </c>
      <c r="S13" s="14">
        <v>0</v>
      </c>
      <c r="T13" s="14">
        <v>0</v>
      </c>
      <c r="U13" s="14">
        <v>0</v>
      </c>
      <c r="V13" s="14">
        <f t="shared" si="5"/>
        <v>0.27272727272727271</v>
      </c>
      <c r="W13" s="14">
        <f t="shared" si="6"/>
        <v>0.45454545454545453</v>
      </c>
      <c r="X13" s="14">
        <f t="shared" si="7"/>
        <v>0.36363636363636365</v>
      </c>
      <c r="Y13" s="14">
        <f t="shared" si="8"/>
        <v>0.72727272727272729</v>
      </c>
      <c r="Z13" s="14">
        <f t="shared" si="9"/>
        <v>0.27272727272727271</v>
      </c>
      <c r="AA13" s="14">
        <f t="shared" si="10"/>
        <v>0.45454545454545453</v>
      </c>
      <c r="AB13" s="14">
        <f t="shared" si="11"/>
        <v>0.36363636363636365</v>
      </c>
      <c r="AC13" s="14">
        <f t="shared" si="12"/>
        <v>0.72727272727272729</v>
      </c>
    </row>
    <row r="14" spans="2:29" x14ac:dyDescent="0.3">
      <c r="B14" s="15" t="s">
        <v>15</v>
      </c>
      <c r="C14" s="13">
        <v>17</v>
      </c>
      <c r="D14" s="13">
        <v>2</v>
      </c>
      <c r="E14" s="13">
        <v>3</v>
      </c>
      <c r="F14" s="13">
        <v>0</v>
      </c>
      <c r="G14" s="13">
        <v>5</v>
      </c>
      <c r="H14" s="13">
        <v>14</v>
      </c>
      <c r="I14" s="13">
        <v>3</v>
      </c>
      <c r="J14" s="13">
        <v>7</v>
      </c>
      <c r="K14" s="13">
        <v>2</v>
      </c>
      <c r="L14" s="13">
        <v>10</v>
      </c>
      <c r="M14" s="13">
        <f t="shared" si="0"/>
        <v>31</v>
      </c>
      <c r="N14" s="13">
        <f t="shared" si="1"/>
        <v>5</v>
      </c>
      <c r="O14" s="13">
        <f t="shared" si="2"/>
        <v>10</v>
      </c>
      <c r="P14" s="13">
        <f t="shared" si="3"/>
        <v>2</v>
      </c>
      <c r="Q14" s="13">
        <f t="shared" si="4"/>
        <v>15</v>
      </c>
      <c r="R14" s="14">
        <f>SUM(D14/C14)</f>
        <v>0.11764705882352941</v>
      </c>
      <c r="S14" s="14">
        <f>SUM(E14/C14)</f>
        <v>0.17647058823529413</v>
      </c>
      <c r="T14" s="14">
        <f>SUM(F14/C14)</f>
        <v>0</v>
      </c>
      <c r="U14" s="14">
        <f>SUM(G14/C14)</f>
        <v>0.29411764705882354</v>
      </c>
      <c r="V14" s="14">
        <f t="shared" si="5"/>
        <v>0.21428571428571427</v>
      </c>
      <c r="W14" s="14">
        <f t="shared" si="6"/>
        <v>0.5</v>
      </c>
      <c r="X14" s="14">
        <f t="shared" si="7"/>
        <v>0.14285714285714285</v>
      </c>
      <c r="Y14" s="14">
        <f t="shared" si="8"/>
        <v>0.7142857142857143</v>
      </c>
      <c r="Z14" s="14">
        <f t="shared" si="9"/>
        <v>0.16129032258064516</v>
      </c>
      <c r="AA14" s="14">
        <f t="shared" si="10"/>
        <v>0.32258064516129031</v>
      </c>
      <c r="AB14" s="14">
        <f t="shared" si="11"/>
        <v>6.4516129032258063E-2</v>
      </c>
      <c r="AC14" s="14">
        <f t="shared" si="12"/>
        <v>0.4838709677419355</v>
      </c>
    </row>
    <row r="15" spans="2:29" x14ac:dyDescent="0.3">
      <c r="B15" s="15" t="s">
        <v>22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3</v>
      </c>
      <c r="I15" s="13">
        <v>2</v>
      </c>
      <c r="J15" s="13">
        <v>3</v>
      </c>
      <c r="K15" s="13">
        <v>0</v>
      </c>
      <c r="L15" s="13">
        <v>5</v>
      </c>
      <c r="M15" s="13">
        <f t="shared" si="0"/>
        <v>3</v>
      </c>
      <c r="N15" s="13">
        <f t="shared" si="1"/>
        <v>2</v>
      </c>
      <c r="O15" s="13">
        <f t="shared" si="2"/>
        <v>3</v>
      </c>
      <c r="P15" s="13">
        <f t="shared" si="3"/>
        <v>0</v>
      </c>
      <c r="Q15" s="13">
        <f t="shared" si="4"/>
        <v>5</v>
      </c>
      <c r="R15" s="14">
        <v>0</v>
      </c>
      <c r="S15" s="14">
        <v>0</v>
      </c>
      <c r="T15" s="14">
        <v>0</v>
      </c>
      <c r="U15" s="14">
        <v>0</v>
      </c>
      <c r="V15" s="14">
        <f t="shared" si="5"/>
        <v>0.66666666666666663</v>
      </c>
      <c r="W15" s="14">
        <f t="shared" si="6"/>
        <v>1</v>
      </c>
      <c r="X15" s="14">
        <f t="shared" si="7"/>
        <v>0</v>
      </c>
      <c r="Y15" s="14">
        <f t="shared" si="8"/>
        <v>1.6666666666666667</v>
      </c>
      <c r="Z15" s="14">
        <f t="shared" si="9"/>
        <v>0.66666666666666663</v>
      </c>
      <c r="AA15" s="14">
        <f t="shared" si="10"/>
        <v>1</v>
      </c>
      <c r="AB15" s="14">
        <f t="shared" si="11"/>
        <v>0</v>
      </c>
      <c r="AC15" s="14">
        <f t="shared" si="12"/>
        <v>1.6666666666666667</v>
      </c>
    </row>
    <row r="16" spans="2:29" x14ac:dyDescent="0.3">
      <c r="B16" s="15" t="s">
        <v>29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9</v>
      </c>
      <c r="I16" s="13">
        <v>2</v>
      </c>
      <c r="J16" s="13">
        <v>0</v>
      </c>
      <c r="K16" s="13">
        <v>0</v>
      </c>
      <c r="L16" s="13">
        <v>2</v>
      </c>
      <c r="M16" s="13">
        <f t="shared" si="0"/>
        <v>9</v>
      </c>
      <c r="N16" s="13">
        <f t="shared" si="1"/>
        <v>2</v>
      </c>
      <c r="O16" s="13">
        <f t="shared" si="2"/>
        <v>0</v>
      </c>
      <c r="P16" s="13">
        <f t="shared" si="3"/>
        <v>0</v>
      </c>
      <c r="Q16" s="13">
        <f t="shared" si="4"/>
        <v>2</v>
      </c>
      <c r="R16" s="14">
        <v>0</v>
      </c>
      <c r="S16" s="14">
        <v>0</v>
      </c>
      <c r="T16" s="14">
        <v>0</v>
      </c>
      <c r="U16" s="14">
        <v>0</v>
      </c>
      <c r="V16" s="14">
        <f t="shared" si="5"/>
        <v>0.22222222222222221</v>
      </c>
      <c r="W16" s="14">
        <f t="shared" si="6"/>
        <v>0</v>
      </c>
      <c r="X16" s="14">
        <f t="shared" si="7"/>
        <v>0</v>
      </c>
      <c r="Y16" s="14">
        <f t="shared" si="8"/>
        <v>0.22222222222222221</v>
      </c>
      <c r="Z16" s="14">
        <f t="shared" si="9"/>
        <v>0.22222222222222221</v>
      </c>
      <c r="AA16" s="14">
        <f t="shared" si="10"/>
        <v>0</v>
      </c>
      <c r="AB16" s="14">
        <f t="shared" si="11"/>
        <v>0</v>
      </c>
      <c r="AC16" s="14">
        <f t="shared" si="12"/>
        <v>0.22222222222222221</v>
      </c>
    </row>
    <row r="17" spans="2:29" x14ac:dyDescent="0.3">
      <c r="B17" s="15" t="s">
        <v>30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19</v>
      </c>
      <c r="I17" s="13">
        <v>2</v>
      </c>
      <c r="J17" s="13">
        <v>1</v>
      </c>
      <c r="K17" s="13">
        <v>2</v>
      </c>
      <c r="L17" s="13">
        <v>3</v>
      </c>
      <c r="M17" s="13">
        <f t="shared" si="0"/>
        <v>19</v>
      </c>
      <c r="N17" s="13">
        <f t="shared" si="1"/>
        <v>2</v>
      </c>
      <c r="O17" s="13">
        <f t="shared" si="2"/>
        <v>1</v>
      </c>
      <c r="P17" s="13">
        <f t="shared" si="3"/>
        <v>2</v>
      </c>
      <c r="Q17" s="13">
        <f t="shared" si="4"/>
        <v>3</v>
      </c>
      <c r="R17" s="14">
        <v>0</v>
      </c>
      <c r="S17" s="14">
        <v>0</v>
      </c>
      <c r="T17" s="14">
        <v>0</v>
      </c>
      <c r="U17" s="14">
        <v>0</v>
      </c>
      <c r="V17" s="14">
        <f t="shared" si="5"/>
        <v>0.10526315789473684</v>
      </c>
      <c r="W17" s="14">
        <f t="shared" si="6"/>
        <v>5.2631578947368418E-2</v>
      </c>
      <c r="X17" s="14">
        <f t="shared" si="7"/>
        <v>0.10526315789473684</v>
      </c>
      <c r="Y17" s="14">
        <f t="shared" si="8"/>
        <v>0.15789473684210525</v>
      </c>
      <c r="Z17" s="14">
        <f t="shared" si="9"/>
        <v>0.10526315789473684</v>
      </c>
      <c r="AA17" s="14">
        <f t="shared" si="10"/>
        <v>5.2631578947368418E-2</v>
      </c>
      <c r="AB17" s="14">
        <f t="shared" si="11"/>
        <v>0.10526315789473684</v>
      </c>
      <c r="AC17" s="14">
        <f t="shared" si="12"/>
        <v>0.15789473684210525</v>
      </c>
    </row>
    <row r="18" spans="2:29" x14ac:dyDescent="0.3">
      <c r="B18" s="15" t="s">
        <v>6</v>
      </c>
      <c r="C18" s="13">
        <v>20</v>
      </c>
      <c r="D18" s="13">
        <v>19</v>
      </c>
      <c r="E18" s="13">
        <v>9</v>
      </c>
      <c r="F18" s="13">
        <v>4</v>
      </c>
      <c r="G18" s="13">
        <v>28</v>
      </c>
      <c r="H18" s="13">
        <v>3</v>
      </c>
      <c r="I18" s="13">
        <v>2</v>
      </c>
      <c r="J18" s="13">
        <v>1</v>
      </c>
      <c r="K18" s="13">
        <v>0</v>
      </c>
      <c r="L18" s="13">
        <v>3</v>
      </c>
      <c r="M18" s="13">
        <f t="shared" si="0"/>
        <v>23</v>
      </c>
      <c r="N18" s="13">
        <f t="shared" si="1"/>
        <v>21</v>
      </c>
      <c r="O18" s="13">
        <f t="shared" si="2"/>
        <v>10</v>
      </c>
      <c r="P18" s="13">
        <f t="shared" si="3"/>
        <v>4</v>
      </c>
      <c r="Q18" s="13">
        <f t="shared" si="4"/>
        <v>31</v>
      </c>
      <c r="R18" s="14">
        <f>SUM(D18/C18)</f>
        <v>0.95</v>
      </c>
      <c r="S18" s="14">
        <f>SUM(E18/C18)</f>
        <v>0.45</v>
      </c>
      <c r="T18" s="14">
        <f>SUM(F18/C18)</f>
        <v>0.2</v>
      </c>
      <c r="U18" s="14">
        <f>SUM(G18/C18)</f>
        <v>1.4</v>
      </c>
      <c r="V18" s="14">
        <f t="shared" si="5"/>
        <v>0.66666666666666663</v>
      </c>
      <c r="W18" s="14">
        <f t="shared" si="6"/>
        <v>0.33333333333333331</v>
      </c>
      <c r="X18" s="14">
        <f t="shared" si="7"/>
        <v>0</v>
      </c>
      <c r="Y18" s="14">
        <f t="shared" si="8"/>
        <v>1</v>
      </c>
      <c r="Z18" s="14">
        <f t="shared" si="9"/>
        <v>0.91304347826086951</v>
      </c>
      <c r="AA18" s="14">
        <f t="shared" si="10"/>
        <v>0.43478260869565216</v>
      </c>
      <c r="AB18" s="14">
        <f t="shared" si="11"/>
        <v>0.17391304347826086</v>
      </c>
      <c r="AC18" s="14">
        <f t="shared" si="12"/>
        <v>1.3478260869565217</v>
      </c>
    </row>
    <row r="19" spans="2:29" x14ac:dyDescent="0.3">
      <c r="B19" s="15" t="s">
        <v>35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7</v>
      </c>
      <c r="I19" s="13">
        <v>2</v>
      </c>
      <c r="J19" s="13">
        <v>0</v>
      </c>
      <c r="K19" s="13">
        <v>2</v>
      </c>
      <c r="L19" s="13">
        <v>2</v>
      </c>
      <c r="M19" s="13">
        <f t="shared" si="0"/>
        <v>7</v>
      </c>
      <c r="N19" s="13">
        <f t="shared" si="1"/>
        <v>2</v>
      </c>
      <c r="O19" s="13">
        <f t="shared" si="2"/>
        <v>0</v>
      </c>
      <c r="P19" s="13">
        <f t="shared" si="3"/>
        <v>2</v>
      </c>
      <c r="Q19" s="13">
        <f t="shared" si="4"/>
        <v>2</v>
      </c>
      <c r="R19" s="14">
        <v>0</v>
      </c>
      <c r="S19" s="14">
        <v>0</v>
      </c>
      <c r="T19" s="14">
        <v>0</v>
      </c>
      <c r="U19" s="14">
        <v>0</v>
      </c>
      <c r="V19" s="14">
        <f t="shared" si="5"/>
        <v>0.2857142857142857</v>
      </c>
      <c r="W19" s="14">
        <f t="shared" si="6"/>
        <v>0</v>
      </c>
      <c r="X19" s="14">
        <f t="shared" si="7"/>
        <v>0.2857142857142857</v>
      </c>
      <c r="Y19" s="14">
        <f t="shared" si="8"/>
        <v>0.2857142857142857</v>
      </c>
      <c r="Z19" s="14">
        <f t="shared" si="9"/>
        <v>0.2857142857142857</v>
      </c>
      <c r="AA19" s="14">
        <f t="shared" si="10"/>
        <v>0</v>
      </c>
      <c r="AB19" s="14">
        <f t="shared" si="11"/>
        <v>0.2857142857142857</v>
      </c>
      <c r="AC19" s="14">
        <f t="shared" si="12"/>
        <v>0.2857142857142857</v>
      </c>
    </row>
    <row r="20" spans="2:29" x14ac:dyDescent="0.3">
      <c r="B20" s="15" t="s">
        <v>17</v>
      </c>
      <c r="C20" s="13">
        <v>5</v>
      </c>
      <c r="D20" s="13">
        <v>1</v>
      </c>
      <c r="E20" s="13">
        <v>0</v>
      </c>
      <c r="F20" s="13">
        <v>0</v>
      </c>
      <c r="G20" s="13">
        <v>1</v>
      </c>
      <c r="H20" s="13">
        <v>2</v>
      </c>
      <c r="I20" s="13">
        <v>2</v>
      </c>
      <c r="J20" s="13">
        <v>1</v>
      </c>
      <c r="K20" s="13">
        <v>0</v>
      </c>
      <c r="L20" s="13">
        <v>3</v>
      </c>
      <c r="M20" s="13">
        <f t="shared" si="0"/>
        <v>7</v>
      </c>
      <c r="N20" s="13">
        <f t="shared" si="1"/>
        <v>3</v>
      </c>
      <c r="O20" s="13">
        <f t="shared" si="2"/>
        <v>1</v>
      </c>
      <c r="P20" s="13">
        <f t="shared" si="3"/>
        <v>0</v>
      </c>
      <c r="Q20" s="13">
        <f t="shared" si="4"/>
        <v>4</v>
      </c>
      <c r="R20" s="14">
        <f>SUM(D20/C20)</f>
        <v>0.2</v>
      </c>
      <c r="S20" s="14">
        <f>SUM(E20/C20)</f>
        <v>0</v>
      </c>
      <c r="T20" s="14">
        <f>SUM(F20/C20)</f>
        <v>0</v>
      </c>
      <c r="U20" s="14">
        <f>SUM(G20/C20)</f>
        <v>0.2</v>
      </c>
      <c r="V20" s="14">
        <f t="shared" si="5"/>
        <v>1</v>
      </c>
      <c r="W20" s="14">
        <f t="shared" si="6"/>
        <v>0.5</v>
      </c>
      <c r="X20" s="14">
        <f t="shared" si="7"/>
        <v>0</v>
      </c>
      <c r="Y20" s="14">
        <f t="shared" si="8"/>
        <v>1.5</v>
      </c>
      <c r="Z20" s="14">
        <f t="shared" si="9"/>
        <v>0.42857142857142855</v>
      </c>
      <c r="AA20" s="14">
        <f t="shared" si="10"/>
        <v>0.14285714285714285</v>
      </c>
      <c r="AB20" s="14">
        <f t="shared" si="11"/>
        <v>0</v>
      </c>
      <c r="AC20" s="14">
        <f t="shared" si="12"/>
        <v>0.5714285714285714</v>
      </c>
    </row>
    <row r="21" spans="2:29" x14ac:dyDescent="0.3">
      <c r="B21" s="15" t="s">
        <v>19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14</v>
      </c>
      <c r="I21" s="13">
        <v>1</v>
      </c>
      <c r="J21" s="13">
        <v>1</v>
      </c>
      <c r="K21" s="13">
        <v>2</v>
      </c>
      <c r="L21" s="13">
        <v>2</v>
      </c>
      <c r="M21" s="13">
        <f t="shared" si="0"/>
        <v>15</v>
      </c>
      <c r="N21" s="13">
        <f t="shared" si="1"/>
        <v>1</v>
      </c>
      <c r="O21" s="13">
        <f t="shared" si="2"/>
        <v>1</v>
      </c>
      <c r="P21" s="13">
        <f t="shared" si="3"/>
        <v>2</v>
      </c>
      <c r="Q21" s="13">
        <f t="shared" si="4"/>
        <v>2</v>
      </c>
      <c r="R21" s="14">
        <f>SUM(D21/C21)</f>
        <v>0</v>
      </c>
      <c r="S21" s="14">
        <f>SUM(E21/C21)</f>
        <v>0</v>
      </c>
      <c r="T21" s="14">
        <f>SUM(F21/C21)</f>
        <v>0</v>
      </c>
      <c r="U21" s="14">
        <f>SUM(G21/C21)</f>
        <v>0</v>
      </c>
      <c r="V21" s="14">
        <f t="shared" si="5"/>
        <v>7.1428571428571425E-2</v>
      </c>
      <c r="W21" s="14">
        <f t="shared" si="6"/>
        <v>7.1428571428571425E-2</v>
      </c>
      <c r="X21" s="14">
        <f t="shared" si="7"/>
        <v>0.14285714285714285</v>
      </c>
      <c r="Y21" s="14">
        <f t="shared" si="8"/>
        <v>0.14285714285714285</v>
      </c>
      <c r="Z21" s="14">
        <f t="shared" si="9"/>
        <v>6.6666666666666666E-2</v>
      </c>
      <c r="AA21" s="14">
        <f t="shared" si="10"/>
        <v>6.6666666666666666E-2</v>
      </c>
      <c r="AB21" s="14">
        <f t="shared" si="11"/>
        <v>0.13333333333333333</v>
      </c>
      <c r="AC21" s="14">
        <f t="shared" si="12"/>
        <v>0.13333333333333333</v>
      </c>
    </row>
    <row r="22" spans="2:29" x14ac:dyDescent="0.3">
      <c r="B22" s="15" t="s">
        <v>11</v>
      </c>
      <c r="C22" s="13">
        <v>7</v>
      </c>
      <c r="D22" s="13">
        <v>7</v>
      </c>
      <c r="E22" s="13">
        <v>10</v>
      </c>
      <c r="F22" s="13">
        <v>8</v>
      </c>
      <c r="G22" s="13">
        <v>17</v>
      </c>
      <c r="H22" s="13">
        <v>1</v>
      </c>
      <c r="I22" s="13">
        <v>1</v>
      </c>
      <c r="J22" s="13">
        <v>0</v>
      </c>
      <c r="K22" s="13">
        <v>0</v>
      </c>
      <c r="L22" s="13">
        <v>1</v>
      </c>
      <c r="M22" s="13">
        <f t="shared" si="0"/>
        <v>8</v>
      </c>
      <c r="N22" s="13">
        <f t="shared" si="1"/>
        <v>8</v>
      </c>
      <c r="O22" s="13">
        <f t="shared" si="2"/>
        <v>10</v>
      </c>
      <c r="P22" s="13">
        <f t="shared" si="3"/>
        <v>8</v>
      </c>
      <c r="Q22" s="13">
        <f t="shared" si="4"/>
        <v>18</v>
      </c>
      <c r="R22" s="14">
        <f>SUM(D22/C22)</f>
        <v>1</v>
      </c>
      <c r="S22" s="14">
        <f>SUM(E22/C22)</f>
        <v>1.4285714285714286</v>
      </c>
      <c r="T22" s="14">
        <f>SUM(F22/C22)</f>
        <v>1.1428571428571428</v>
      </c>
      <c r="U22" s="14">
        <f>SUM(G22/C22)</f>
        <v>2.4285714285714284</v>
      </c>
      <c r="V22" s="14">
        <f t="shared" si="5"/>
        <v>1</v>
      </c>
      <c r="W22" s="14">
        <f t="shared" si="6"/>
        <v>0</v>
      </c>
      <c r="X22" s="14">
        <f t="shared" si="7"/>
        <v>0</v>
      </c>
      <c r="Y22" s="14">
        <f t="shared" si="8"/>
        <v>1</v>
      </c>
      <c r="Z22" s="14">
        <f t="shared" si="9"/>
        <v>1</v>
      </c>
      <c r="AA22" s="14">
        <f t="shared" si="10"/>
        <v>1.25</v>
      </c>
      <c r="AB22" s="14">
        <f t="shared" si="11"/>
        <v>1</v>
      </c>
      <c r="AC22" s="14">
        <f t="shared" si="12"/>
        <v>2.25</v>
      </c>
    </row>
    <row r="23" spans="2:29" x14ac:dyDescent="0.3">
      <c r="B23" s="15" t="s">
        <v>8</v>
      </c>
      <c r="C23" s="13">
        <v>19</v>
      </c>
      <c r="D23" s="13">
        <v>13</v>
      </c>
      <c r="E23" s="13">
        <v>10</v>
      </c>
      <c r="F23" s="13">
        <v>2</v>
      </c>
      <c r="G23" s="13">
        <v>23</v>
      </c>
      <c r="H23" s="13">
        <v>1</v>
      </c>
      <c r="I23" s="13">
        <v>1</v>
      </c>
      <c r="J23" s="13">
        <v>2</v>
      </c>
      <c r="K23" s="13">
        <v>0</v>
      </c>
      <c r="L23" s="13">
        <v>3</v>
      </c>
      <c r="M23" s="13">
        <f t="shared" si="0"/>
        <v>20</v>
      </c>
      <c r="N23" s="13">
        <f t="shared" si="1"/>
        <v>14</v>
      </c>
      <c r="O23" s="13">
        <f t="shared" si="2"/>
        <v>12</v>
      </c>
      <c r="P23" s="13">
        <f t="shared" si="3"/>
        <v>2</v>
      </c>
      <c r="Q23" s="13">
        <f t="shared" si="4"/>
        <v>26</v>
      </c>
      <c r="R23" s="14">
        <f>SUM(D23/C23)</f>
        <v>0.68421052631578949</v>
      </c>
      <c r="S23" s="14">
        <f>SUM(E23/C23)</f>
        <v>0.52631578947368418</v>
      </c>
      <c r="T23" s="14">
        <f>SUM(F23/C23)</f>
        <v>0.10526315789473684</v>
      </c>
      <c r="U23" s="14">
        <f>SUM(G23/C23)</f>
        <v>1.2105263157894737</v>
      </c>
      <c r="V23" s="14">
        <f t="shared" si="5"/>
        <v>1</v>
      </c>
      <c r="W23" s="14">
        <f t="shared" si="6"/>
        <v>2</v>
      </c>
      <c r="X23" s="14">
        <f t="shared" si="7"/>
        <v>0</v>
      </c>
      <c r="Y23" s="14">
        <f t="shared" si="8"/>
        <v>3</v>
      </c>
      <c r="Z23" s="14">
        <f t="shared" si="9"/>
        <v>0.7</v>
      </c>
      <c r="AA23" s="14">
        <f t="shared" si="10"/>
        <v>0.6</v>
      </c>
      <c r="AB23" s="14">
        <f t="shared" si="11"/>
        <v>0.1</v>
      </c>
      <c r="AC23" s="14">
        <f t="shared" si="12"/>
        <v>1.3</v>
      </c>
    </row>
    <row r="24" spans="2:29" x14ac:dyDescent="0.3">
      <c r="B24" s="15" t="s">
        <v>10</v>
      </c>
      <c r="C24" s="13">
        <v>15</v>
      </c>
      <c r="D24" s="13">
        <v>9</v>
      </c>
      <c r="E24" s="13">
        <v>10</v>
      </c>
      <c r="F24" s="13">
        <v>0</v>
      </c>
      <c r="G24" s="13">
        <v>19</v>
      </c>
      <c r="H24" s="13">
        <v>6</v>
      </c>
      <c r="I24" s="13">
        <v>1</v>
      </c>
      <c r="J24" s="13">
        <v>4</v>
      </c>
      <c r="K24" s="13">
        <v>0</v>
      </c>
      <c r="L24" s="13">
        <v>5</v>
      </c>
      <c r="M24" s="13">
        <f t="shared" si="0"/>
        <v>21</v>
      </c>
      <c r="N24" s="13">
        <f t="shared" si="1"/>
        <v>10</v>
      </c>
      <c r="O24" s="13">
        <f t="shared" si="2"/>
        <v>14</v>
      </c>
      <c r="P24" s="13">
        <f t="shared" si="3"/>
        <v>0</v>
      </c>
      <c r="Q24" s="13">
        <f t="shared" si="4"/>
        <v>24</v>
      </c>
      <c r="R24" s="14">
        <f>SUM(D24/C24)</f>
        <v>0.6</v>
      </c>
      <c r="S24" s="14">
        <f>SUM(E24/C24)</f>
        <v>0.66666666666666663</v>
      </c>
      <c r="T24" s="14">
        <f>SUM(F24/C24)</f>
        <v>0</v>
      </c>
      <c r="U24" s="14">
        <f>SUM(G24/C24)</f>
        <v>1.2666666666666666</v>
      </c>
      <c r="V24" s="14">
        <f t="shared" si="5"/>
        <v>0.16666666666666666</v>
      </c>
      <c r="W24" s="14">
        <f t="shared" si="6"/>
        <v>0.66666666666666663</v>
      </c>
      <c r="X24" s="14">
        <f t="shared" si="7"/>
        <v>0</v>
      </c>
      <c r="Y24" s="14">
        <f t="shared" si="8"/>
        <v>0.83333333333333337</v>
      </c>
      <c r="Z24" s="14">
        <f t="shared" si="9"/>
        <v>0.47619047619047616</v>
      </c>
      <c r="AA24" s="14">
        <f t="shared" si="10"/>
        <v>0.66666666666666663</v>
      </c>
      <c r="AB24" s="14">
        <f t="shared" si="11"/>
        <v>0</v>
      </c>
      <c r="AC24" s="14">
        <f t="shared" si="12"/>
        <v>1.1428571428571428</v>
      </c>
    </row>
    <row r="25" spans="2:29" x14ac:dyDescent="0.3">
      <c r="B25" s="15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9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5"/>
        <v>0</v>
      </c>
      <c r="W25" s="14">
        <f t="shared" si="6"/>
        <v>0</v>
      </c>
      <c r="X25" s="14">
        <f t="shared" si="7"/>
        <v>0</v>
      </c>
      <c r="Y25" s="14">
        <f t="shared" si="8"/>
        <v>0</v>
      </c>
      <c r="Z25" s="14">
        <f t="shared" si="9"/>
        <v>0</v>
      </c>
      <c r="AA25" s="14">
        <f t="shared" si="10"/>
        <v>0</v>
      </c>
      <c r="AB25" s="14">
        <f t="shared" si="11"/>
        <v>0</v>
      </c>
      <c r="AC25" s="14">
        <f t="shared" si="12"/>
        <v>0</v>
      </c>
    </row>
    <row r="26" spans="2:29" x14ac:dyDescent="0.3">
      <c r="B26" s="15" t="s">
        <v>5</v>
      </c>
      <c r="C26" s="13">
        <v>19</v>
      </c>
      <c r="D26" s="13">
        <v>18</v>
      </c>
      <c r="E26" s="13">
        <v>13</v>
      </c>
      <c r="F26" s="13">
        <v>4</v>
      </c>
      <c r="G26" s="13">
        <v>31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19</v>
      </c>
      <c r="N26" s="13">
        <f t="shared" si="1"/>
        <v>18</v>
      </c>
      <c r="O26" s="13">
        <f t="shared" si="2"/>
        <v>13</v>
      </c>
      <c r="P26" s="13">
        <f t="shared" si="3"/>
        <v>4</v>
      </c>
      <c r="Q26" s="13">
        <f t="shared" si="4"/>
        <v>31</v>
      </c>
      <c r="R26" s="14">
        <f>SUM(D26/C26)</f>
        <v>0.94736842105263153</v>
      </c>
      <c r="S26" s="14">
        <f>SUM(E26/C26)</f>
        <v>0.68421052631578949</v>
      </c>
      <c r="T26" s="14">
        <f>SUM(F26/C26)</f>
        <v>0.21052631578947367</v>
      </c>
      <c r="U26" s="14">
        <f>SUM(G26/C26)</f>
        <v>1.631578947368421</v>
      </c>
      <c r="V26" s="14">
        <v>0</v>
      </c>
      <c r="W26" s="14">
        <v>0</v>
      </c>
      <c r="X26" s="14">
        <v>0</v>
      </c>
      <c r="Y26" s="14">
        <v>0</v>
      </c>
      <c r="Z26" s="14">
        <f t="shared" si="9"/>
        <v>0.94736842105263153</v>
      </c>
      <c r="AA26" s="14">
        <f t="shared" si="10"/>
        <v>0.68421052631578949</v>
      </c>
      <c r="AB26" s="14">
        <f t="shared" si="11"/>
        <v>0.21052631578947367</v>
      </c>
      <c r="AC26" s="14">
        <f t="shared" si="12"/>
        <v>1.631578947368421</v>
      </c>
    </row>
    <row r="27" spans="2:29" x14ac:dyDescent="0.3">
      <c r="B27" s="15" t="s">
        <v>41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16</v>
      </c>
      <c r="I27" s="13">
        <v>0</v>
      </c>
      <c r="J27" s="13">
        <v>0</v>
      </c>
      <c r="K27" s="13">
        <v>0</v>
      </c>
      <c r="L27" s="13">
        <v>0</v>
      </c>
      <c r="M27" s="13">
        <f t="shared" si="0"/>
        <v>16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13">
        <f t="shared" si="4"/>
        <v>0</v>
      </c>
      <c r="R27" s="14">
        <v>0</v>
      </c>
      <c r="S27" s="14">
        <v>0</v>
      </c>
      <c r="T27" s="14">
        <v>0</v>
      </c>
      <c r="U27" s="14">
        <v>0</v>
      </c>
      <c r="V27" s="14">
        <f>SUM(I27/H27)</f>
        <v>0</v>
      </c>
      <c r="W27" s="14">
        <f>SUM(J27/H27)</f>
        <v>0</v>
      </c>
      <c r="X27" s="14">
        <f>SUM(K27/H27)</f>
        <v>0</v>
      </c>
      <c r="Y27" s="14">
        <f>SUM(L27/H27)</f>
        <v>0</v>
      </c>
      <c r="Z27" s="14">
        <f t="shared" si="9"/>
        <v>0</v>
      </c>
      <c r="AA27" s="14">
        <f t="shared" si="10"/>
        <v>0</v>
      </c>
      <c r="AB27" s="14">
        <f t="shared" si="11"/>
        <v>0</v>
      </c>
      <c r="AC27" s="14">
        <f t="shared" si="12"/>
        <v>0</v>
      </c>
    </row>
    <row r="28" spans="2:29" x14ac:dyDescent="0.3">
      <c r="B28" s="15" t="s">
        <v>40</v>
      </c>
      <c r="C28" s="13">
        <v>11</v>
      </c>
      <c r="D28" s="13">
        <v>0</v>
      </c>
      <c r="E28" s="13">
        <v>1</v>
      </c>
      <c r="F28" s="13">
        <v>0</v>
      </c>
      <c r="G28" s="13">
        <v>0</v>
      </c>
      <c r="H28" s="13">
        <v>4</v>
      </c>
      <c r="I28" s="13">
        <v>0</v>
      </c>
      <c r="J28" s="13">
        <v>1</v>
      </c>
      <c r="K28" s="13">
        <v>0</v>
      </c>
      <c r="L28" s="13">
        <v>1</v>
      </c>
      <c r="M28" s="13">
        <f t="shared" si="0"/>
        <v>15</v>
      </c>
      <c r="N28" s="13">
        <f t="shared" si="1"/>
        <v>0</v>
      </c>
      <c r="O28" s="13">
        <f t="shared" si="2"/>
        <v>2</v>
      </c>
      <c r="P28" s="13">
        <f t="shared" si="3"/>
        <v>0</v>
      </c>
      <c r="Q28" s="13">
        <f t="shared" si="4"/>
        <v>1</v>
      </c>
      <c r="R28" s="14">
        <f>SUM(D28/C28)</f>
        <v>0</v>
      </c>
      <c r="S28" s="14">
        <f>SUM(E28/C28)</f>
        <v>9.0909090909090912E-2</v>
      </c>
      <c r="T28" s="14">
        <f>SUM(F28/C28)</f>
        <v>0</v>
      </c>
      <c r="U28" s="14">
        <f>SUM(G28/C28)</f>
        <v>0</v>
      </c>
      <c r="V28" s="14">
        <f>SUM(I28/H28)</f>
        <v>0</v>
      </c>
      <c r="W28" s="14">
        <f>SUM(J28/H28)</f>
        <v>0.25</v>
      </c>
      <c r="X28" s="14">
        <f>SUM(K28/H28)</f>
        <v>0</v>
      </c>
      <c r="Y28" s="14">
        <f>SUM(L28/H28)</f>
        <v>0.25</v>
      </c>
      <c r="Z28" s="14">
        <f t="shared" si="9"/>
        <v>0</v>
      </c>
      <c r="AA28" s="14">
        <f t="shared" si="10"/>
        <v>0.13333333333333333</v>
      </c>
      <c r="AB28" s="14">
        <f t="shared" si="11"/>
        <v>0</v>
      </c>
      <c r="AC28" s="14">
        <f t="shared" si="12"/>
        <v>6.6666666666666666E-2</v>
      </c>
    </row>
    <row r="29" spans="2:29" x14ac:dyDescent="0.3">
      <c r="B29" s="15" t="s">
        <v>23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2</v>
      </c>
      <c r="K29" s="13">
        <v>0</v>
      </c>
      <c r="L29" s="13">
        <v>2</v>
      </c>
      <c r="M29" s="13">
        <f t="shared" si="0"/>
        <v>9</v>
      </c>
      <c r="N29" s="13">
        <f t="shared" si="1"/>
        <v>0</v>
      </c>
      <c r="O29" s="13">
        <f t="shared" si="2"/>
        <v>2</v>
      </c>
      <c r="P29" s="13">
        <f t="shared" si="3"/>
        <v>0</v>
      </c>
      <c r="Q29" s="13">
        <f t="shared" si="4"/>
        <v>2</v>
      </c>
      <c r="R29" s="14">
        <v>0</v>
      </c>
      <c r="S29" s="14">
        <v>0</v>
      </c>
      <c r="T29" s="14">
        <v>0</v>
      </c>
      <c r="U29" s="14">
        <v>0</v>
      </c>
      <c r="V29" s="14">
        <f>SUM(I29/H29)</f>
        <v>0</v>
      </c>
      <c r="W29" s="14">
        <f>SUM(J29/H29)</f>
        <v>0.22222222222222221</v>
      </c>
      <c r="X29" s="14">
        <f>SUM(K29/H29)</f>
        <v>0</v>
      </c>
      <c r="Y29" s="14">
        <f>SUM(L29/H29)</f>
        <v>0.22222222222222221</v>
      </c>
      <c r="Z29" s="14">
        <f t="shared" si="9"/>
        <v>0</v>
      </c>
      <c r="AA29" s="14">
        <f t="shared" si="10"/>
        <v>0.22222222222222221</v>
      </c>
      <c r="AB29" s="14">
        <f t="shared" si="11"/>
        <v>0</v>
      </c>
      <c r="AC29" s="14">
        <f t="shared" si="12"/>
        <v>0.22222222222222221</v>
      </c>
    </row>
    <row r="30" spans="2:29" x14ac:dyDescent="0.3">
      <c r="B30" s="15" t="s">
        <v>25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8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8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>SUM(I30/H30)</f>
        <v>0</v>
      </c>
      <c r="W30" s="14">
        <f>SUM(J30/H30)</f>
        <v>0</v>
      </c>
      <c r="X30" s="14">
        <f>SUM(K30/H30)</f>
        <v>0</v>
      </c>
      <c r="Y30" s="14">
        <f>SUM(L30/H30)</f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</row>
    <row r="31" spans="2:29" x14ac:dyDescent="0.3">
      <c r="B31" s="15" t="s">
        <v>9</v>
      </c>
      <c r="C31" s="13">
        <v>18</v>
      </c>
      <c r="D31" s="13">
        <v>12</v>
      </c>
      <c r="E31" s="13">
        <v>7</v>
      </c>
      <c r="F31" s="13">
        <v>24</v>
      </c>
      <c r="G31" s="13">
        <v>19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f t="shared" si="0"/>
        <v>19</v>
      </c>
      <c r="N31" s="13">
        <f t="shared" si="1"/>
        <v>12</v>
      </c>
      <c r="O31" s="13">
        <f t="shared" si="2"/>
        <v>7</v>
      </c>
      <c r="P31" s="13">
        <f t="shared" si="3"/>
        <v>24</v>
      </c>
      <c r="Q31" s="13">
        <f t="shared" si="4"/>
        <v>19</v>
      </c>
      <c r="R31" s="14">
        <f>SUM(D31/C31)</f>
        <v>0.66666666666666663</v>
      </c>
      <c r="S31" s="14">
        <f>SUM(E31/C31)</f>
        <v>0.3888888888888889</v>
      </c>
      <c r="T31" s="14">
        <f>SUM(F31/C31)</f>
        <v>1.3333333333333333</v>
      </c>
      <c r="U31" s="14">
        <f>SUM(G31/C31)</f>
        <v>1.0555555555555556</v>
      </c>
      <c r="V31" s="14">
        <f>SUM(I31/H31)</f>
        <v>0</v>
      </c>
      <c r="W31" s="14">
        <f>SUM(J31/H31)</f>
        <v>0</v>
      </c>
      <c r="X31" s="14">
        <f>SUM(K31/H31)</f>
        <v>0</v>
      </c>
      <c r="Y31" s="14">
        <f>SUM(L31/H31)</f>
        <v>0</v>
      </c>
      <c r="Z31" s="14">
        <f t="shared" si="9"/>
        <v>0.63157894736842102</v>
      </c>
      <c r="AA31" s="14">
        <f t="shared" si="10"/>
        <v>0.36842105263157893</v>
      </c>
      <c r="AB31" s="14">
        <f t="shared" si="11"/>
        <v>1.263157894736842</v>
      </c>
      <c r="AC31" s="14">
        <f t="shared" si="12"/>
        <v>1</v>
      </c>
    </row>
    <row r="32" spans="2:29" x14ac:dyDescent="0.3">
      <c r="B32" s="15" t="s">
        <v>14</v>
      </c>
      <c r="C32" s="13">
        <v>7</v>
      </c>
      <c r="D32" s="13">
        <v>6</v>
      </c>
      <c r="E32" s="13">
        <v>6</v>
      </c>
      <c r="F32" s="13">
        <v>4</v>
      </c>
      <c r="G32" s="13">
        <v>12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7</v>
      </c>
      <c r="N32" s="13">
        <f t="shared" si="1"/>
        <v>6</v>
      </c>
      <c r="O32" s="13">
        <f t="shared" si="2"/>
        <v>6</v>
      </c>
      <c r="P32" s="13">
        <f t="shared" si="3"/>
        <v>4</v>
      </c>
      <c r="Q32" s="13">
        <f t="shared" si="4"/>
        <v>12</v>
      </c>
      <c r="R32" s="14">
        <f>SUM(D32/C32)</f>
        <v>0.8571428571428571</v>
      </c>
      <c r="S32" s="14">
        <f>SUM(E32/C32)</f>
        <v>0.8571428571428571</v>
      </c>
      <c r="T32" s="14">
        <f>SUM(F32/C32)</f>
        <v>0.5714285714285714</v>
      </c>
      <c r="U32" s="14">
        <f>SUM(G32/C32)</f>
        <v>1.7142857142857142</v>
      </c>
      <c r="V32" s="14">
        <v>0</v>
      </c>
      <c r="W32" s="14">
        <v>0</v>
      </c>
      <c r="X32" s="14">
        <v>0</v>
      </c>
      <c r="Y32" s="14">
        <v>0</v>
      </c>
      <c r="Z32" s="14">
        <f t="shared" si="9"/>
        <v>0.8571428571428571</v>
      </c>
      <c r="AA32" s="14">
        <f t="shared" si="10"/>
        <v>0.8571428571428571</v>
      </c>
      <c r="AB32" s="14">
        <f t="shared" si="11"/>
        <v>0.5714285714285714</v>
      </c>
      <c r="AC32" s="14">
        <f t="shared" si="12"/>
        <v>1.7142857142857142</v>
      </c>
    </row>
    <row r="33" spans="2:29" x14ac:dyDescent="0.3">
      <c r="B33" s="15" t="s">
        <v>42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3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3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>SUM(I33/H33)</f>
        <v>0</v>
      </c>
      <c r="W33" s="14">
        <f>SUM(J33/H33)</f>
        <v>0</v>
      </c>
      <c r="X33" s="14">
        <f>SUM(K33/H33)</f>
        <v>0</v>
      </c>
      <c r="Y33" s="14">
        <f>SUM(L33/H33)</f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</row>
    <row r="34" spans="2:29" x14ac:dyDescent="0.3">
      <c r="B34" s="15" t="s">
        <v>27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4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4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>SUM(I34/H34)</f>
        <v>0</v>
      </c>
      <c r="W34" s="14">
        <f>SUM(J34/H34)</f>
        <v>0</v>
      </c>
      <c r="X34" s="14">
        <f>SUM(K34/H34)</f>
        <v>0</v>
      </c>
      <c r="Y34" s="14">
        <f>SUM(L34/H34)</f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16</v>
      </c>
      <c r="C35" s="13">
        <v>2</v>
      </c>
      <c r="D35" s="13">
        <v>1</v>
      </c>
      <c r="E35" s="13">
        <v>2</v>
      </c>
      <c r="F35" s="13">
        <v>0</v>
      </c>
      <c r="G35" s="13">
        <v>3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2</v>
      </c>
      <c r="N35" s="13">
        <f t="shared" si="1"/>
        <v>1</v>
      </c>
      <c r="O35" s="13">
        <f t="shared" si="2"/>
        <v>2</v>
      </c>
      <c r="P35" s="13">
        <f t="shared" si="3"/>
        <v>0</v>
      </c>
      <c r="Q35" s="13">
        <f t="shared" si="4"/>
        <v>3</v>
      </c>
      <c r="R35" s="14">
        <f>SUM(D35/C35)</f>
        <v>0.5</v>
      </c>
      <c r="S35" s="14">
        <f>SUM(E35/C35)</f>
        <v>1</v>
      </c>
      <c r="T35" s="14">
        <f>SUM(F35/C35)</f>
        <v>0</v>
      </c>
      <c r="U35" s="14">
        <f>SUM(G35/C35)</f>
        <v>1.5</v>
      </c>
      <c r="V35" s="14">
        <v>0</v>
      </c>
      <c r="W35" s="14">
        <v>0</v>
      </c>
      <c r="X35" s="14">
        <v>0</v>
      </c>
      <c r="Y35" s="14">
        <v>0</v>
      </c>
      <c r="Z35" s="14">
        <f t="shared" si="9"/>
        <v>0.5</v>
      </c>
      <c r="AA35" s="14">
        <f t="shared" si="10"/>
        <v>1</v>
      </c>
      <c r="AB35" s="14">
        <f t="shared" si="11"/>
        <v>0</v>
      </c>
      <c r="AC35" s="14">
        <f t="shared" si="12"/>
        <v>1.5</v>
      </c>
    </row>
    <row r="36" spans="2:29" x14ac:dyDescent="0.3">
      <c r="B36" s="15" t="s">
        <v>38</v>
      </c>
      <c r="C36" s="13">
        <v>19</v>
      </c>
      <c r="D36" s="13">
        <v>0</v>
      </c>
      <c r="E36" s="13">
        <v>2</v>
      </c>
      <c r="F36" s="13">
        <v>0</v>
      </c>
      <c r="G36" s="13">
        <v>2</v>
      </c>
      <c r="H36" s="13">
        <v>4</v>
      </c>
      <c r="I36" s="13">
        <v>0</v>
      </c>
      <c r="J36" s="13">
        <v>0</v>
      </c>
      <c r="K36" s="13">
        <v>2</v>
      </c>
      <c r="L36" s="13">
        <v>0</v>
      </c>
      <c r="M36" s="13">
        <f t="shared" si="0"/>
        <v>23</v>
      </c>
      <c r="N36" s="13">
        <f t="shared" si="1"/>
        <v>0</v>
      </c>
      <c r="O36" s="13">
        <f t="shared" si="2"/>
        <v>2</v>
      </c>
      <c r="P36" s="13">
        <f t="shared" si="3"/>
        <v>2</v>
      </c>
      <c r="Q36" s="13">
        <f t="shared" si="4"/>
        <v>2</v>
      </c>
      <c r="R36" s="14">
        <f>SUM(D36/C36)</f>
        <v>0</v>
      </c>
      <c r="S36" s="14">
        <f>SUM(E36/C36)</f>
        <v>0.10526315789473684</v>
      </c>
      <c r="T36" s="14">
        <f>SUM(F36/C36)</f>
        <v>0</v>
      </c>
      <c r="U36" s="14">
        <f>SUM(G36/C36)</f>
        <v>0.10526315789473684</v>
      </c>
      <c r="V36" s="14">
        <f t="shared" ref="V36:V41" si="13">SUM(I36/H36)</f>
        <v>0</v>
      </c>
      <c r="W36" s="14">
        <f t="shared" ref="W36:W41" si="14">SUM(J36/H36)</f>
        <v>0</v>
      </c>
      <c r="X36" s="14">
        <f t="shared" ref="X36:X41" si="15">SUM(K36/H36)</f>
        <v>0.5</v>
      </c>
      <c r="Y36" s="14">
        <f t="shared" ref="Y36:Y41" si="16">SUM(L36/H36)</f>
        <v>0</v>
      </c>
      <c r="Z36" s="14">
        <f t="shared" si="9"/>
        <v>0</v>
      </c>
      <c r="AA36" s="14">
        <f t="shared" si="10"/>
        <v>8.6956521739130432E-2</v>
      </c>
      <c r="AB36" s="14">
        <f t="shared" si="11"/>
        <v>8.6956521739130432E-2</v>
      </c>
      <c r="AC36" s="14">
        <f t="shared" si="12"/>
        <v>8.6956521739130432E-2</v>
      </c>
    </row>
    <row r="37" spans="2:29" x14ac:dyDescent="0.3">
      <c r="B37" s="15" t="s">
        <v>39</v>
      </c>
      <c r="C37" s="13">
        <v>13</v>
      </c>
      <c r="D37" s="13">
        <v>0</v>
      </c>
      <c r="E37" s="13">
        <v>0</v>
      </c>
      <c r="F37" s="13">
        <v>0</v>
      </c>
      <c r="G37" s="13">
        <v>0</v>
      </c>
      <c r="H37" s="13">
        <v>10</v>
      </c>
      <c r="I37" s="13">
        <v>0</v>
      </c>
      <c r="J37" s="13">
        <v>1</v>
      </c>
      <c r="K37" s="13">
        <v>0</v>
      </c>
      <c r="L37" s="13">
        <v>1</v>
      </c>
      <c r="M37" s="13">
        <f t="shared" si="0"/>
        <v>23</v>
      </c>
      <c r="N37" s="13">
        <f t="shared" si="1"/>
        <v>0</v>
      </c>
      <c r="O37" s="13">
        <f t="shared" si="2"/>
        <v>1</v>
      </c>
      <c r="P37" s="13">
        <f t="shared" si="3"/>
        <v>0</v>
      </c>
      <c r="Q37" s="13">
        <f t="shared" si="4"/>
        <v>1</v>
      </c>
      <c r="R37" s="14">
        <f>SUM(D37/C37)</f>
        <v>0</v>
      </c>
      <c r="S37" s="14">
        <f>SUM(E37/C37)</f>
        <v>0</v>
      </c>
      <c r="T37" s="14">
        <f>SUM(F37/C37)</f>
        <v>0</v>
      </c>
      <c r="U37" s="14">
        <f>SUM(G37/C37)</f>
        <v>0</v>
      </c>
      <c r="V37" s="14">
        <f t="shared" si="13"/>
        <v>0</v>
      </c>
      <c r="W37" s="14">
        <f t="shared" si="14"/>
        <v>0.1</v>
      </c>
      <c r="X37" s="14">
        <f t="shared" si="15"/>
        <v>0</v>
      </c>
      <c r="Y37" s="14">
        <f t="shared" si="16"/>
        <v>0.1</v>
      </c>
      <c r="Z37" s="14">
        <f t="shared" si="9"/>
        <v>0</v>
      </c>
      <c r="AA37" s="14">
        <f t="shared" si="10"/>
        <v>4.3478260869565216E-2</v>
      </c>
      <c r="AB37" s="14">
        <f t="shared" si="11"/>
        <v>0</v>
      </c>
      <c r="AC37" s="14">
        <f t="shared" si="12"/>
        <v>4.3478260869565216E-2</v>
      </c>
    </row>
    <row r="38" spans="2:29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3"/>
        <v>0</v>
      </c>
      <c r="W38" s="14">
        <f t="shared" si="14"/>
        <v>0</v>
      </c>
      <c r="X38" s="14">
        <f t="shared" si="15"/>
        <v>0</v>
      </c>
      <c r="Y38" s="14">
        <f t="shared" si="16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13"/>
        <v>0</v>
      </c>
      <c r="W39" s="14">
        <f t="shared" si="14"/>
        <v>0</v>
      </c>
      <c r="X39" s="14">
        <f t="shared" si="15"/>
        <v>0</v>
      </c>
      <c r="Y39" s="14">
        <f t="shared" si="16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11</v>
      </c>
      <c r="I40" s="13">
        <v>0</v>
      </c>
      <c r="J40" s="13">
        <v>2</v>
      </c>
      <c r="K40" s="13">
        <v>36</v>
      </c>
      <c r="L40" s="13">
        <v>2</v>
      </c>
      <c r="M40" s="13">
        <f t="shared" si="0"/>
        <v>11</v>
      </c>
      <c r="N40" s="13">
        <f t="shared" si="1"/>
        <v>0</v>
      </c>
      <c r="O40" s="13">
        <f t="shared" si="2"/>
        <v>2</v>
      </c>
      <c r="P40" s="13">
        <f t="shared" si="3"/>
        <v>36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3"/>
        <v>0</v>
      </c>
      <c r="W40" s="14">
        <f t="shared" si="14"/>
        <v>0.18181818181818182</v>
      </c>
      <c r="X40" s="14">
        <f t="shared" si="15"/>
        <v>3.2727272727272729</v>
      </c>
      <c r="Y40" s="14">
        <f t="shared" si="16"/>
        <v>0.18181818181818182</v>
      </c>
      <c r="Z40" s="14">
        <f t="shared" si="9"/>
        <v>0</v>
      </c>
      <c r="AA40" s="14">
        <f t="shared" si="10"/>
        <v>0.18181818181818182</v>
      </c>
      <c r="AB40" s="14">
        <f t="shared" si="11"/>
        <v>3.2727272727272729</v>
      </c>
      <c r="AC40" s="14">
        <f t="shared" si="12"/>
        <v>0.18181818181818182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3"/>
        <v>0</v>
      </c>
      <c r="W41" s="14">
        <f t="shared" si="14"/>
        <v>0</v>
      </c>
      <c r="X41" s="14">
        <f t="shared" si="15"/>
        <v>0</v>
      </c>
      <c r="Y41" s="14">
        <f t="shared" si="16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I2:I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G5" sqref="G5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0" width="6.28515625" style="4" hidden="1" customWidth="1" outlineLevel="1"/>
    <col min="21" max="21" width="6.28515625" style="4" bestFit="1" customWidth="1" collapsed="1"/>
    <col min="22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4</v>
      </c>
      <c r="B3" s="13">
        <v>10</v>
      </c>
      <c r="C3" s="13">
        <v>18</v>
      </c>
      <c r="D3" s="13">
        <v>16</v>
      </c>
      <c r="E3" s="13">
        <v>2</v>
      </c>
      <c r="F3" s="13">
        <v>34</v>
      </c>
      <c r="G3" s="13">
        <v>4</v>
      </c>
      <c r="H3" s="13">
        <v>6</v>
      </c>
      <c r="I3" s="13">
        <v>1</v>
      </c>
      <c r="J3" s="13">
        <v>2</v>
      </c>
      <c r="K3" s="13">
        <v>7</v>
      </c>
      <c r="L3" s="13">
        <f t="shared" ref="L3:L42" si="0">SUM(B3,G3)</f>
        <v>14</v>
      </c>
      <c r="M3" s="13">
        <f t="shared" ref="M3:M42" si="1">SUM(C3,H3)</f>
        <v>24</v>
      </c>
      <c r="N3" s="13">
        <f t="shared" ref="N3:N42" si="2">SUM(D3,I3)</f>
        <v>17</v>
      </c>
      <c r="O3" s="13">
        <f t="shared" ref="O3:O42" si="3">SUM(E3,J3)</f>
        <v>4</v>
      </c>
      <c r="P3" s="13">
        <f t="shared" ref="P3:P42" si="4">SUM(F3,K3)</f>
        <v>41</v>
      </c>
      <c r="Q3" s="14">
        <f t="shared" ref="Q3:Q11" si="5">SUM(C3/B3)</f>
        <v>1.8</v>
      </c>
      <c r="R3" s="14">
        <f t="shared" ref="R3:R11" si="6">SUM(D3/B3)</f>
        <v>1.6</v>
      </c>
      <c r="S3" s="14">
        <f t="shared" ref="S3:S11" si="7">SUM(E3/B3)</f>
        <v>0.2</v>
      </c>
      <c r="T3" s="14">
        <f t="shared" ref="T3:T11" si="8">SUM(F3/B3)</f>
        <v>3.4</v>
      </c>
      <c r="U3" s="14">
        <f t="shared" ref="U3:U26" si="9">SUM(H3/G3)</f>
        <v>1.5</v>
      </c>
      <c r="V3" s="14">
        <f t="shared" ref="V3:V26" si="10">SUM(I3/G3)</f>
        <v>0.25</v>
      </c>
      <c r="W3" s="14">
        <f t="shared" ref="W3:W26" si="11">SUM(J3/G3)</f>
        <v>0.5</v>
      </c>
      <c r="X3" s="14">
        <f t="shared" ref="X3:X26" si="12">SUM(K3/G3)</f>
        <v>1.75</v>
      </c>
      <c r="Y3" s="14">
        <f t="shared" ref="Y3:Y42" si="13">SUM(M3/L3)</f>
        <v>1.7142857142857142</v>
      </c>
      <c r="Z3" s="14">
        <f t="shared" ref="Z3:Z42" si="14">SUM(N3/L3)</f>
        <v>1.2142857142857142</v>
      </c>
      <c r="AA3" s="14">
        <f t="shared" ref="AA3:AA42" si="15">SUM(O3/L3)</f>
        <v>0.2857142857142857</v>
      </c>
      <c r="AB3" s="14">
        <f t="shared" ref="AB3:AB42" si="16">SUM(P3/L3)</f>
        <v>2.9285714285714284</v>
      </c>
    </row>
    <row r="4" spans="1:28" x14ac:dyDescent="0.3">
      <c r="A4" s="15" t="s">
        <v>3</v>
      </c>
      <c r="B4" s="13">
        <v>21</v>
      </c>
      <c r="C4" s="13">
        <v>12</v>
      </c>
      <c r="D4" s="13">
        <v>30</v>
      </c>
      <c r="E4" s="13">
        <v>8</v>
      </c>
      <c r="F4" s="13">
        <v>42</v>
      </c>
      <c r="G4" s="13">
        <v>5</v>
      </c>
      <c r="H4" s="13">
        <v>6</v>
      </c>
      <c r="I4" s="13">
        <v>8</v>
      </c>
      <c r="J4" s="13">
        <v>6</v>
      </c>
      <c r="K4" s="13">
        <v>14</v>
      </c>
      <c r="L4" s="13">
        <f t="shared" si="0"/>
        <v>26</v>
      </c>
      <c r="M4" s="13">
        <f t="shared" si="1"/>
        <v>18</v>
      </c>
      <c r="N4" s="13">
        <f t="shared" si="2"/>
        <v>38</v>
      </c>
      <c r="O4" s="13">
        <f t="shared" si="3"/>
        <v>14</v>
      </c>
      <c r="P4" s="13">
        <f t="shared" si="4"/>
        <v>56</v>
      </c>
      <c r="Q4" s="14">
        <f t="shared" si="5"/>
        <v>0.5714285714285714</v>
      </c>
      <c r="R4" s="14">
        <f t="shared" si="6"/>
        <v>1.4285714285714286</v>
      </c>
      <c r="S4" s="14">
        <f t="shared" si="7"/>
        <v>0.38095238095238093</v>
      </c>
      <c r="T4" s="14">
        <f t="shared" si="8"/>
        <v>2</v>
      </c>
      <c r="U4" s="14">
        <f t="shared" si="9"/>
        <v>1.2</v>
      </c>
      <c r="V4" s="14">
        <f t="shared" si="10"/>
        <v>1.6</v>
      </c>
      <c r="W4" s="14">
        <f t="shared" si="11"/>
        <v>1.2</v>
      </c>
      <c r="X4" s="14">
        <f t="shared" si="12"/>
        <v>2.8</v>
      </c>
      <c r="Y4" s="14">
        <f t="shared" si="13"/>
        <v>0.69230769230769229</v>
      </c>
      <c r="Z4" s="14">
        <f t="shared" si="14"/>
        <v>1.4615384615384615</v>
      </c>
      <c r="AA4" s="14">
        <f t="shared" si="15"/>
        <v>0.53846153846153844</v>
      </c>
      <c r="AB4" s="14">
        <f t="shared" si="16"/>
        <v>2.1538461538461537</v>
      </c>
    </row>
    <row r="5" spans="1:28" x14ac:dyDescent="0.3">
      <c r="A5" s="15" t="s">
        <v>7</v>
      </c>
      <c r="B5" s="13">
        <v>18</v>
      </c>
      <c r="C5" s="13">
        <v>18</v>
      </c>
      <c r="D5" s="13">
        <v>10</v>
      </c>
      <c r="E5" s="13">
        <v>8</v>
      </c>
      <c r="F5" s="13">
        <v>28</v>
      </c>
      <c r="G5" s="13">
        <v>6</v>
      </c>
      <c r="H5" s="13">
        <v>7</v>
      </c>
      <c r="I5" s="13">
        <v>5</v>
      </c>
      <c r="J5" s="13">
        <v>2</v>
      </c>
      <c r="K5" s="13">
        <v>12</v>
      </c>
      <c r="L5" s="13">
        <f t="shared" si="0"/>
        <v>24</v>
      </c>
      <c r="M5" s="13">
        <f t="shared" si="1"/>
        <v>25</v>
      </c>
      <c r="N5" s="13">
        <f t="shared" si="2"/>
        <v>15</v>
      </c>
      <c r="O5" s="13">
        <f t="shared" si="3"/>
        <v>10</v>
      </c>
      <c r="P5" s="13">
        <f t="shared" si="4"/>
        <v>40</v>
      </c>
      <c r="Q5" s="14">
        <f t="shared" si="5"/>
        <v>1</v>
      </c>
      <c r="R5" s="14">
        <f t="shared" si="6"/>
        <v>0.55555555555555558</v>
      </c>
      <c r="S5" s="14">
        <f t="shared" si="7"/>
        <v>0.44444444444444442</v>
      </c>
      <c r="T5" s="14">
        <f t="shared" si="8"/>
        <v>1.5555555555555556</v>
      </c>
      <c r="U5" s="14">
        <f t="shared" si="9"/>
        <v>1.1666666666666667</v>
      </c>
      <c r="V5" s="14">
        <f t="shared" si="10"/>
        <v>0.83333333333333337</v>
      </c>
      <c r="W5" s="14">
        <f t="shared" si="11"/>
        <v>0.33333333333333331</v>
      </c>
      <c r="X5" s="14">
        <f t="shared" si="12"/>
        <v>2</v>
      </c>
      <c r="Y5" s="14">
        <f t="shared" si="13"/>
        <v>1.0416666666666667</v>
      </c>
      <c r="Z5" s="14">
        <f t="shared" si="14"/>
        <v>0.625</v>
      </c>
      <c r="AA5" s="14">
        <f t="shared" si="15"/>
        <v>0.41666666666666669</v>
      </c>
      <c r="AB5" s="14">
        <f t="shared" si="16"/>
        <v>1.6666666666666667</v>
      </c>
    </row>
    <row r="6" spans="1:28" x14ac:dyDescent="0.3">
      <c r="A6" s="15" t="s">
        <v>18</v>
      </c>
      <c r="B6" s="13">
        <v>3</v>
      </c>
      <c r="C6" s="13">
        <v>1</v>
      </c>
      <c r="D6" s="13">
        <v>0</v>
      </c>
      <c r="E6" s="13">
        <v>0</v>
      </c>
      <c r="F6" s="13">
        <v>1</v>
      </c>
      <c r="G6" s="13">
        <v>7</v>
      </c>
      <c r="H6" s="13">
        <v>7</v>
      </c>
      <c r="I6" s="13">
        <v>2</v>
      </c>
      <c r="J6" s="13">
        <v>0</v>
      </c>
      <c r="K6" s="13">
        <v>9</v>
      </c>
      <c r="L6" s="13">
        <f t="shared" si="0"/>
        <v>10</v>
      </c>
      <c r="M6" s="13">
        <f t="shared" si="1"/>
        <v>8</v>
      </c>
      <c r="N6" s="13">
        <f t="shared" si="2"/>
        <v>2</v>
      </c>
      <c r="O6" s="13">
        <f t="shared" si="3"/>
        <v>0</v>
      </c>
      <c r="P6" s="13">
        <f t="shared" si="4"/>
        <v>10</v>
      </c>
      <c r="Q6" s="14">
        <f t="shared" si="5"/>
        <v>0.33333333333333331</v>
      </c>
      <c r="R6" s="14">
        <f t="shared" si="6"/>
        <v>0</v>
      </c>
      <c r="S6" s="14">
        <f t="shared" si="7"/>
        <v>0</v>
      </c>
      <c r="T6" s="14">
        <f t="shared" si="8"/>
        <v>0.33333333333333331</v>
      </c>
      <c r="U6" s="14">
        <f t="shared" si="9"/>
        <v>1</v>
      </c>
      <c r="V6" s="14">
        <f t="shared" si="10"/>
        <v>0.2857142857142857</v>
      </c>
      <c r="W6" s="14">
        <f t="shared" si="11"/>
        <v>0</v>
      </c>
      <c r="X6" s="14">
        <f t="shared" si="12"/>
        <v>1.2857142857142858</v>
      </c>
      <c r="Y6" s="14">
        <f t="shared" si="13"/>
        <v>0.8</v>
      </c>
      <c r="Z6" s="14">
        <f t="shared" si="14"/>
        <v>0.2</v>
      </c>
      <c r="AA6" s="14">
        <f t="shared" si="15"/>
        <v>0</v>
      </c>
      <c r="AB6" s="14">
        <f t="shared" si="16"/>
        <v>1</v>
      </c>
    </row>
    <row r="7" spans="1:28" x14ac:dyDescent="0.3">
      <c r="A7" s="15" t="s">
        <v>11</v>
      </c>
      <c r="B7" s="13">
        <v>7</v>
      </c>
      <c r="C7" s="13">
        <v>7</v>
      </c>
      <c r="D7" s="13">
        <v>10</v>
      </c>
      <c r="E7" s="13">
        <v>8</v>
      </c>
      <c r="F7" s="13">
        <v>17</v>
      </c>
      <c r="G7" s="13">
        <v>1</v>
      </c>
      <c r="H7" s="13">
        <v>1</v>
      </c>
      <c r="I7" s="13">
        <v>0</v>
      </c>
      <c r="J7" s="13">
        <v>0</v>
      </c>
      <c r="K7" s="13">
        <v>1</v>
      </c>
      <c r="L7" s="13">
        <f t="shared" si="0"/>
        <v>8</v>
      </c>
      <c r="M7" s="13">
        <f t="shared" si="1"/>
        <v>8</v>
      </c>
      <c r="N7" s="13">
        <f t="shared" si="2"/>
        <v>10</v>
      </c>
      <c r="O7" s="13">
        <f t="shared" si="3"/>
        <v>8</v>
      </c>
      <c r="P7" s="13">
        <f t="shared" si="4"/>
        <v>18</v>
      </c>
      <c r="Q7" s="14">
        <f t="shared" si="5"/>
        <v>1</v>
      </c>
      <c r="R7" s="14">
        <f t="shared" si="6"/>
        <v>1.4285714285714286</v>
      </c>
      <c r="S7" s="14">
        <f t="shared" si="7"/>
        <v>1.1428571428571428</v>
      </c>
      <c r="T7" s="14">
        <f t="shared" si="8"/>
        <v>2.4285714285714284</v>
      </c>
      <c r="U7" s="14">
        <f t="shared" si="9"/>
        <v>1</v>
      </c>
      <c r="V7" s="14">
        <f t="shared" si="10"/>
        <v>0</v>
      </c>
      <c r="W7" s="14">
        <f t="shared" si="11"/>
        <v>0</v>
      </c>
      <c r="X7" s="14">
        <f t="shared" si="12"/>
        <v>1</v>
      </c>
      <c r="Y7" s="14">
        <f t="shared" si="13"/>
        <v>1</v>
      </c>
      <c r="Z7" s="14">
        <f t="shared" si="14"/>
        <v>1.25</v>
      </c>
      <c r="AA7" s="14">
        <f t="shared" si="15"/>
        <v>1</v>
      </c>
      <c r="AB7" s="14">
        <f t="shared" si="16"/>
        <v>2.25</v>
      </c>
    </row>
    <row r="8" spans="1:28" x14ac:dyDescent="0.3">
      <c r="A8" s="15" t="s">
        <v>17</v>
      </c>
      <c r="B8" s="13">
        <v>5</v>
      </c>
      <c r="C8" s="13">
        <v>1</v>
      </c>
      <c r="D8" s="13">
        <v>0</v>
      </c>
      <c r="E8" s="13">
        <v>0</v>
      </c>
      <c r="F8" s="13">
        <v>1</v>
      </c>
      <c r="G8" s="13">
        <v>2</v>
      </c>
      <c r="H8" s="13">
        <v>2</v>
      </c>
      <c r="I8" s="13">
        <v>1</v>
      </c>
      <c r="J8" s="13">
        <v>0</v>
      </c>
      <c r="K8" s="13">
        <v>3</v>
      </c>
      <c r="L8" s="13">
        <f t="shared" si="0"/>
        <v>7</v>
      </c>
      <c r="M8" s="13">
        <f t="shared" si="1"/>
        <v>3</v>
      </c>
      <c r="N8" s="13">
        <f t="shared" si="2"/>
        <v>1</v>
      </c>
      <c r="O8" s="13">
        <f t="shared" si="3"/>
        <v>0</v>
      </c>
      <c r="P8" s="13">
        <f t="shared" si="4"/>
        <v>4</v>
      </c>
      <c r="Q8" s="14">
        <f t="shared" si="5"/>
        <v>0.2</v>
      </c>
      <c r="R8" s="14">
        <f t="shared" si="6"/>
        <v>0</v>
      </c>
      <c r="S8" s="14">
        <f t="shared" si="7"/>
        <v>0</v>
      </c>
      <c r="T8" s="14">
        <f t="shared" si="8"/>
        <v>0.2</v>
      </c>
      <c r="U8" s="14">
        <f t="shared" si="9"/>
        <v>1</v>
      </c>
      <c r="V8" s="14">
        <f t="shared" si="10"/>
        <v>0.5</v>
      </c>
      <c r="W8" s="14">
        <f t="shared" si="11"/>
        <v>0</v>
      </c>
      <c r="X8" s="14">
        <f t="shared" si="12"/>
        <v>1.5</v>
      </c>
      <c r="Y8" s="14">
        <f t="shared" si="13"/>
        <v>0.42857142857142855</v>
      </c>
      <c r="Z8" s="14">
        <f t="shared" si="14"/>
        <v>0.14285714285714285</v>
      </c>
      <c r="AA8" s="14">
        <f t="shared" si="15"/>
        <v>0</v>
      </c>
      <c r="AB8" s="14">
        <f t="shared" si="16"/>
        <v>0.5714285714285714</v>
      </c>
    </row>
    <row r="9" spans="1:28" x14ac:dyDescent="0.3">
      <c r="A9" s="15" t="s">
        <v>8</v>
      </c>
      <c r="B9" s="13">
        <v>19</v>
      </c>
      <c r="C9" s="13">
        <v>13</v>
      </c>
      <c r="D9" s="13">
        <v>10</v>
      </c>
      <c r="E9" s="13">
        <v>2</v>
      </c>
      <c r="F9" s="13">
        <v>23</v>
      </c>
      <c r="G9" s="13">
        <v>1</v>
      </c>
      <c r="H9" s="13">
        <v>1</v>
      </c>
      <c r="I9" s="13">
        <v>2</v>
      </c>
      <c r="J9" s="13">
        <v>0</v>
      </c>
      <c r="K9" s="13">
        <v>3</v>
      </c>
      <c r="L9" s="13">
        <f t="shared" si="0"/>
        <v>20</v>
      </c>
      <c r="M9" s="13">
        <f t="shared" si="1"/>
        <v>14</v>
      </c>
      <c r="N9" s="13">
        <f t="shared" si="2"/>
        <v>12</v>
      </c>
      <c r="O9" s="13">
        <f t="shared" si="3"/>
        <v>2</v>
      </c>
      <c r="P9" s="13">
        <f t="shared" si="4"/>
        <v>26</v>
      </c>
      <c r="Q9" s="14">
        <f t="shared" si="5"/>
        <v>0.68421052631578949</v>
      </c>
      <c r="R9" s="14">
        <f t="shared" si="6"/>
        <v>0.52631578947368418</v>
      </c>
      <c r="S9" s="14">
        <f t="shared" si="7"/>
        <v>0.10526315789473684</v>
      </c>
      <c r="T9" s="14">
        <f t="shared" si="8"/>
        <v>1.2105263157894737</v>
      </c>
      <c r="U9" s="14">
        <f t="shared" si="9"/>
        <v>1</v>
      </c>
      <c r="V9" s="14">
        <f t="shared" si="10"/>
        <v>2</v>
      </c>
      <c r="W9" s="14">
        <f t="shared" si="11"/>
        <v>0</v>
      </c>
      <c r="X9" s="14">
        <f t="shared" si="12"/>
        <v>3</v>
      </c>
      <c r="Y9" s="14">
        <f t="shared" si="13"/>
        <v>0.7</v>
      </c>
      <c r="Z9" s="14">
        <f t="shared" si="14"/>
        <v>0.6</v>
      </c>
      <c r="AA9" s="14">
        <f t="shared" si="15"/>
        <v>0.1</v>
      </c>
      <c r="AB9" s="14">
        <f t="shared" si="16"/>
        <v>1.3</v>
      </c>
    </row>
    <row r="10" spans="1:28" x14ac:dyDescent="0.3">
      <c r="A10" s="15" t="s">
        <v>44</v>
      </c>
      <c r="B10" s="13">
        <v>19</v>
      </c>
      <c r="C10" s="13">
        <v>22</v>
      </c>
      <c r="D10" s="13">
        <v>9</v>
      </c>
      <c r="E10" s="13">
        <v>4</v>
      </c>
      <c r="F10" s="13">
        <v>31</v>
      </c>
      <c r="G10" s="13">
        <v>6</v>
      </c>
      <c r="H10" s="13">
        <v>5</v>
      </c>
      <c r="I10" s="13">
        <v>3</v>
      </c>
      <c r="J10" s="13">
        <v>0</v>
      </c>
      <c r="K10" s="13">
        <v>8</v>
      </c>
      <c r="L10" s="13">
        <f t="shared" si="0"/>
        <v>25</v>
      </c>
      <c r="M10" s="13">
        <f t="shared" si="1"/>
        <v>27</v>
      </c>
      <c r="N10" s="13">
        <f t="shared" si="2"/>
        <v>12</v>
      </c>
      <c r="O10" s="13">
        <f t="shared" si="3"/>
        <v>4</v>
      </c>
      <c r="P10" s="13">
        <f t="shared" si="4"/>
        <v>39</v>
      </c>
      <c r="Q10" s="14">
        <f t="shared" si="5"/>
        <v>1.1578947368421053</v>
      </c>
      <c r="R10" s="14">
        <f t="shared" si="6"/>
        <v>0.47368421052631576</v>
      </c>
      <c r="S10" s="14">
        <f t="shared" si="7"/>
        <v>0.21052631578947367</v>
      </c>
      <c r="T10" s="14">
        <f t="shared" si="8"/>
        <v>1.631578947368421</v>
      </c>
      <c r="U10" s="14">
        <f t="shared" si="9"/>
        <v>0.83333333333333337</v>
      </c>
      <c r="V10" s="14">
        <f t="shared" si="10"/>
        <v>0.5</v>
      </c>
      <c r="W10" s="14">
        <f t="shared" si="11"/>
        <v>0</v>
      </c>
      <c r="X10" s="14">
        <f t="shared" si="12"/>
        <v>1.3333333333333333</v>
      </c>
      <c r="Y10" s="14">
        <f t="shared" si="13"/>
        <v>1.08</v>
      </c>
      <c r="Z10" s="14">
        <f t="shared" si="14"/>
        <v>0.48</v>
      </c>
      <c r="AA10" s="14">
        <f t="shared" si="15"/>
        <v>0.16</v>
      </c>
      <c r="AB10" s="14">
        <f t="shared" si="16"/>
        <v>1.56</v>
      </c>
    </row>
    <row r="11" spans="1:28" x14ac:dyDescent="0.3">
      <c r="A11" s="15" t="s">
        <v>12</v>
      </c>
      <c r="B11" s="13">
        <v>22</v>
      </c>
      <c r="C11" s="13">
        <v>5</v>
      </c>
      <c r="D11" s="13">
        <v>12</v>
      </c>
      <c r="E11" s="13">
        <v>6</v>
      </c>
      <c r="F11" s="13">
        <v>17</v>
      </c>
      <c r="G11" s="13">
        <v>5</v>
      </c>
      <c r="H11" s="13">
        <v>4</v>
      </c>
      <c r="I11" s="13">
        <v>6</v>
      </c>
      <c r="J11" s="13">
        <v>4</v>
      </c>
      <c r="K11" s="13">
        <v>10</v>
      </c>
      <c r="L11" s="13">
        <f t="shared" si="0"/>
        <v>27</v>
      </c>
      <c r="M11" s="13">
        <f t="shared" si="1"/>
        <v>9</v>
      </c>
      <c r="N11" s="13">
        <f t="shared" si="2"/>
        <v>18</v>
      </c>
      <c r="O11" s="13">
        <f t="shared" si="3"/>
        <v>10</v>
      </c>
      <c r="P11" s="13">
        <f t="shared" si="4"/>
        <v>27</v>
      </c>
      <c r="Q11" s="14">
        <f t="shared" si="5"/>
        <v>0.22727272727272727</v>
      </c>
      <c r="R11" s="14">
        <f t="shared" si="6"/>
        <v>0.54545454545454541</v>
      </c>
      <c r="S11" s="14">
        <f t="shared" si="7"/>
        <v>0.27272727272727271</v>
      </c>
      <c r="T11" s="14">
        <f t="shared" si="8"/>
        <v>0.77272727272727271</v>
      </c>
      <c r="U11" s="14">
        <f t="shared" si="9"/>
        <v>0.8</v>
      </c>
      <c r="V11" s="14">
        <f t="shared" si="10"/>
        <v>1.2</v>
      </c>
      <c r="W11" s="14">
        <f t="shared" si="11"/>
        <v>0.8</v>
      </c>
      <c r="X11" s="14">
        <f t="shared" si="12"/>
        <v>2</v>
      </c>
      <c r="Y11" s="14">
        <f t="shared" si="13"/>
        <v>0.33333333333333331</v>
      </c>
      <c r="Z11" s="14">
        <f t="shared" si="14"/>
        <v>0.66666666666666663</v>
      </c>
      <c r="AA11" s="14">
        <f t="shared" si="15"/>
        <v>0.37037037037037035</v>
      </c>
      <c r="AB11" s="14">
        <f t="shared" si="16"/>
        <v>1</v>
      </c>
    </row>
    <row r="12" spans="1:28" x14ac:dyDescent="0.3">
      <c r="A12" s="15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3</v>
      </c>
      <c r="H12" s="13">
        <v>2</v>
      </c>
      <c r="I12" s="13">
        <v>3</v>
      </c>
      <c r="J12" s="13">
        <v>0</v>
      </c>
      <c r="K12" s="13">
        <v>5</v>
      </c>
      <c r="L12" s="13">
        <f t="shared" si="0"/>
        <v>3</v>
      </c>
      <c r="M12" s="13">
        <f t="shared" si="1"/>
        <v>2</v>
      </c>
      <c r="N12" s="13">
        <f t="shared" si="2"/>
        <v>3</v>
      </c>
      <c r="O12" s="13">
        <f t="shared" si="3"/>
        <v>0</v>
      </c>
      <c r="P12" s="13">
        <f t="shared" si="4"/>
        <v>5</v>
      </c>
      <c r="Q12" s="14">
        <v>0</v>
      </c>
      <c r="R12" s="14">
        <v>0</v>
      </c>
      <c r="S12" s="14">
        <v>0</v>
      </c>
      <c r="T12" s="14">
        <v>0</v>
      </c>
      <c r="U12" s="14">
        <f t="shared" si="9"/>
        <v>0.66666666666666663</v>
      </c>
      <c r="V12" s="14">
        <f t="shared" si="10"/>
        <v>1</v>
      </c>
      <c r="W12" s="14">
        <f t="shared" si="11"/>
        <v>0</v>
      </c>
      <c r="X12" s="14">
        <f t="shared" si="12"/>
        <v>1.6666666666666667</v>
      </c>
      <c r="Y12" s="14">
        <f t="shared" si="13"/>
        <v>0.66666666666666663</v>
      </c>
      <c r="Z12" s="14">
        <f t="shared" si="14"/>
        <v>1</v>
      </c>
      <c r="AA12" s="14">
        <f t="shared" si="15"/>
        <v>0</v>
      </c>
      <c r="AB12" s="14">
        <f t="shared" si="16"/>
        <v>1.6666666666666667</v>
      </c>
    </row>
    <row r="13" spans="1:28" x14ac:dyDescent="0.3">
      <c r="A13" s="15" t="s">
        <v>6</v>
      </c>
      <c r="B13" s="13">
        <v>20</v>
      </c>
      <c r="C13" s="13">
        <v>19</v>
      </c>
      <c r="D13" s="13">
        <v>9</v>
      </c>
      <c r="E13" s="13">
        <v>4</v>
      </c>
      <c r="F13" s="13">
        <v>28</v>
      </c>
      <c r="G13" s="13">
        <v>3</v>
      </c>
      <c r="H13" s="13">
        <v>2</v>
      </c>
      <c r="I13" s="13">
        <v>1</v>
      </c>
      <c r="J13" s="13">
        <v>0</v>
      </c>
      <c r="K13" s="13">
        <v>3</v>
      </c>
      <c r="L13" s="13">
        <f t="shared" si="0"/>
        <v>23</v>
      </c>
      <c r="M13" s="13">
        <f t="shared" si="1"/>
        <v>21</v>
      </c>
      <c r="N13" s="13">
        <f t="shared" si="2"/>
        <v>10</v>
      </c>
      <c r="O13" s="13">
        <f t="shared" si="3"/>
        <v>4</v>
      </c>
      <c r="P13" s="13">
        <f t="shared" si="4"/>
        <v>31</v>
      </c>
      <c r="Q13" s="14">
        <f>SUM(C13/B13)</f>
        <v>0.95</v>
      </c>
      <c r="R13" s="14">
        <f>SUM(D13/B13)</f>
        <v>0.45</v>
      </c>
      <c r="S13" s="14">
        <f>SUM(E13/B13)</f>
        <v>0.2</v>
      </c>
      <c r="T13" s="14">
        <f>SUM(F13/B13)</f>
        <v>1.4</v>
      </c>
      <c r="U13" s="14">
        <f t="shared" si="9"/>
        <v>0.66666666666666663</v>
      </c>
      <c r="V13" s="14">
        <f t="shared" si="10"/>
        <v>0.33333333333333331</v>
      </c>
      <c r="W13" s="14">
        <f t="shared" si="11"/>
        <v>0</v>
      </c>
      <c r="X13" s="14">
        <f t="shared" si="12"/>
        <v>1</v>
      </c>
      <c r="Y13" s="14">
        <f t="shared" si="13"/>
        <v>0.91304347826086951</v>
      </c>
      <c r="Z13" s="14">
        <f t="shared" si="14"/>
        <v>0.43478260869565216</v>
      </c>
      <c r="AA13" s="14">
        <f t="shared" si="15"/>
        <v>0.17391304347826086</v>
      </c>
      <c r="AB13" s="14">
        <f t="shared" si="16"/>
        <v>1.3478260869565217</v>
      </c>
    </row>
    <row r="14" spans="1:28" x14ac:dyDescent="0.3">
      <c r="A14" s="15" t="s">
        <v>13</v>
      </c>
      <c r="B14" s="13">
        <v>19</v>
      </c>
      <c r="C14" s="13">
        <v>10</v>
      </c>
      <c r="D14" s="13">
        <v>3</v>
      </c>
      <c r="E14" s="13">
        <v>10</v>
      </c>
      <c r="F14" s="13">
        <v>13</v>
      </c>
      <c r="G14" s="13">
        <v>8</v>
      </c>
      <c r="H14" s="13">
        <v>5</v>
      </c>
      <c r="I14" s="13">
        <v>5</v>
      </c>
      <c r="J14" s="13">
        <v>4</v>
      </c>
      <c r="K14" s="13">
        <v>10</v>
      </c>
      <c r="L14" s="13">
        <f t="shared" si="0"/>
        <v>27</v>
      </c>
      <c r="M14" s="13">
        <f t="shared" si="1"/>
        <v>15</v>
      </c>
      <c r="N14" s="13">
        <f t="shared" si="2"/>
        <v>8</v>
      </c>
      <c r="O14" s="13">
        <f t="shared" si="3"/>
        <v>14</v>
      </c>
      <c r="P14" s="13">
        <f t="shared" si="4"/>
        <v>23</v>
      </c>
      <c r="Q14" s="14">
        <f>SUM(C14/B14)</f>
        <v>0.52631578947368418</v>
      </c>
      <c r="R14" s="14">
        <f>SUM(D14/B14)</f>
        <v>0.15789473684210525</v>
      </c>
      <c r="S14" s="14">
        <f>SUM(E14/B14)</f>
        <v>0.52631578947368418</v>
      </c>
      <c r="T14" s="14">
        <f>SUM(F14/B14)</f>
        <v>0.68421052631578949</v>
      </c>
      <c r="U14" s="14">
        <f t="shared" si="9"/>
        <v>0.625</v>
      </c>
      <c r="V14" s="14">
        <f t="shared" si="10"/>
        <v>0.625</v>
      </c>
      <c r="W14" s="14">
        <f t="shared" si="11"/>
        <v>0.5</v>
      </c>
      <c r="X14" s="14">
        <f t="shared" si="12"/>
        <v>1.25</v>
      </c>
      <c r="Y14" s="14">
        <f t="shared" si="13"/>
        <v>0.55555555555555558</v>
      </c>
      <c r="Z14" s="14">
        <f t="shared" si="14"/>
        <v>0.29629629629629628</v>
      </c>
      <c r="AA14" s="14">
        <f t="shared" si="15"/>
        <v>0.51851851851851849</v>
      </c>
      <c r="AB14" s="14">
        <f t="shared" si="16"/>
        <v>0.85185185185185186</v>
      </c>
    </row>
    <row r="15" spans="1:28" x14ac:dyDescent="0.3">
      <c r="A15" s="15" t="s">
        <v>26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10</v>
      </c>
      <c r="H15" s="13">
        <v>6</v>
      </c>
      <c r="I15" s="13">
        <v>3</v>
      </c>
      <c r="J15" s="13">
        <v>4</v>
      </c>
      <c r="K15" s="13">
        <v>9</v>
      </c>
      <c r="L15" s="13">
        <f t="shared" si="0"/>
        <v>10</v>
      </c>
      <c r="M15" s="13">
        <f t="shared" si="1"/>
        <v>6</v>
      </c>
      <c r="N15" s="13">
        <f t="shared" si="2"/>
        <v>3</v>
      </c>
      <c r="O15" s="13">
        <f t="shared" si="3"/>
        <v>4</v>
      </c>
      <c r="P15" s="13">
        <f t="shared" si="4"/>
        <v>9</v>
      </c>
      <c r="Q15" s="14">
        <v>0</v>
      </c>
      <c r="R15" s="14">
        <v>0</v>
      </c>
      <c r="S15" s="14">
        <v>0</v>
      </c>
      <c r="T15" s="14">
        <v>0</v>
      </c>
      <c r="U15" s="14">
        <f t="shared" si="9"/>
        <v>0.6</v>
      </c>
      <c r="V15" s="14">
        <f t="shared" si="10"/>
        <v>0.3</v>
      </c>
      <c r="W15" s="14">
        <f t="shared" si="11"/>
        <v>0.4</v>
      </c>
      <c r="X15" s="14">
        <f t="shared" si="12"/>
        <v>0.9</v>
      </c>
      <c r="Y15" s="14">
        <f t="shared" si="13"/>
        <v>0.6</v>
      </c>
      <c r="Z15" s="14">
        <f t="shared" si="14"/>
        <v>0.3</v>
      </c>
      <c r="AA15" s="14">
        <f t="shared" si="15"/>
        <v>0.4</v>
      </c>
      <c r="AB15" s="14">
        <f t="shared" si="16"/>
        <v>0.9</v>
      </c>
    </row>
    <row r="16" spans="1:28" x14ac:dyDescent="0.3">
      <c r="A16" s="15" t="s">
        <v>31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16</v>
      </c>
      <c r="H16" s="13">
        <v>7</v>
      </c>
      <c r="I16" s="13">
        <v>2</v>
      </c>
      <c r="J16" s="13">
        <v>2</v>
      </c>
      <c r="K16" s="13">
        <v>9</v>
      </c>
      <c r="L16" s="13">
        <f t="shared" si="0"/>
        <v>16</v>
      </c>
      <c r="M16" s="13">
        <f t="shared" si="1"/>
        <v>7</v>
      </c>
      <c r="N16" s="13">
        <f t="shared" si="2"/>
        <v>2</v>
      </c>
      <c r="O16" s="13">
        <f t="shared" si="3"/>
        <v>2</v>
      </c>
      <c r="P16" s="13">
        <f t="shared" si="4"/>
        <v>9</v>
      </c>
      <c r="Q16" s="14">
        <v>0</v>
      </c>
      <c r="R16" s="14">
        <v>0</v>
      </c>
      <c r="S16" s="14">
        <v>0</v>
      </c>
      <c r="T16" s="14">
        <v>0</v>
      </c>
      <c r="U16" s="14">
        <f t="shared" si="9"/>
        <v>0.4375</v>
      </c>
      <c r="V16" s="14">
        <f t="shared" si="10"/>
        <v>0.125</v>
      </c>
      <c r="W16" s="14">
        <f t="shared" si="11"/>
        <v>0.125</v>
      </c>
      <c r="X16" s="14">
        <f t="shared" si="12"/>
        <v>0.5625</v>
      </c>
      <c r="Y16" s="14">
        <f t="shared" si="13"/>
        <v>0.4375</v>
      </c>
      <c r="Z16" s="14">
        <f t="shared" si="14"/>
        <v>0.125</v>
      </c>
      <c r="AA16" s="14">
        <f t="shared" si="15"/>
        <v>0.125</v>
      </c>
      <c r="AB16" s="14">
        <f t="shared" si="16"/>
        <v>0.5625</v>
      </c>
    </row>
    <row r="17" spans="1:28" x14ac:dyDescent="0.3">
      <c r="A17" s="15" t="s">
        <v>20</v>
      </c>
      <c r="B17" s="13">
        <v>1</v>
      </c>
      <c r="C17" s="13">
        <v>0</v>
      </c>
      <c r="D17" s="13">
        <v>0</v>
      </c>
      <c r="E17" s="13">
        <v>2</v>
      </c>
      <c r="F17" s="13">
        <v>0</v>
      </c>
      <c r="G17" s="13">
        <v>15</v>
      </c>
      <c r="H17" s="13">
        <v>5</v>
      </c>
      <c r="I17" s="13">
        <v>2</v>
      </c>
      <c r="J17" s="13">
        <v>6</v>
      </c>
      <c r="K17" s="13">
        <v>7</v>
      </c>
      <c r="L17" s="13">
        <f t="shared" si="0"/>
        <v>16</v>
      </c>
      <c r="M17" s="13">
        <f t="shared" si="1"/>
        <v>5</v>
      </c>
      <c r="N17" s="13">
        <f t="shared" si="2"/>
        <v>2</v>
      </c>
      <c r="O17" s="13">
        <f t="shared" si="3"/>
        <v>8</v>
      </c>
      <c r="P17" s="13">
        <f t="shared" si="4"/>
        <v>7</v>
      </c>
      <c r="Q17" s="14">
        <f>SUM(C17/B17)</f>
        <v>0</v>
      </c>
      <c r="R17" s="14">
        <f>SUM(D17/B17)</f>
        <v>0</v>
      </c>
      <c r="S17" s="14">
        <f>SUM(E17/B17)</f>
        <v>2</v>
      </c>
      <c r="T17" s="14">
        <f>SUM(F17/B17)</f>
        <v>0</v>
      </c>
      <c r="U17" s="14">
        <f t="shared" si="9"/>
        <v>0.33333333333333331</v>
      </c>
      <c r="V17" s="14">
        <f t="shared" si="10"/>
        <v>0.13333333333333333</v>
      </c>
      <c r="W17" s="14">
        <f t="shared" si="11"/>
        <v>0.4</v>
      </c>
      <c r="X17" s="14">
        <f t="shared" si="12"/>
        <v>0.46666666666666667</v>
      </c>
      <c r="Y17" s="14">
        <f t="shared" si="13"/>
        <v>0.3125</v>
      </c>
      <c r="Z17" s="14">
        <f t="shared" si="14"/>
        <v>0.125</v>
      </c>
      <c r="AA17" s="14">
        <f t="shared" si="15"/>
        <v>0.5</v>
      </c>
      <c r="AB17" s="14">
        <f t="shared" si="16"/>
        <v>0.4375</v>
      </c>
    </row>
    <row r="18" spans="1:28" x14ac:dyDescent="0.3">
      <c r="A18" s="15" t="s">
        <v>24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14</v>
      </c>
      <c r="H18" s="13">
        <v>4</v>
      </c>
      <c r="I18" s="13">
        <v>3</v>
      </c>
      <c r="J18" s="13">
        <v>8</v>
      </c>
      <c r="K18" s="13">
        <v>7</v>
      </c>
      <c r="L18" s="13">
        <f t="shared" si="0"/>
        <v>14</v>
      </c>
      <c r="M18" s="13">
        <f t="shared" si="1"/>
        <v>4</v>
      </c>
      <c r="N18" s="13">
        <f t="shared" si="2"/>
        <v>3</v>
      </c>
      <c r="O18" s="13">
        <f t="shared" si="3"/>
        <v>8</v>
      </c>
      <c r="P18" s="13">
        <f t="shared" si="4"/>
        <v>7</v>
      </c>
      <c r="Q18" s="14">
        <v>0</v>
      </c>
      <c r="R18" s="14">
        <v>0</v>
      </c>
      <c r="S18" s="14">
        <v>0</v>
      </c>
      <c r="T18" s="14">
        <v>0</v>
      </c>
      <c r="U18" s="14">
        <f t="shared" si="9"/>
        <v>0.2857142857142857</v>
      </c>
      <c r="V18" s="14">
        <f t="shared" si="10"/>
        <v>0.21428571428571427</v>
      </c>
      <c r="W18" s="14">
        <f t="shared" si="11"/>
        <v>0.5714285714285714</v>
      </c>
      <c r="X18" s="14">
        <f t="shared" si="12"/>
        <v>0.5</v>
      </c>
      <c r="Y18" s="14">
        <f t="shared" si="13"/>
        <v>0.2857142857142857</v>
      </c>
      <c r="Z18" s="14">
        <f t="shared" si="14"/>
        <v>0.21428571428571427</v>
      </c>
      <c r="AA18" s="14">
        <f t="shared" si="15"/>
        <v>0.5714285714285714</v>
      </c>
      <c r="AB18" s="14">
        <f t="shared" si="16"/>
        <v>0.5</v>
      </c>
    </row>
    <row r="19" spans="1:28" x14ac:dyDescent="0.3">
      <c r="A19" s="15" t="s">
        <v>35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7</v>
      </c>
      <c r="H19" s="13">
        <v>2</v>
      </c>
      <c r="I19" s="13">
        <v>0</v>
      </c>
      <c r="J19" s="13">
        <v>2</v>
      </c>
      <c r="K19" s="13">
        <v>2</v>
      </c>
      <c r="L19" s="13">
        <f t="shared" si="0"/>
        <v>7</v>
      </c>
      <c r="M19" s="13">
        <f t="shared" si="1"/>
        <v>2</v>
      </c>
      <c r="N19" s="13">
        <f t="shared" si="2"/>
        <v>0</v>
      </c>
      <c r="O19" s="13">
        <f t="shared" si="3"/>
        <v>2</v>
      </c>
      <c r="P19" s="13">
        <f t="shared" si="4"/>
        <v>2</v>
      </c>
      <c r="Q19" s="14">
        <v>0</v>
      </c>
      <c r="R19" s="14">
        <v>0</v>
      </c>
      <c r="S19" s="14">
        <v>0</v>
      </c>
      <c r="T19" s="14">
        <v>0</v>
      </c>
      <c r="U19" s="14">
        <f t="shared" si="9"/>
        <v>0.2857142857142857</v>
      </c>
      <c r="V19" s="14">
        <f t="shared" si="10"/>
        <v>0</v>
      </c>
      <c r="W19" s="14">
        <f t="shared" si="11"/>
        <v>0.2857142857142857</v>
      </c>
      <c r="X19" s="14">
        <f t="shared" si="12"/>
        <v>0.2857142857142857</v>
      </c>
      <c r="Y19" s="14">
        <f t="shared" si="13"/>
        <v>0.2857142857142857</v>
      </c>
      <c r="Z19" s="14">
        <f t="shared" si="14"/>
        <v>0</v>
      </c>
      <c r="AA19" s="14">
        <f t="shared" si="15"/>
        <v>0.2857142857142857</v>
      </c>
      <c r="AB19" s="14">
        <f t="shared" si="16"/>
        <v>0.2857142857142857</v>
      </c>
    </row>
    <row r="20" spans="1:28" x14ac:dyDescent="0.3">
      <c r="A20" s="15" t="s">
        <v>28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11</v>
      </c>
      <c r="H20" s="13">
        <v>3</v>
      </c>
      <c r="I20" s="13">
        <v>5</v>
      </c>
      <c r="J20" s="13">
        <v>4</v>
      </c>
      <c r="K20" s="13">
        <v>8</v>
      </c>
      <c r="L20" s="13">
        <f t="shared" si="0"/>
        <v>11</v>
      </c>
      <c r="M20" s="13">
        <f t="shared" si="1"/>
        <v>3</v>
      </c>
      <c r="N20" s="13">
        <f t="shared" si="2"/>
        <v>5</v>
      </c>
      <c r="O20" s="13">
        <f t="shared" si="3"/>
        <v>4</v>
      </c>
      <c r="P20" s="13">
        <f t="shared" si="4"/>
        <v>8</v>
      </c>
      <c r="Q20" s="14">
        <v>0</v>
      </c>
      <c r="R20" s="14">
        <v>0</v>
      </c>
      <c r="S20" s="14">
        <v>0</v>
      </c>
      <c r="T20" s="14">
        <v>0</v>
      </c>
      <c r="U20" s="14">
        <f t="shared" si="9"/>
        <v>0.27272727272727271</v>
      </c>
      <c r="V20" s="14">
        <f t="shared" si="10"/>
        <v>0.45454545454545453</v>
      </c>
      <c r="W20" s="14">
        <f t="shared" si="11"/>
        <v>0.36363636363636365</v>
      </c>
      <c r="X20" s="14">
        <f t="shared" si="12"/>
        <v>0.72727272727272729</v>
      </c>
      <c r="Y20" s="14">
        <f t="shared" si="13"/>
        <v>0.27272727272727271</v>
      </c>
      <c r="Z20" s="14">
        <f t="shared" si="14"/>
        <v>0.45454545454545453</v>
      </c>
      <c r="AA20" s="14">
        <f t="shared" si="15"/>
        <v>0.36363636363636365</v>
      </c>
      <c r="AB20" s="14">
        <f t="shared" si="16"/>
        <v>0.72727272727272729</v>
      </c>
    </row>
    <row r="21" spans="1:28" x14ac:dyDescent="0.3">
      <c r="A21" s="15" t="s">
        <v>29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9</v>
      </c>
      <c r="H21" s="13">
        <v>2</v>
      </c>
      <c r="I21" s="13">
        <v>0</v>
      </c>
      <c r="J21" s="13">
        <v>0</v>
      </c>
      <c r="K21" s="13">
        <v>2</v>
      </c>
      <c r="L21" s="13">
        <f t="shared" si="0"/>
        <v>9</v>
      </c>
      <c r="M21" s="13">
        <f t="shared" si="1"/>
        <v>2</v>
      </c>
      <c r="N21" s="13">
        <f t="shared" si="2"/>
        <v>0</v>
      </c>
      <c r="O21" s="13">
        <f t="shared" si="3"/>
        <v>0</v>
      </c>
      <c r="P21" s="13">
        <f t="shared" si="4"/>
        <v>2</v>
      </c>
      <c r="Q21" s="14">
        <v>0</v>
      </c>
      <c r="R21" s="14">
        <v>0</v>
      </c>
      <c r="S21" s="14">
        <v>0</v>
      </c>
      <c r="T21" s="14">
        <v>0</v>
      </c>
      <c r="U21" s="14">
        <f t="shared" si="9"/>
        <v>0.22222222222222221</v>
      </c>
      <c r="V21" s="14">
        <f t="shared" si="10"/>
        <v>0</v>
      </c>
      <c r="W21" s="14">
        <f t="shared" si="11"/>
        <v>0</v>
      </c>
      <c r="X21" s="14">
        <f t="shared" si="12"/>
        <v>0.22222222222222221</v>
      </c>
      <c r="Y21" s="14">
        <f t="shared" si="13"/>
        <v>0.22222222222222221</v>
      </c>
      <c r="Z21" s="14">
        <f t="shared" si="14"/>
        <v>0</v>
      </c>
      <c r="AA21" s="14">
        <f t="shared" si="15"/>
        <v>0</v>
      </c>
      <c r="AB21" s="14">
        <f t="shared" si="16"/>
        <v>0.22222222222222221</v>
      </c>
    </row>
    <row r="22" spans="1:28" x14ac:dyDescent="0.3">
      <c r="A22" s="15" t="s">
        <v>15</v>
      </c>
      <c r="B22" s="13">
        <v>17</v>
      </c>
      <c r="C22" s="13">
        <v>2</v>
      </c>
      <c r="D22" s="13">
        <v>3</v>
      </c>
      <c r="E22" s="13">
        <v>0</v>
      </c>
      <c r="F22" s="13">
        <v>5</v>
      </c>
      <c r="G22" s="13">
        <v>14</v>
      </c>
      <c r="H22" s="13">
        <v>3</v>
      </c>
      <c r="I22" s="13">
        <v>7</v>
      </c>
      <c r="J22" s="13">
        <v>2</v>
      </c>
      <c r="K22" s="13">
        <v>10</v>
      </c>
      <c r="L22" s="13">
        <f t="shared" si="0"/>
        <v>31</v>
      </c>
      <c r="M22" s="13">
        <f t="shared" si="1"/>
        <v>5</v>
      </c>
      <c r="N22" s="13">
        <f t="shared" si="2"/>
        <v>10</v>
      </c>
      <c r="O22" s="13">
        <f t="shared" si="3"/>
        <v>2</v>
      </c>
      <c r="P22" s="13">
        <f t="shared" si="4"/>
        <v>15</v>
      </c>
      <c r="Q22" s="14">
        <f>SUM(C22/B22)</f>
        <v>0.11764705882352941</v>
      </c>
      <c r="R22" s="14">
        <f>SUM(D22/B22)</f>
        <v>0.17647058823529413</v>
      </c>
      <c r="S22" s="14">
        <f>SUM(E22/B22)</f>
        <v>0</v>
      </c>
      <c r="T22" s="14">
        <f>SUM(F22/B22)</f>
        <v>0.29411764705882354</v>
      </c>
      <c r="U22" s="14">
        <f t="shared" si="9"/>
        <v>0.21428571428571427</v>
      </c>
      <c r="V22" s="14">
        <f t="shared" si="10"/>
        <v>0.5</v>
      </c>
      <c r="W22" s="14">
        <f t="shared" si="11"/>
        <v>0.14285714285714285</v>
      </c>
      <c r="X22" s="14">
        <f t="shared" si="12"/>
        <v>0.7142857142857143</v>
      </c>
      <c r="Y22" s="14">
        <f t="shared" si="13"/>
        <v>0.16129032258064516</v>
      </c>
      <c r="Z22" s="14">
        <f t="shared" si="14"/>
        <v>0.32258064516129031</v>
      </c>
      <c r="AA22" s="14">
        <f t="shared" si="15"/>
        <v>6.4516129032258063E-2</v>
      </c>
      <c r="AB22" s="14">
        <f t="shared" si="16"/>
        <v>0.4838709677419355</v>
      </c>
    </row>
    <row r="23" spans="1:28" x14ac:dyDescent="0.3">
      <c r="A23" s="15" t="s">
        <v>10</v>
      </c>
      <c r="B23" s="13">
        <v>15</v>
      </c>
      <c r="C23" s="13">
        <v>9</v>
      </c>
      <c r="D23" s="13">
        <v>10</v>
      </c>
      <c r="E23" s="13">
        <v>0</v>
      </c>
      <c r="F23" s="13">
        <v>19</v>
      </c>
      <c r="G23" s="13">
        <v>6</v>
      </c>
      <c r="H23" s="13">
        <v>1</v>
      </c>
      <c r="I23" s="13">
        <v>4</v>
      </c>
      <c r="J23" s="13">
        <v>0</v>
      </c>
      <c r="K23" s="13">
        <v>5</v>
      </c>
      <c r="L23" s="13">
        <f t="shared" si="0"/>
        <v>21</v>
      </c>
      <c r="M23" s="13">
        <f t="shared" si="1"/>
        <v>10</v>
      </c>
      <c r="N23" s="13">
        <f t="shared" si="2"/>
        <v>14</v>
      </c>
      <c r="O23" s="13">
        <f t="shared" si="3"/>
        <v>0</v>
      </c>
      <c r="P23" s="13">
        <f t="shared" si="4"/>
        <v>24</v>
      </c>
      <c r="Q23" s="14">
        <f>SUM(C23/B23)</f>
        <v>0.6</v>
      </c>
      <c r="R23" s="14">
        <f>SUM(D23/B23)</f>
        <v>0.66666666666666663</v>
      </c>
      <c r="S23" s="14">
        <f>SUM(E23/B23)</f>
        <v>0</v>
      </c>
      <c r="T23" s="14">
        <f>SUM(F23/B23)</f>
        <v>1.2666666666666666</v>
      </c>
      <c r="U23" s="14">
        <f t="shared" si="9"/>
        <v>0.16666666666666666</v>
      </c>
      <c r="V23" s="14">
        <f t="shared" si="10"/>
        <v>0.66666666666666663</v>
      </c>
      <c r="W23" s="14">
        <f t="shared" si="11"/>
        <v>0</v>
      </c>
      <c r="X23" s="14">
        <f t="shared" si="12"/>
        <v>0.83333333333333337</v>
      </c>
      <c r="Y23" s="14">
        <f t="shared" si="13"/>
        <v>0.47619047619047616</v>
      </c>
      <c r="Z23" s="14">
        <f t="shared" si="14"/>
        <v>0.66666666666666663</v>
      </c>
      <c r="AA23" s="14">
        <f t="shared" si="15"/>
        <v>0</v>
      </c>
      <c r="AB23" s="14">
        <f t="shared" si="16"/>
        <v>1.1428571428571428</v>
      </c>
    </row>
    <row r="24" spans="1:28" x14ac:dyDescent="0.3">
      <c r="A24" s="15" t="s">
        <v>30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19</v>
      </c>
      <c r="H24" s="13">
        <v>2</v>
      </c>
      <c r="I24" s="13">
        <v>1</v>
      </c>
      <c r="J24" s="13">
        <v>2</v>
      </c>
      <c r="K24" s="13">
        <v>3</v>
      </c>
      <c r="L24" s="13">
        <f t="shared" si="0"/>
        <v>19</v>
      </c>
      <c r="M24" s="13">
        <f t="shared" si="1"/>
        <v>2</v>
      </c>
      <c r="N24" s="13">
        <f t="shared" si="2"/>
        <v>1</v>
      </c>
      <c r="O24" s="13">
        <f t="shared" si="3"/>
        <v>2</v>
      </c>
      <c r="P24" s="13">
        <f t="shared" si="4"/>
        <v>3</v>
      </c>
      <c r="Q24" s="14">
        <v>0</v>
      </c>
      <c r="R24" s="14">
        <v>0</v>
      </c>
      <c r="S24" s="14">
        <v>0</v>
      </c>
      <c r="T24" s="14">
        <v>0</v>
      </c>
      <c r="U24" s="14">
        <f t="shared" si="9"/>
        <v>0.10526315789473684</v>
      </c>
      <c r="V24" s="14">
        <f t="shared" si="10"/>
        <v>5.2631578947368418E-2</v>
      </c>
      <c r="W24" s="14">
        <f t="shared" si="11"/>
        <v>0.10526315789473684</v>
      </c>
      <c r="X24" s="14">
        <f t="shared" si="12"/>
        <v>0.15789473684210525</v>
      </c>
      <c r="Y24" s="14">
        <f t="shared" si="13"/>
        <v>0.10526315789473684</v>
      </c>
      <c r="Z24" s="14">
        <f t="shared" si="14"/>
        <v>5.2631578947368418E-2</v>
      </c>
      <c r="AA24" s="14">
        <f t="shared" si="15"/>
        <v>0.10526315789473684</v>
      </c>
      <c r="AB24" s="14">
        <f t="shared" si="16"/>
        <v>0.15789473684210525</v>
      </c>
    </row>
    <row r="25" spans="1:28" x14ac:dyDescent="0.3">
      <c r="A25" s="15" t="s">
        <v>19</v>
      </c>
      <c r="B25" s="13">
        <v>1</v>
      </c>
      <c r="C25" s="13">
        <v>0</v>
      </c>
      <c r="D25" s="13">
        <v>0</v>
      </c>
      <c r="E25" s="13">
        <v>0</v>
      </c>
      <c r="F25" s="13">
        <v>0</v>
      </c>
      <c r="G25" s="13">
        <v>14</v>
      </c>
      <c r="H25" s="13">
        <v>1</v>
      </c>
      <c r="I25" s="13">
        <v>1</v>
      </c>
      <c r="J25" s="13">
        <v>2</v>
      </c>
      <c r="K25" s="13">
        <v>2</v>
      </c>
      <c r="L25" s="13">
        <f t="shared" si="0"/>
        <v>15</v>
      </c>
      <c r="M25" s="13">
        <f t="shared" si="1"/>
        <v>1</v>
      </c>
      <c r="N25" s="13">
        <f t="shared" si="2"/>
        <v>1</v>
      </c>
      <c r="O25" s="13">
        <f t="shared" si="3"/>
        <v>2</v>
      </c>
      <c r="P25" s="13">
        <f t="shared" si="4"/>
        <v>2</v>
      </c>
      <c r="Q25" s="14">
        <f>SUM(C25/B25)</f>
        <v>0</v>
      </c>
      <c r="R25" s="14">
        <f>SUM(D25/B25)</f>
        <v>0</v>
      </c>
      <c r="S25" s="14">
        <f>SUM(E25/B25)</f>
        <v>0</v>
      </c>
      <c r="T25" s="14">
        <f>SUM(F25/B25)</f>
        <v>0</v>
      </c>
      <c r="U25" s="14">
        <f t="shared" si="9"/>
        <v>7.1428571428571425E-2</v>
      </c>
      <c r="V25" s="14">
        <f t="shared" si="10"/>
        <v>7.1428571428571425E-2</v>
      </c>
      <c r="W25" s="14">
        <f t="shared" si="11"/>
        <v>0.14285714285714285</v>
      </c>
      <c r="X25" s="14">
        <f t="shared" si="12"/>
        <v>0.14285714285714285</v>
      </c>
      <c r="Y25" s="14">
        <f t="shared" si="13"/>
        <v>6.6666666666666666E-2</v>
      </c>
      <c r="Z25" s="14">
        <f t="shared" si="14"/>
        <v>6.6666666666666666E-2</v>
      </c>
      <c r="AA25" s="14">
        <f t="shared" si="15"/>
        <v>0.13333333333333333</v>
      </c>
      <c r="AB25" s="14">
        <f t="shared" si="16"/>
        <v>0.13333333333333333</v>
      </c>
    </row>
    <row r="26" spans="1:28" x14ac:dyDescent="0.3">
      <c r="A26" s="15" t="s">
        <v>21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9</v>
      </c>
      <c r="H26" s="13">
        <v>0</v>
      </c>
      <c r="I26" s="13">
        <v>0</v>
      </c>
      <c r="J26" s="13">
        <v>0</v>
      </c>
      <c r="K26" s="13">
        <v>0</v>
      </c>
      <c r="L26" s="13">
        <f t="shared" si="0"/>
        <v>9</v>
      </c>
      <c r="M26" s="13">
        <f t="shared" si="1"/>
        <v>0</v>
      </c>
      <c r="N26" s="13">
        <f t="shared" si="2"/>
        <v>0</v>
      </c>
      <c r="O26" s="13">
        <f t="shared" si="3"/>
        <v>0</v>
      </c>
      <c r="P26" s="13">
        <f t="shared" si="4"/>
        <v>0</v>
      </c>
      <c r="Q26" s="14">
        <v>0</v>
      </c>
      <c r="R26" s="14">
        <v>0</v>
      </c>
      <c r="S26" s="14">
        <v>0</v>
      </c>
      <c r="T26" s="14">
        <v>0</v>
      </c>
      <c r="U26" s="14">
        <f t="shared" si="9"/>
        <v>0</v>
      </c>
      <c r="V26" s="14">
        <f t="shared" si="10"/>
        <v>0</v>
      </c>
      <c r="W26" s="14">
        <f t="shared" si="11"/>
        <v>0</v>
      </c>
      <c r="X26" s="14">
        <f t="shared" si="12"/>
        <v>0</v>
      </c>
      <c r="Y26" s="14">
        <f t="shared" si="13"/>
        <v>0</v>
      </c>
      <c r="Z26" s="14">
        <f t="shared" si="14"/>
        <v>0</v>
      </c>
      <c r="AA26" s="14">
        <f t="shared" si="15"/>
        <v>0</v>
      </c>
      <c r="AB26" s="14">
        <f t="shared" si="16"/>
        <v>0</v>
      </c>
    </row>
    <row r="27" spans="1:28" x14ac:dyDescent="0.3">
      <c r="A27" s="15" t="s">
        <v>5</v>
      </c>
      <c r="B27" s="13">
        <v>19</v>
      </c>
      <c r="C27" s="13">
        <v>18</v>
      </c>
      <c r="D27" s="13">
        <v>13</v>
      </c>
      <c r="E27" s="13">
        <v>4</v>
      </c>
      <c r="F27" s="13">
        <v>31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f t="shared" si="0"/>
        <v>19</v>
      </c>
      <c r="M27" s="13">
        <f t="shared" si="1"/>
        <v>18</v>
      </c>
      <c r="N27" s="13">
        <f t="shared" si="2"/>
        <v>13</v>
      </c>
      <c r="O27" s="13">
        <f t="shared" si="3"/>
        <v>4</v>
      </c>
      <c r="P27" s="13">
        <f t="shared" si="4"/>
        <v>31</v>
      </c>
      <c r="Q27" s="14">
        <f>SUM(C27/B27)</f>
        <v>0.94736842105263153</v>
      </c>
      <c r="R27" s="14">
        <f>SUM(D27/B27)</f>
        <v>0.68421052631578949</v>
      </c>
      <c r="S27" s="14">
        <f>SUM(E27/B27)</f>
        <v>0.21052631578947367</v>
      </c>
      <c r="T27" s="14">
        <f>SUM(F27/B27)</f>
        <v>1.631578947368421</v>
      </c>
      <c r="U27" s="14">
        <v>0</v>
      </c>
      <c r="V27" s="14">
        <v>0</v>
      </c>
      <c r="W27" s="14">
        <v>0</v>
      </c>
      <c r="X27" s="14">
        <v>0</v>
      </c>
      <c r="Y27" s="14">
        <f t="shared" si="13"/>
        <v>0.94736842105263153</v>
      </c>
      <c r="Z27" s="14">
        <f t="shared" si="14"/>
        <v>0.68421052631578949</v>
      </c>
      <c r="AA27" s="14">
        <f t="shared" si="15"/>
        <v>0.21052631578947367</v>
      </c>
      <c r="AB27" s="14">
        <f t="shared" si="16"/>
        <v>1.631578947368421</v>
      </c>
    </row>
    <row r="28" spans="1:28" x14ac:dyDescent="0.3">
      <c r="A28" s="15" t="s">
        <v>41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16</v>
      </c>
      <c r="H28" s="13">
        <v>0</v>
      </c>
      <c r="I28" s="13">
        <v>0</v>
      </c>
      <c r="J28" s="13">
        <v>0</v>
      </c>
      <c r="K28" s="13">
        <v>0</v>
      </c>
      <c r="L28" s="13">
        <f t="shared" si="0"/>
        <v>16</v>
      </c>
      <c r="M28" s="13">
        <f t="shared" si="1"/>
        <v>0</v>
      </c>
      <c r="N28" s="13">
        <f t="shared" si="2"/>
        <v>0</v>
      </c>
      <c r="O28" s="13">
        <f t="shared" si="3"/>
        <v>0</v>
      </c>
      <c r="P28" s="13">
        <f t="shared" si="4"/>
        <v>0</v>
      </c>
      <c r="Q28" s="14">
        <v>0</v>
      </c>
      <c r="R28" s="14">
        <v>0</v>
      </c>
      <c r="S28" s="14">
        <v>0</v>
      </c>
      <c r="T28" s="14">
        <v>0</v>
      </c>
      <c r="U28" s="14">
        <f>SUM(H28/G28)</f>
        <v>0</v>
      </c>
      <c r="V28" s="14">
        <f>SUM(I28/G28)</f>
        <v>0</v>
      </c>
      <c r="W28" s="14">
        <f>SUM(J28/G28)</f>
        <v>0</v>
      </c>
      <c r="X28" s="14">
        <f>SUM(K28/G28)</f>
        <v>0</v>
      </c>
      <c r="Y28" s="14">
        <f t="shared" si="13"/>
        <v>0</v>
      </c>
      <c r="Z28" s="14">
        <f t="shared" si="14"/>
        <v>0</v>
      </c>
      <c r="AA28" s="14">
        <f t="shared" si="15"/>
        <v>0</v>
      </c>
      <c r="AB28" s="14">
        <f t="shared" si="16"/>
        <v>0</v>
      </c>
    </row>
    <row r="29" spans="1:28" x14ac:dyDescent="0.3">
      <c r="A29" s="15" t="s">
        <v>40</v>
      </c>
      <c r="B29" s="13">
        <v>11</v>
      </c>
      <c r="C29" s="13">
        <v>0</v>
      </c>
      <c r="D29" s="13">
        <v>1</v>
      </c>
      <c r="E29" s="13">
        <v>0</v>
      </c>
      <c r="F29" s="13">
        <v>0</v>
      </c>
      <c r="G29" s="13">
        <v>4</v>
      </c>
      <c r="H29" s="13">
        <v>0</v>
      </c>
      <c r="I29" s="13">
        <v>1</v>
      </c>
      <c r="J29" s="13">
        <v>0</v>
      </c>
      <c r="K29" s="13">
        <v>1</v>
      </c>
      <c r="L29" s="13">
        <f t="shared" si="0"/>
        <v>15</v>
      </c>
      <c r="M29" s="13">
        <f t="shared" si="1"/>
        <v>0</v>
      </c>
      <c r="N29" s="13">
        <f t="shared" si="2"/>
        <v>2</v>
      </c>
      <c r="O29" s="13">
        <f t="shared" si="3"/>
        <v>0</v>
      </c>
      <c r="P29" s="13">
        <f t="shared" si="4"/>
        <v>1</v>
      </c>
      <c r="Q29" s="14">
        <f>SUM(C29/B29)</f>
        <v>0</v>
      </c>
      <c r="R29" s="14">
        <f>SUM(D29/B29)</f>
        <v>9.0909090909090912E-2</v>
      </c>
      <c r="S29" s="14">
        <f>SUM(E29/B29)</f>
        <v>0</v>
      </c>
      <c r="T29" s="14">
        <f>SUM(F29/B29)</f>
        <v>0</v>
      </c>
      <c r="U29" s="14">
        <f>SUM(H29/G29)</f>
        <v>0</v>
      </c>
      <c r="V29" s="14">
        <f>SUM(I29/G29)</f>
        <v>0.25</v>
      </c>
      <c r="W29" s="14">
        <f>SUM(J29/G29)</f>
        <v>0</v>
      </c>
      <c r="X29" s="14">
        <f>SUM(K29/G29)</f>
        <v>0.25</v>
      </c>
      <c r="Y29" s="14">
        <f t="shared" si="13"/>
        <v>0</v>
      </c>
      <c r="Z29" s="14">
        <f t="shared" si="14"/>
        <v>0.13333333333333333</v>
      </c>
      <c r="AA29" s="14">
        <f t="shared" si="15"/>
        <v>0</v>
      </c>
      <c r="AB29" s="14">
        <f t="shared" si="16"/>
        <v>6.6666666666666666E-2</v>
      </c>
    </row>
    <row r="30" spans="1:28" x14ac:dyDescent="0.3">
      <c r="A30" s="15" t="s">
        <v>23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9</v>
      </c>
      <c r="H30" s="13">
        <v>0</v>
      </c>
      <c r="I30" s="13">
        <v>2</v>
      </c>
      <c r="J30" s="13">
        <v>0</v>
      </c>
      <c r="K30" s="13">
        <v>2</v>
      </c>
      <c r="L30" s="13">
        <f t="shared" si="0"/>
        <v>9</v>
      </c>
      <c r="M30" s="13">
        <f t="shared" si="1"/>
        <v>0</v>
      </c>
      <c r="N30" s="13">
        <f t="shared" si="2"/>
        <v>2</v>
      </c>
      <c r="O30" s="13">
        <f t="shared" si="3"/>
        <v>0</v>
      </c>
      <c r="P30" s="13">
        <f t="shared" si="4"/>
        <v>2</v>
      </c>
      <c r="Q30" s="14">
        <v>0</v>
      </c>
      <c r="R30" s="14">
        <v>0</v>
      </c>
      <c r="S30" s="14">
        <v>0</v>
      </c>
      <c r="T30" s="14">
        <v>0</v>
      </c>
      <c r="U30" s="14">
        <f>SUM(H30/G30)</f>
        <v>0</v>
      </c>
      <c r="V30" s="14">
        <f>SUM(I30/G30)</f>
        <v>0.22222222222222221</v>
      </c>
      <c r="W30" s="14">
        <f>SUM(J30/G30)</f>
        <v>0</v>
      </c>
      <c r="X30" s="14">
        <f>SUM(K30/G30)</f>
        <v>0.22222222222222221</v>
      </c>
      <c r="Y30" s="14">
        <f t="shared" si="13"/>
        <v>0</v>
      </c>
      <c r="Z30" s="14">
        <f t="shared" si="14"/>
        <v>0.22222222222222221</v>
      </c>
      <c r="AA30" s="14">
        <f t="shared" si="15"/>
        <v>0</v>
      </c>
      <c r="AB30" s="14">
        <f t="shared" si="16"/>
        <v>0.22222222222222221</v>
      </c>
    </row>
    <row r="31" spans="1:28" x14ac:dyDescent="0.3">
      <c r="A31" s="15" t="s">
        <v>25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8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8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3">
        <f t="shared" si="4"/>
        <v>0</v>
      </c>
      <c r="Q31" s="14">
        <v>0</v>
      </c>
      <c r="R31" s="14">
        <v>0</v>
      </c>
      <c r="S31" s="14">
        <v>0</v>
      </c>
      <c r="T31" s="14">
        <v>0</v>
      </c>
      <c r="U31" s="14">
        <f>SUM(H31/G31)</f>
        <v>0</v>
      </c>
      <c r="V31" s="14">
        <f>SUM(I31/G31)</f>
        <v>0</v>
      </c>
      <c r="W31" s="14">
        <f>SUM(J31/G31)</f>
        <v>0</v>
      </c>
      <c r="X31" s="14">
        <f>SUM(K31/G31)</f>
        <v>0</v>
      </c>
      <c r="Y31" s="14">
        <f t="shared" si="13"/>
        <v>0</v>
      </c>
      <c r="Z31" s="14">
        <f t="shared" si="14"/>
        <v>0</v>
      </c>
      <c r="AA31" s="14">
        <f t="shared" si="15"/>
        <v>0</v>
      </c>
      <c r="AB31" s="14">
        <f t="shared" si="16"/>
        <v>0</v>
      </c>
    </row>
    <row r="32" spans="1:28" x14ac:dyDescent="0.3">
      <c r="A32" s="15" t="s">
        <v>9</v>
      </c>
      <c r="B32" s="13">
        <v>18</v>
      </c>
      <c r="C32" s="13">
        <v>12</v>
      </c>
      <c r="D32" s="13">
        <v>7</v>
      </c>
      <c r="E32" s="13">
        <v>24</v>
      </c>
      <c r="F32" s="13">
        <v>19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f t="shared" si="0"/>
        <v>19</v>
      </c>
      <c r="M32" s="13">
        <f t="shared" si="1"/>
        <v>12</v>
      </c>
      <c r="N32" s="13">
        <f t="shared" si="2"/>
        <v>7</v>
      </c>
      <c r="O32" s="13">
        <f t="shared" si="3"/>
        <v>24</v>
      </c>
      <c r="P32" s="13">
        <f t="shared" si="4"/>
        <v>19</v>
      </c>
      <c r="Q32" s="14">
        <f>SUM(C32/B32)</f>
        <v>0.66666666666666663</v>
      </c>
      <c r="R32" s="14">
        <f>SUM(D32/B32)</f>
        <v>0.3888888888888889</v>
      </c>
      <c r="S32" s="14">
        <f>SUM(E32/B32)</f>
        <v>1.3333333333333333</v>
      </c>
      <c r="T32" s="14">
        <f>SUM(F32/B32)</f>
        <v>1.0555555555555556</v>
      </c>
      <c r="U32" s="14">
        <f>SUM(H32/G32)</f>
        <v>0</v>
      </c>
      <c r="V32" s="14">
        <f>SUM(I32/G32)</f>
        <v>0</v>
      </c>
      <c r="W32" s="14">
        <f>SUM(J32/G32)</f>
        <v>0</v>
      </c>
      <c r="X32" s="14">
        <f>SUM(K32/G32)</f>
        <v>0</v>
      </c>
      <c r="Y32" s="14">
        <f t="shared" si="13"/>
        <v>0.63157894736842102</v>
      </c>
      <c r="Z32" s="14">
        <f t="shared" si="14"/>
        <v>0.36842105263157893</v>
      </c>
      <c r="AA32" s="14">
        <f t="shared" si="15"/>
        <v>1.263157894736842</v>
      </c>
      <c r="AB32" s="14">
        <f t="shared" si="16"/>
        <v>1</v>
      </c>
    </row>
    <row r="33" spans="1:28" x14ac:dyDescent="0.3">
      <c r="A33" s="15" t="s">
        <v>14</v>
      </c>
      <c r="B33" s="13">
        <v>7</v>
      </c>
      <c r="C33" s="13">
        <v>6</v>
      </c>
      <c r="D33" s="13">
        <v>6</v>
      </c>
      <c r="E33" s="13">
        <v>4</v>
      </c>
      <c r="F33" s="13">
        <v>12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7</v>
      </c>
      <c r="M33" s="13">
        <f t="shared" si="1"/>
        <v>6</v>
      </c>
      <c r="N33" s="13">
        <f t="shared" si="2"/>
        <v>6</v>
      </c>
      <c r="O33" s="13">
        <f t="shared" si="3"/>
        <v>4</v>
      </c>
      <c r="P33" s="13">
        <f t="shared" si="4"/>
        <v>12</v>
      </c>
      <c r="Q33" s="14">
        <f>SUM(C33/B33)</f>
        <v>0.8571428571428571</v>
      </c>
      <c r="R33" s="14">
        <f>SUM(D33/B33)</f>
        <v>0.8571428571428571</v>
      </c>
      <c r="S33" s="14">
        <f>SUM(E33/B33)</f>
        <v>0.5714285714285714</v>
      </c>
      <c r="T33" s="14">
        <f>SUM(F33/B33)</f>
        <v>1.7142857142857142</v>
      </c>
      <c r="U33" s="14">
        <v>0</v>
      </c>
      <c r="V33" s="14">
        <v>0</v>
      </c>
      <c r="W33" s="14">
        <v>0</v>
      </c>
      <c r="X33" s="14">
        <v>0</v>
      </c>
      <c r="Y33" s="14">
        <f t="shared" si="13"/>
        <v>0.8571428571428571</v>
      </c>
      <c r="Z33" s="14">
        <f t="shared" si="14"/>
        <v>0.8571428571428571</v>
      </c>
      <c r="AA33" s="14">
        <f t="shared" si="15"/>
        <v>0.5714285714285714</v>
      </c>
      <c r="AB33" s="14">
        <f t="shared" si="16"/>
        <v>1.7142857142857142</v>
      </c>
    </row>
    <row r="34" spans="1:28" x14ac:dyDescent="0.3">
      <c r="A34" s="15" t="s">
        <v>42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3</v>
      </c>
      <c r="H34" s="13">
        <v>0</v>
      </c>
      <c r="I34" s="13">
        <v>0</v>
      </c>
      <c r="J34" s="13">
        <v>0</v>
      </c>
      <c r="K34" s="13">
        <v>0</v>
      </c>
      <c r="L34" s="13">
        <f t="shared" si="0"/>
        <v>3</v>
      </c>
      <c r="M34" s="13">
        <f t="shared" si="1"/>
        <v>0</v>
      </c>
      <c r="N34" s="13">
        <f t="shared" si="2"/>
        <v>0</v>
      </c>
      <c r="O34" s="13">
        <f t="shared" si="3"/>
        <v>0</v>
      </c>
      <c r="P34" s="13">
        <f t="shared" si="4"/>
        <v>0</v>
      </c>
      <c r="Q34" s="14">
        <v>0</v>
      </c>
      <c r="R34" s="14">
        <v>0</v>
      </c>
      <c r="S34" s="14">
        <v>0</v>
      </c>
      <c r="T34" s="14">
        <v>0</v>
      </c>
      <c r="U34" s="14">
        <f>SUM(H34/G34)</f>
        <v>0</v>
      </c>
      <c r="V34" s="14">
        <f>SUM(I34/G34)</f>
        <v>0</v>
      </c>
      <c r="W34" s="14">
        <f>SUM(J34/G34)</f>
        <v>0</v>
      </c>
      <c r="X34" s="14">
        <f>SUM(K34/G34)</f>
        <v>0</v>
      </c>
      <c r="Y34" s="14">
        <f t="shared" si="13"/>
        <v>0</v>
      </c>
      <c r="Z34" s="14">
        <f t="shared" si="14"/>
        <v>0</v>
      </c>
      <c r="AA34" s="14">
        <f t="shared" si="15"/>
        <v>0</v>
      </c>
      <c r="AB34" s="14">
        <f t="shared" si="16"/>
        <v>0</v>
      </c>
    </row>
    <row r="35" spans="1:28" x14ac:dyDescent="0.3">
      <c r="A35" s="15" t="s">
        <v>27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4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4</v>
      </c>
      <c r="M35" s="13">
        <f t="shared" si="1"/>
        <v>0</v>
      </c>
      <c r="N35" s="13">
        <f t="shared" si="2"/>
        <v>0</v>
      </c>
      <c r="O35" s="13">
        <f t="shared" si="3"/>
        <v>0</v>
      </c>
      <c r="P35" s="13">
        <f t="shared" si="4"/>
        <v>0</v>
      </c>
      <c r="Q35" s="14">
        <v>0</v>
      </c>
      <c r="R35" s="14">
        <v>0</v>
      </c>
      <c r="S35" s="14">
        <v>0</v>
      </c>
      <c r="T35" s="14">
        <v>0</v>
      </c>
      <c r="U35" s="14">
        <f>SUM(H35/G35)</f>
        <v>0</v>
      </c>
      <c r="V35" s="14">
        <f>SUM(I35/G35)</f>
        <v>0</v>
      </c>
      <c r="W35" s="14">
        <f>SUM(J35/G35)</f>
        <v>0</v>
      </c>
      <c r="X35" s="14">
        <f>SUM(K35/G35)</f>
        <v>0</v>
      </c>
      <c r="Y35" s="14">
        <f t="shared" si="13"/>
        <v>0</v>
      </c>
      <c r="Z35" s="14">
        <f t="shared" si="14"/>
        <v>0</v>
      </c>
      <c r="AA35" s="14">
        <f t="shared" si="15"/>
        <v>0</v>
      </c>
      <c r="AB35" s="14">
        <f t="shared" si="16"/>
        <v>0</v>
      </c>
    </row>
    <row r="36" spans="1:28" x14ac:dyDescent="0.3">
      <c r="A36" s="15" t="s">
        <v>16</v>
      </c>
      <c r="B36" s="13">
        <v>2</v>
      </c>
      <c r="C36" s="13">
        <v>1</v>
      </c>
      <c r="D36" s="13">
        <v>2</v>
      </c>
      <c r="E36" s="13">
        <v>0</v>
      </c>
      <c r="F36" s="13">
        <v>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f t="shared" si="0"/>
        <v>2</v>
      </c>
      <c r="M36" s="13">
        <f t="shared" si="1"/>
        <v>1</v>
      </c>
      <c r="N36" s="13">
        <f t="shared" si="2"/>
        <v>2</v>
      </c>
      <c r="O36" s="13">
        <f t="shared" si="3"/>
        <v>0</v>
      </c>
      <c r="P36" s="13">
        <f t="shared" si="4"/>
        <v>3</v>
      </c>
      <c r="Q36" s="14">
        <f>SUM(C36/B36)</f>
        <v>0.5</v>
      </c>
      <c r="R36" s="14">
        <f>SUM(D36/B36)</f>
        <v>1</v>
      </c>
      <c r="S36" s="14">
        <f>SUM(E36/B36)</f>
        <v>0</v>
      </c>
      <c r="T36" s="14">
        <f>SUM(F36/B36)</f>
        <v>1.5</v>
      </c>
      <c r="U36" s="14">
        <v>0</v>
      </c>
      <c r="V36" s="14">
        <v>0</v>
      </c>
      <c r="W36" s="14">
        <v>0</v>
      </c>
      <c r="X36" s="14">
        <v>0</v>
      </c>
      <c r="Y36" s="14">
        <f t="shared" si="13"/>
        <v>0.5</v>
      </c>
      <c r="Z36" s="14">
        <f t="shared" si="14"/>
        <v>1</v>
      </c>
      <c r="AA36" s="14">
        <f t="shared" si="15"/>
        <v>0</v>
      </c>
      <c r="AB36" s="14">
        <f t="shared" si="16"/>
        <v>1.5</v>
      </c>
    </row>
    <row r="37" spans="1:28" x14ac:dyDescent="0.3">
      <c r="A37" s="15" t="s">
        <v>38</v>
      </c>
      <c r="B37" s="13">
        <v>19</v>
      </c>
      <c r="C37" s="13">
        <v>0</v>
      </c>
      <c r="D37" s="13">
        <v>2</v>
      </c>
      <c r="E37" s="13">
        <v>0</v>
      </c>
      <c r="F37" s="13">
        <v>2</v>
      </c>
      <c r="G37" s="13">
        <v>4</v>
      </c>
      <c r="H37" s="13">
        <v>0</v>
      </c>
      <c r="I37" s="13">
        <v>0</v>
      </c>
      <c r="J37" s="13">
        <v>2</v>
      </c>
      <c r="K37" s="13">
        <v>0</v>
      </c>
      <c r="L37" s="13">
        <f t="shared" si="0"/>
        <v>23</v>
      </c>
      <c r="M37" s="13">
        <f t="shared" si="1"/>
        <v>0</v>
      </c>
      <c r="N37" s="13">
        <f t="shared" si="2"/>
        <v>2</v>
      </c>
      <c r="O37" s="13">
        <f t="shared" si="3"/>
        <v>2</v>
      </c>
      <c r="P37" s="13">
        <f t="shared" si="4"/>
        <v>2</v>
      </c>
      <c r="Q37" s="14">
        <f>SUM(C37/B37)</f>
        <v>0</v>
      </c>
      <c r="R37" s="14">
        <f>SUM(D37/B37)</f>
        <v>0.10526315789473684</v>
      </c>
      <c r="S37" s="14">
        <f>SUM(E37/B37)</f>
        <v>0</v>
      </c>
      <c r="T37" s="14">
        <f>SUM(F37/B37)</f>
        <v>0.10526315789473684</v>
      </c>
      <c r="U37" s="14">
        <f t="shared" ref="U37:U42" si="17">SUM(H37/G37)</f>
        <v>0</v>
      </c>
      <c r="V37" s="14">
        <f t="shared" ref="V37:V42" si="18">SUM(I37/G37)</f>
        <v>0</v>
      </c>
      <c r="W37" s="14">
        <f t="shared" ref="W37:W42" si="19">SUM(J37/G37)</f>
        <v>0.5</v>
      </c>
      <c r="X37" s="14">
        <f t="shared" ref="X37:X42" si="20">SUM(K37/G37)</f>
        <v>0</v>
      </c>
      <c r="Y37" s="14">
        <f t="shared" si="13"/>
        <v>0</v>
      </c>
      <c r="Z37" s="14">
        <f t="shared" si="14"/>
        <v>8.6956521739130432E-2</v>
      </c>
      <c r="AA37" s="14">
        <f t="shared" si="15"/>
        <v>8.6956521739130432E-2</v>
      </c>
      <c r="AB37" s="14">
        <f t="shared" si="16"/>
        <v>8.6956521739130432E-2</v>
      </c>
    </row>
    <row r="38" spans="1:28" x14ac:dyDescent="0.3">
      <c r="A38" s="15" t="s">
        <v>39</v>
      </c>
      <c r="B38" s="13">
        <v>13</v>
      </c>
      <c r="C38" s="13">
        <v>0</v>
      </c>
      <c r="D38" s="13">
        <v>0</v>
      </c>
      <c r="E38" s="13">
        <v>0</v>
      </c>
      <c r="F38" s="13">
        <v>0</v>
      </c>
      <c r="G38" s="13">
        <v>10</v>
      </c>
      <c r="H38" s="13">
        <v>0</v>
      </c>
      <c r="I38" s="13">
        <v>1</v>
      </c>
      <c r="J38" s="13">
        <v>0</v>
      </c>
      <c r="K38" s="13">
        <v>1</v>
      </c>
      <c r="L38" s="13">
        <f t="shared" si="0"/>
        <v>23</v>
      </c>
      <c r="M38" s="13">
        <f t="shared" si="1"/>
        <v>0</v>
      </c>
      <c r="N38" s="13">
        <f t="shared" si="2"/>
        <v>1</v>
      </c>
      <c r="O38" s="13">
        <f t="shared" si="3"/>
        <v>0</v>
      </c>
      <c r="P38" s="13">
        <f t="shared" si="4"/>
        <v>1</v>
      </c>
      <c r="Q38" s="14">
        <f>SUM(C38/B38)</f>
        <v>0</v>
      </c>
      <c r="R38" s="14">
        <f>SUM(D38/B38)</f>
        <v>0</v>
      </c>
      <c r="S38" s="14">
        <f>SUM(E38/B38)</f>
        <v>0</v>
      </c>
      <c r="T38" s="14">
        <f>SUM(F38/B38)</f>
        <v>0</v>
      </c>
      <c r="U38" s="14">
        <f t="shared" si="17"/>
        <v>0</v>
      </c>
      <c r="V38" s="14">
        <f t="shared" si="18"/>
        <v>0.1</v>
      </c>
      <c r="W38" s="14">
        <f t="shared" si="19"/>
        <v>0</v>
      </c>
      <c r="X38" s="14">
        <f t="shared" si="20"/>
        <v>0.1</v>
      </c>
      <c r="Y38" s="14">
        <f t="shared" si="13"/>
        <v>0</v>
      </c>
      <c r="Z38" s="14">
        <f t="shared" si="14"/>
        <v>4.3478260869565216E-2</v>
      </c>
      <c r="AA38" s="14">
        <f t="shared" si="15"/>
        <v>0</v>
      </c>
      <c r="AB38" s="14">
        <f t="shared" si="16"/>
        <v>4.3478260869565216E-2</v>
      </c>
    </row>
    <row r="39" spans="1:28" x14ac:dyDescent="0.3">
      <c r="A39" s="15" t="s">
        <v>32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1</v>
      </c>
      <c r="H39" s="13">
        <v>0</v>
      </c>
      <c r="I39" s="13">
        <v>0</v>
      </c>
      <c r="J39" s="13">
        <v>0</v>
      </c>
      <c r="K39" s="13">
        <v>0</v>
      </c>
      <c r="L39" s="13">
        <f t="shared" si="0"/>
        <v>1</v>
      </c>
      <c r="M39" s="13">
        <f t="shared" si="1"/>
        <v>0</v>
      </c>
      <c r="N39" s="13">
        <f t="shared" si="2"/>
        <v>0</v>
      </c>
      <c r="O39" s="13">
        <f t="shared" si="3"/>
        <v>0</v>
      </c>
      <c r="P39" s="13">
        <f t="shared" si="4"/>
        <v>0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7"/>
        <v>0</v>
      </c>
      <c r="V39" s="14">
        <f t="shared" si="18"/>
        <v>0</v>
      </c>
      <c r="W39" s="14">
        <f t="shared" si="19"/>
        <v>0</v>
      </c>
      <c r="X39" s="14">
        <f t="shared" si="20"/>
        <v>0</v>
      </c>
      <c r="Y39" s="14">
        <f t="shared" si="13"/>
        <v>0</v>
      </c>
      <c r="Z39" s="14">
        <f t="shared" si="14"/>
        <v>0</v>
      </c>
      <c r="AA39" s="14">
        <f t="shared" si="15"/>
        <v>0</v>
      </c>
      <c r="AB39" s="14">
        <f t="shared" si="16"/>
        <v>0</v>
      </c>
    </row>
    <row r="40" spans="1:28" x14ac:dyDescent="0.3">
      <c r="A40" s="15" t="s">
        <v>33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1</v>
      </c>
      <c r="H40" s="13">
        <v>0</v>
      </c>
      <c r="I40" s="13">
        <v>0</v>
      </c>
      <c r="J40" s="13">
        <v>0</v>
      </c>
      <c r="K40" s="13">
        <v>0</v>
      </c>
      <c r="L40" s="13">
        <f t="shared" si="0"/>
        <v>1</v>
      </c>
      <c r="M40" s="13">
        <f t="shared" si="1"/>
        <v>0</v>
      </c>
      <c r="N40" s="13">
        <f t="shared" si="2"/>
        <v>0</v>
      </c>
      <c r="O40" s="13">
        <f t="shared" si="3"/>
        <v>0</v>
      </c>
      <c r="P40" s="13">
        <f t="shared" si="4"/>
        <v>0</v>
      </c>
      <c r="Q40" s="14">
        <v>0</v>
      </c>
      <c r="R40" s="14">
        <v>0</v>
      </c>
      <c r="S40" s="14">
        <v>0</v>
      </c>
      <c r="T40" s="14">
        <v>0</v>
      </c>
      <c r="U40" s="14">
        <f t="shared" si="17"/>
        <v>0</v>
      </c>
      <c r="V40" s="14">
        <f t="shared" si="18"/>
        <v>0</v>
      </c>
      <c r="W40" s="14">
        <f t="shared" si="19"/>
        <v>0</v>
      </c>
      <c r="X40" s="14">
        <f t="shared" si="20"/>
        <v>0</v>
      </c>
      <c r="Y40" s="14">
        <f t="shared" si="13"/>
        <v>0</v>
      </c>
      <c r="Z40" s="14">
        <f t="shared" si="14"/>
        <v>0</v>
      </c>
      <c r="AA40" s="14">
        <f t="shared" si="15"/>
        <v>0</v>
      </c>
      <c r="AB40" s="14">
        <f t="shared" si="16"/>
        <v>0</v>
      </c>
    </row>
    <row r="41" spans="1:28" x14ac:dyDescent="0.3">
      <c r="A41" s="15" t="s">
        <v>34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11</v>
      </c>
      <c r="H41" s="13">
        <v>0</v>
      </c>
      <c r="I41" s="13">
        <v>2</v>
      </c>
      <c r="J41" s="13">
        <v>36</v>
      </c>
      <c r="K41" s="13">
        <v>2</v>
      </c>
      <c r="L41" s="13">
        <f t="shared" si="0"/>
        <v>11</v>
      </c>
      <c r="M41" s="13">
        <f t="shared" si="1"/>
        <v>0</v>
      </c>
      <c r="N41" s="13">
        <f t="shared" si="2"/>
        <v>2</v>
      </c>
      <c r="O41" s="13">
        <f t="shared" si="3"/>
        <v>36</v>
      </c>
      <c r="P41" s="13">
        <f t="shared" si="4"/>
        <v>2</v>
      </c>
      <c r="Q41" s="14">
        <v>0</v>
      </c>
      <c r="R41" s="14">
        <v>0</v>
      </c>
      <c r="S41" s="14">
        <v>0</v>
      </c>
      <c r="T41" s="14">
        <v>0</v>
      </c>
      <c r="U41" s="14">
        <f t="shared" si="17"/>
        <v>0</v>
      </c>
      <c r="V41" s="14">
        <f t="shared" si="18"/>
        <v>0.18181818181818182</v>
      </c>
      <c r="W41" s="14">
        <f t="shared" si="19"/>
        <v>3.2727272727272729</v>
      </c>
      <c r="X41" s="14">
        <f t="shared" si="20"/>
        <v>0.18181818181818182</v>
      </c>
      <c r="Y41" s="14">
        <f t="shared" si="13"/>
        <v>0</v>
      </c>
      <c r="Z41" s="14">
        <f t="shared" si="14"/>
        <v>0.18181818181818182</v>
      </c>
      <c r="AA41" s="14">
        <f t="shared" si="15"/>
        <v>3.2727272727272729</v>
      </c>
      <c r="AB41" s="14">
        <f t="shared" si="16"/>
        <v>0.18181818181818182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7"/>
        <v>0</v>
      </c>
      <c r="V42" s="14">
        <f t="shared" si="18"/>
        <v>0</v>
      </c>
      <c r="W42" s="14">
        <f t="shared" si="19"/>
        <v>0</v>
      </c>
      <c r="X42" s="14">
        <f t="shared" si="20"/>
        <v>0</v>
      </c>
      <c r="Y42" s="14">
        <f t="shared" si="13"/>
        <v>0</v>
      </c>
      <c r="Z42" s="14">
        <f t="shared" si="14"/>
        <v>0</v>
      </c>
      <c r="AA42" s="14">
        <f t="shared" si="15"/>
        <v>0</v>
      </c>
      <c r="AB42" s="14">
        <f t="shared" si="16"/>
        <v>0</v>
      </c>
    </row>
  </sheetData>
  <sortState ref="A3:AB42">
    <sortCondition descending="1" ref="U3:U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F10" sqref="AF10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9" width="5.7109375" style="2" hidden="1" customWidth="1" outlineLevel="1"/>
    <col min="10" max="10" width="6.140625" style="2" customWidth="1" collapsed="1"/>
    <col min="11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51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>SUM(D2/C2)</f>
        <v>0.5714285714285714</v>
      </c>
      <c r="S2" s="14">
        <f>SUM(E2/C2)</f>
        <v>1.4285714285714286</v>
      </c>
      <c r="T2" s="14">
        <f>SUM(F2/C2)</f>
        <v>0.38095238095238093</v>
      </c>
      <c r="U2" s="14">
        <f>SUM(G2/C2)</f>
        <v>2</v>
      </c>
      <c r="V2" s="14">
        <f t="shared" ref="V2:V26" si="5">SUM(I2/H2)</f>
        <v>1.2</v>
      </c>
      <c r="W2" s="14">
        <f t="shared" ref="W2:W26" si="6">SUM(J2/H2)</f>
        <v>1.6</v>
      </c>
      <c r="X2" s="14">
        <f t="shared" ref="X2:X26" si="7">SUM(K2/H2)</f>
        <v>1.2</v>
      </c>
      <c r="Y2" s="14">
        <f t="shared" ref="Y2:Y26" si="8"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15</v>
      </c>
      <c r="C3" s="13">
        <v>17</v>
      </c>
      <c r="D3" s="13">
        <v>2</v>
      </c>
      <c r="E3" s="13">
        <v>3</v>
      </c>
      <c r="F3" s="13">
        <v>0</v>
      </c>
      <c r="G3" s="13">
        <v>5</v>
      </c>
      <c r="H3" s="13">
        <v>14</v>
      </c>
      <c r="I3" s="13">
        <v>3</v>
      </c>
      <c r="J3" s="13">
        <v>7</v>
      </c>
      <c r="K3" s="13">
        <v>2</v>
      </c>
      <c r="L3" s="13">
        <v>10</v>
      </c>
      <c r="M3" s="13">
        <f t="shared" si="0"/>
        <v>31</v>
      </c>
      <c r="N3" s="13">
        <f t="shared" si="1"/>
        <v>5</v>
      </c>
      <c r="O3" s="13">
        <f t="shared" si="2"/>
        <v>10</v>
      </c>
      <c r="P3" s="13">
        <f t="shared" si="3"/>
        <v>2</v>
      </c>
      <c r="Q3" s="13">
        <f t="shared" si="4"/>
        <v>15</v>
      </c>
      <c r="R3" s="14">
        <f>SUM(D3/C3)</f>
        <v>0.11764705882352941</v>
      </c>
      <c r="S3" s="14">
        <f>SUM(E3/C3)</f>
        <v>0.17647058823529413</v>
      </c>
      <c r="T3" s="14">
        <f>SUM(F3/C3)</f>
        <v>0</v>
      </c>
      <c r="U3" s="14">
        <f>SUM(G3/C3)</f>
        <v>0.29411764705882354</v>
      </c>
      <c r="V3" s="14">
        <f t="shared" si="5"/>
        <v>0.21428571428571427</v>
      </c>
      <c r="W3" s="14">
        <f t="shared" si="6"/>
        <v>0.5</v>
      </c>
      <c r="X3" s="14">
        <f t="shared" si="7"/>
        <v>0.14285714285714285</v>
      </c>
      <c r="Y3" s="14">
        <f t="shared" si="8"/>
        <v>0.7142857142857143</v>
      </c>
      <c r="Z3" s="14">
        <f t="shared" si="9"/>
        <v>0.16129032258064516</v>
      </c>
      <c r="AA3" s="14">
        <f t="shared" si="10"/>
        <v>0.32258064516129031</v>
      </c>
      <c r="AB3" s="14">
        <f t="shared" si="11"/>
        <v>6.4516129032258063E-2</v>
      </c>
      <c r="AC3" s="14">
        <f t="shared" si="12"/>
        <v>0.4838709677419355</v>
      </c>
    </row>
    <row r="4" spans="2:29" x14ac:dyDescent="0.3">
      <c r="B4" s="15" t="s">
        <v>12</v>
      </c>
      <c r="C4" s="13">
        <v>22</v>
      </c>
      <c r="D4" s="13">
        <v>5</v>
      </c>
      <c r="E4" s="13">
        <v>12</v>
      </c>
      <c r="F4" s="13">
        <v>6</v>
      </c>
      <c r="G4" s="13">
        <v>17</v>
      </c>
      <c r="H4" s="13">
        <v>5</v>
      </c>
      <c r="I4" s="13">
        <v>4</v>
      </c>
      <c r="J4" s="13">
        <v>6</v>
      </c>
      <c r="K4" s="13">
        <v>4</v>
      </c>
      <c r="L4" s="13">
        <v>10</v>
      </c>
      <c r="M4" s="13">
        <f t="shared" si="0"/>
        <v>27</v>
      </c>
      <c r="N4" s="13">
        <f t="shared" si="1"/>
        <v>9</v>
      </c>
      <c r="O4" s="13">
        <f t="shared" si="2"/>
        <v>18</v>
      </c>
      <c r="P4" s="13">
        <f t="shared" si="3"/>
        <v>10</v>
      </c>
      <c r="Q4" s="13">
        <f t="shared" si="4"/>
        <v>27</v>
      </c>
      <c r="R4" s="14">
        <f>SUM(D4/C4)</f>
        <v>0.22727272727272727</v>
      </c>
      <c r="S4" s="14">
        <f>SUM(E4/C4)</f>
        <v>0.54545454545454541</v>
      </c>
      <c r="T4" s="14">
        <f>SUM(F4/C4)</f>
        <v>0.27272727272727271</v>
      </c>
      <c r="U4" s="14">
        <f>SUM(G4/C4)</f>
        <v>0.77272727272727271</v>
      </c>
      <c r="V4" s="14">
        <f t="shared" si="5"/>
        <v>0.8</v>
      </c>
      <c r="W4" s="14">
        <f t="shared" si="6"/>
        <v>1.2</v>
      </c>
      <c r="X4" s="14">
        <f t="shared" si="7"/>
        <v>0.8</v>
      </c>
      <c r="Y4" s="14">
        <f t="shared" si="8"/>
        <v>2</v>
      </c>
      <c r="Z4" s="14">
        <f t="shared" si="9"/>
        <v>0.33333333333333331</v>
      </c>
      <c r="AA4" s="14">
        <f t="shared" si="10"/>
        <v>0.66666666666666663</v>
      </c>
      <c r="AB4" s="14">
        <f t="shared" si="11"/>
        <v>0.37037037037037035</v>
      </c>
      <c r="AC4" s="14">
        <f t="shared" si="12"/>
        <v>1</v>
      </c>
    </row>
    <row r="5" spans="2:29" x14ac:dyDescent="0.3">
      <c r="B5" s="15" t="s">
        <v>13</v>
      </c>
      <c r="C5" s="13">
        <v>19</v>
      </c>
      <c r="D5" s="13">
        <v>10</v>
      </c>
      <c r="E5" s="13">
        <v>3</v>
      </c>
      <c r="F5" s="13">
        <v>10</v>
      </c>
      <c r="G5" s="13">
        <v>13</v>
      </c>
      <c r="H5" s="13">
        <v>8</v>
      </c>
      <c r="I5" s="13">
        <v>5</v>
      </c>
      <c r="J5" s="13">
        <v>5</v>
      </c>
      <c r="K5" s="13">
        <v>4</v>
      </c>
      <c r="L5" s="13">
        <v>10</v>
      </c>
      <c r="M5" s="13">
        <f t="shared" si="0"/>
        <v>27</v>
      </c>
      <c r="N5" s="13">
        <f t="shared" si="1"/>
        <v>15</v>
      </c>
      <c r="O5" s="13">
        <f t="shared" si="2"/>
        <v>8</v>
      </c>
      <c r="P5" s="13">
        <f t="shared" si="3"/>
        <v>14</v>
      </c>
      <c r="Q5" s="13">
        <f t="shared" si="4"/>
        <v>23</v>
      </c>
      <c r="R5" s="14">
        <f>SUM(D5/C5)</f>
        <v>0.52631578947368418</v>
      </c>
      <c r="S5" s="14">
        <f>SUM(E5/C5)</f>
        <v>0.15789473684210525</v>
      </c>
      <c r="T5" s="14">
        <f>SUM(F5/C5)</f>
        <v>0.52631578947368418</v>
      </c>
      <c r="U5" s="14">
        <f>SUM(G5/C5)</f>
        <v>0.68421052631578949</v>
      </c>
      <c r="V5" s="14">
        <f t="shared" si="5"/>
        <v>0.625</v>
      </c>
      <c r="W5" s="14">
        <f t="shared" si="6"/>
        <v>0.625</v>
      </c>
      <c r="X5" s="14">
        <f t="shared" si="7"/>
        <v>0.5</v>
      </c>
      <c r="Y5" s="14">
        <f t="shared" si="8"/>
        <v>1.25</v>
      </c>
      <c r="Z5" s="14">
        <f t="shared" si="9"/>
        <v>0.55555555555555558</v>
      </c>
      <c r="AA5" s="14">
        <f t="shared" si="10"/>
        <v>0.29629629629629628</v>
      </c>
      <c r="AB5" s="14">
        <f t="shared" si="11"/>
        <v>0.51851851851851849</v>
      </c>
      <c r="AC5" s="14">
        <f t="shared" si="12"/>
        <v>0.85185185185185186</v>
      </c>
    </row>
    <row r="6" spans="2:29" x14ac:dyDescent="0.3">
      <c r="B6" s="15" t="s">
        <v>7</v>
      </c>
      <c r="C6" s="13">
        <v>18</v>
      </c>
      <c r="D6" s="13">
        <v>18</v>
      </c>
      <c r="E6" s="13">
        <v>10</v>
      </c>
      <c r="F6" s="13">
        <v>8</v>
      </c>
      <c r="G6" s="13">
        <v>28</v>
      </c>
      <c r="H6" s="13">
        <v>6</v>
      </c>
      <c r="I6" s="13">
        <v>7</v>
      </c>
      <c r="J6" s="13">
        <v>5</v>
      </c>
      <c r="K6" s="13">
        <v>2</v>
      </c>
      <c r="L6" s="13">
        <v>12</v>
      </c>
      <c r="M6" s="13">
        <f t="shared" si="0"/>
        <v>24</v>
      </c>
      <c r="N6" s="13">
        <f t="shared" si="1"/>
        <v>25</v>
      </c>
      <c r="O6" s="13">
        <f t="shared" si="2"/>
        <v>15</v>
      </c>
      <c r="P6" s="13">
        <f t="shared" si="3"/>
        <v>10</v>
      </c>
      <c r="Q6" s="13">
        <f t="shared" si="4"/>
        <v>40</v>
      </c>
      <c r="R6" s="14">
        <f>SUM(D6/C6)</f>
        <v>1</v>
      </c>
      <c r="S6" s="14">
        <f>SUM(E6/C6)</f>
        <v>0.55555555555555558</v>
      </c>
      <c r="T6" s="14">
        <f>SUM(F6/C6)</f>
        <v>0.44444444444444442</v>
      </c>
      <c r="U6" s="14">
        <f>SUM(G6/C6)</f>
        <v>1.5555555555555556</v>
      </c>
      <c r="V6" s="14">
        <f t="shared" si="5"/>
        <v>1.1666666666666667</v>
      </c>
      <c r="W6" s="14">
        <f t="shared" si="6"/>
        <v>0.83333333333333337</v>
      </c>
      <c r="X6" s="14">
        <f t="shared" si="7"/>
        <v>0.33333333333333331</v>
      </c>
      <c r="Y6" s="14">
        <f t="shared" si="8"/>
        <v>2</v>
      </c>
      <c r="Z6" s="14">
        <f t="shared" si="9"/>
        <v>1.0416666666666667</v>
      </c>
      <c r="AA6" s="14">
        <f t="shared" si="10"/>
        <v>0.625</v>
      </c>
      <c r="AB6" s="14">
        <f t="shared" si="11"/>
        <v>0.41666666666666669</v>
      </c>
      <c r="AC6" s="14">
        <f t="shared" si="12"/>
        <v>1.6666666666666667</v>
      </c>
    </row>
    <row r="7" spans="2:29" x14ac:dyDescent="0.3">
      <c r="B7" s="15" t="s">
        <v>28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11</v>
      </c>
      <c r="I7" s="13">
        <v>3</v>
      </c>
      <c r="J7" s="13">
        <v>5</v>
      </c>
      <c r="K7" s="13">
        <v>4</v>
      </c>
      <c r="L7" s="13">
        <v>8</v>
      </c>
      <c r="M7" s="13">
        <f t="shared" si="0"/>
        <v>11</v>
      </c>
      <c r="N7" s="13">
        <f t="shared" si="1"/>
        <v>3</v>
      </c>
      <c r="O7" s="13">
        <f t="shared" si="2"/>
        <v>5</v>
      </c>
      <c r="P7" s="13">
        <f t="shared" si="3"/>
        <v>4</v>
      </c>
      <c r="Q7" s="13">
        <f t="shared" si="4"/>
        <v>8</v>
      </c>
      <c r="R7" s="14">
        <v>0</v>
      </c>
      <c r="S7" s="14">
        <v>0</v>
      </c>
      <c r="T7" s="14">
        <v>0</v>
      </c>
      <c r="U7" s="14">
        <v>0</v>
      </c>
      <c r="V7" s="14">
        <f t="shared" si="5"/>
        <v>0.27272727272727271</v>
      </c>
      <c r="W7" s="14">
        <f t="shared" si="6"/>
        <v>0.45454545454545453</v>
      </c>
      <c r="X7" s="14">
        <f t="shared" si="7"/>
        <v>0.36363636363636365</v>
      </c>
      <c r="Y7" s="14">
        <f t="shared" si="8"/>
        <v>0.72727272727272729</v>
      </c>
      <c r="Z7" s="14">
        <f t="shared" si="9"/>
        <v>0.27272727272727271</v>
      </c>
      <c r="AA7" s="14">
        <f t="shared" si="10"/>
        <v>0.45454545454545453</v>
      </c>
      <c r="AB7" s="14">
        <f t="shared" si="11"/>
        <v>0.36363636363636365</v>
      </c>
      <c r="AC7" s="14">
        <f t="shared" si="12"/>
        <v>0.72727272727272729</v>
      </c>
    </row>
    <row r="8" spans="2:29" x14ac:dyDescent="0.3">
      <c r="B8" s="15" t="s">
        <v>10</v>
      </c>
      <c r="C8" s="13">
        <v>15</v>
      </c>
      <c r="D8" s="13">
        <v>9</v>
      </c>
      <c r="E8" s="13">
        <v>10</v>
      </c>
      <c r="F8" s="13">
        <v>0</v>
      </c>
      <c r="G8" s="13">
        <v>19</v>
      </c>
      <c r="H8" s="13">
        <v>6</v>
      </c>
      <c r="I8" s="13">
        <v>1</v>
      </c>
      <c r="J8" s="13">
        <v>4</v>
      </c>
      <c r="K8" s="13">
        <v>0</v>
      </c>
      <c r="L8" s="13">
        <v>5</v>
      </c>
      <c r="M8" s="13">
        <f t="shared" si="0"/>
        <v>21</v>
      </c>
      <c r="N8" s="13">
        <f t="shared" si="1"/>
        <v>10</v>
      </c>
      <c r="O8" s="13">
        <f t="shared" si="2"/>
        <v>14</v>
      </c>
      <c r="P8" s="13">
        <f t="shared" si="3"/>
        <v>0</v>
      </c>
      <c r="Q8" s="13">
        <f t="shared" si="4"/>
        <v>24</v>
      </c>
      <c r="R8" s="14">
        <f>SUM(D8/C8)</f>
        <v>0.6</v>
      </c>
      <c r="S8" s="14">
        <f>SUM(E8/C8)</f>
        <v>0.66666666666666663</v>
      </c>
      <c r="T8" s="14">
        <f>SUM(F8/C8)</f>
        <v>0</v>
      </c>
      <c r="U8" s="14">
        <f>SUM(G8/C8)</f>
        <v>1.2666666666666666</v>
      </c>
      <c r="V8" s="14">
        <f t="shared" si="5"/>
        <v>0.16666666666666666</v>
      </c>
      <c r="W8" s="14">
        <f t="shared" si="6"/>
        <v>0.66666666666666663</v>
      </c>
      <c r="X8" s="14">
        <f t="shared" si="7"/>
        <v>0</v>
      </c>
      <c r="Y8" s="14">
        <f t="shared" si="8"/>
        <v>0.83333333333333337</v>
      </c>
      <c r="Z8" s="14">
        <f t="shared" si="9"/>
        <v>0.47619047619047616</v>
      </c>
      <c r="AA8" s="14">
        <f t="shared" si="10"/>
        <v>0.66666666666666663</v>
      </c>
      <c r="AB8" s="14">
        <f t="shared" si="11"/>
        <v>0</v>
      </c>
      <c r="AC8" s="14">
        <f t="shared" si="12"/>
        <v>1.1428571428571428</v>
      </c>
    </row>
    <row r="9" spans="2:29" x14ac:dyDescent="0.3">
      <c r="B9" s="15" t="s">
        <v>44</v>
      </c>
      <c r="C9" s="13">
        <v>19</v>
      </c>
      <c r="D9" s="13">
        <v>22</v>
      </c>
      <c r="E9" s="13">
        <v>9</v>
      </c>
      <c r="F9" s="13">
        <v>4</v>
      </c>
      <c r="G9" s="13">
        <v>31</v>
      </c>
      <c r="H9" s="13">
        <v>6</v>
      </c>
      <c r="I9" s="13">
        <v>5</v>
      </c>
      <c r="J9" s="13">
        <v>3</v>
      </c>
      <c r="K9" s="13">
        <v>0</v>
      </c>
      <c r="L9" s="13">
        <v>8</v>
      </c>
      <c r="M9" s="13">
        <f t="shared" si="0"/>
        <v>25</v>
      </c>
      <c r="N9" s="13">
        <f t="shared" si="1"/>
        <v>27</v>
      </c>
      <c r="O9" s="13">
        <f t="shared" si="2"/>
        <v>12</v>
      </c>
      <c r="P9" s="13">
        <f t="shared" si="3"/>
        <v>4</v>
      </c>
      <c r="Q9" s="13">
        <f t="shared" si="4"/>
        <v>39</v>
      </c>
      <c r="R9" s="14">
        <f>SUM(D9/C9)</f>
        <v>1.1578947368421053</v>
      </c>
      <c r="S9" s="14">
        <f>SUM(E9/C9)</f>
        <v>0.47368421052631576</v>
      </c>
      <c r="T9" s="14">
        <f>SUM(F9/C9)</f>
        <v>0.21052631578947367</v>
      </c>
      <c r="U9" s="14">
        <f>SUM(G9/C9)</f>
        <v>1.631578947368421</v>
      </c>
      <c r="V9" s="14">
        <f t="shared" si="5"/>
        <v>0.83333333333333337</v>
      </c>
      <c r="W9" s="14">
        <f t="shared" si="6"/>
        <v>0.5</v>
      </c>
      <c r="X9" s="14">
        <f t="shared" si="7"/>
        <v>0</v>
      </c>
      <c r="Y9" s="14">
        <f t="shared" si="8"/>
        <v>1.3333333333333333</v>
      </c>
      <c r="Z9" s="14">
        <f t="shared" si="9"/>
        <v>1.08</v>
      </c>
      <c r="AA9" s="14">
        <f t="shared" si="10"/>
        <v>0.48</v>
      </c>
      <c r="AB9" s="14">
        <f t="shared" si="11"/>
        <v>0.16</v>
      </c>
      <c r="AC9" s="14">
        <f t="shared" si="12"/>
        <v>1.56</v>
      </c>
    </row>
    <row r="10" spans="2:29" x14ac:dyDescent="0.3">
      <c r="B10" s="15" t="s">
        <v>22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3</v>
      </c>
      <c r="I10" s="13">
        <v>2</v>
      </c>
      <c r="J10" s="13">
        <v>3</v>
      </c>
      <c r="K10" s="13">
        <v>0</v>
      </c>
      <c r="L10" s="13">
        <v>5</v>
      </c>
      <c r="M10" s="13">
        <f t="shared" si="0"/>
        <v>3</v>
      </c>
      <c r="N10" s="13">
        <f t="shared" si="1"/>
        <v>2</v>
      </c>
      <c r="O10" s="13">
        <f t="shared" si="2"/>
        <v>3</v>
      </c>
      <c r="P10" s="13">
        <f t="shared" si="3"/>
        <v>0</v>
      </c>
      <c r="Q10" s="13">
        <f t="shared" si="4"/>
        <v>5</v>
      </c>
      <c r="R10" s="14">
        <v>0</v>
      </c>
      <c r="S10" s="14">
        <v>0</v>
      </c>
      <c r="T10" s="14">
        <v>0</v>
      </c>
      <c r="U10" s="14">
        <v>0</v>
      </c>
      <c r="V10" s="14">
        <f t="shared" si="5"/>
        <v>0.66666666666666663</v>
      </c>
      <c r="W10" s="14">
        <f t="shared" si="6"/>
        <v>1</v>
      </c>
      <c r="X10" s="14">
        <f t="shared" si="7"/>
        <v>0</v>
      </c>
      <c r="Y10" s="14">
        <f t="shared" si="8"/>
        <v>1.6666666666666667</v>
      </c>
      <c r="Z10" s="14">
        <f t="shared" si="9"/>
        <v>0.66666666666666663</v>
      </c>
      <c r="AA10" s="14">
        <f t="shared" si="10"/>
        <v>1</v>
      </c>
      <c r="AB10" s="14">
        <f t="shared" si="11"/>
        <v>0</v>
      </c>
      <c r="AC10" s="14">
        <f t="shared" si="12"/>
        <v>1.6666666666666667</v>
      </c>
    </row>
    <row r="11" spans="2:29" x14ac:dyDescent="0.3">
      <c r="B11" s="15" t="s">
        <v>24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14</v>
      </c>
      <c r="I11" s="13">
        <v>4</v>
      </c>
      <c r="J11" s="13">
        <v>3</v>
      </c>
      <c r="K11" s="13">
        <v>8</v>
      </c>
      <c r="L11" s="13">
        <v>7</v>
      </c>
      <c r="M11" s="13">
        <f t="shared" si="0"/>
        <v>14</v>
      </c>
      <c r="N11" s="13">
        <f t="shared" si="1"/>
        <v>4</v>
      </c>
      <c r="O11" s="13">
        <f t="shared" si="2"/>
        <v>3</v>
      </c>
      <c r="P11" s="13">
        <f t="shared" si="3"/>
        <v>8</v>
      </c>
      <c r="Q11" s="13">
        <f t="shared" si="4"/>
        <v>7</v>
      </c>
      <c r="R11" s="14">
        <v>0</v>
      </c>
      <c r="S11" s="14">
        <v>0</v>
      </c>
      <c r="T11" s="14">
        <v>0</v>
      </c>
      <c r="U11" s="14">
        <v>0</v>
      </c>
      <c r="V11" s="14">
        <f t="shared" si="5"/>
        <v>0.2857142857142857</v>
      </c>
      <c r="W11" s="14">
        <f t="shared" si="6"/>
        <v>0.21428571428571427</v>
      </c>
      <c r="X11" s="14">
        <f t="shared" si="7"/>
        <v>0.5714285714285714</v>
      </c>
      <c r="Y11" s="14">
        <f t="shared" si="8"/>
        <v>0.5</v>
      </c>
      <c r="Z11" s="14">
        <f t="shared" si="9"/>
        <v>0.2857142857142857</v>
      </c>
      <c r="AA11" s="14">
        <f t="shared" si="10"/>
        <v>0.21428571428571427</v>
      </c>
      <c r="AB11" s="14">
        <f t="shared" si="11"/>
        <v>0.5714285714285714</v>
      </c>
      <c r="AC11" s="14">
        <f t="shared" si="12"/>
        <v>0.5</v>
      </c>
    </row>
    <row r="12" spans="2:29" x14ac:dyDescent="0.3">
      <c r="B12" s="15" t="s">
        <v>26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10</v>
      </c>
      <c r="I12" s="13">
        <v>6</v>
      </c>
      <c r="J12" s="13">
        <v>3</v>
      </c>
      <c r="K12" s="13">
        <v>4</v>
      </c>
      <c r="L12" s="13">
        <v>9</v>
      </c>
      <c r="M12" s="13">
        <f t="shared" si="0"/>
        <v>10</v>
      </c>
      <c r="N12" s="13">
        <f t="shared" si="1"/>
        <v>6</v>
      </c>
      <c r="O12" s="13">
        <f t="shared" si="2"/>
        <v>3</v>
      </c>
      <c r="P12" s="13">
        <f t="shared" si="3"/>
        <v>4</v>
      </c>
      <c r="Q12" s="13">
        <f t="shared" si="4"/>
        <v>9</v>
      </c>
      <c r="R12" s="14">
        <v>0</v>
      </c>
      <c r="S12" s="14">
        <v>0</v>
      </c>
      <c r="T12" s="14">
        <v>0</v>
      </c>
      <c r="U12" s="14">
        <v>0</v>
      </c>
      <c r="V12" s="14">
        <f t="shared" si="5"/>
        <v>0.6</v>
      </c>
      <c r="W12" s="14">
        <f t="shared" si="6"/>
        <v>0.3</v>
      </c>
      <c r="X12" s="14">
        <f t="shared" si="7"/>
        <v>0.4</v>
      </c>
      <c r="Y12" s="14">
        <f t="shared" si="8"/>
        <v>0.9</v>
      </c>
      <c r="Z12" s="14">
        <f t="shared" si="9"/>
        <v>0.6</v>
      </c>
      <c r="AA12" s="14">
        <f t="shared" si="10"/>
        <v>0.3</v>
      </c>
      <c r="AB12" s="14">
        <f t="shared" si="11"/>
        <v>0.4</v>
      </c>
      <c r="AC12" s="14">
        <f t="shared" si="12"/>
        <v>0.9</v>
      </c>
    </row>
    <row r="13" spans="2:29" x14ac:dyDescent="0.3">
      <c r="B13" s="15" t="s">
        <v>23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9</v>
      </c>
      <c r="I13" s="13">
        <v>0</v>
      </c>
      <c r="J13" s="13">
        <v>2</v>
      </c>
      <c r="K13" s="13">
        <v>0</v>
      </c>
      <c r="L13" s="13">
        <v>2</v>
      </c>
      <c r="M13" s="13">
        <f t="shared" si="0"/>
        <v>9</v>
      </c>
      <c r="N13" s="13">
        <f t="shared" si="1"/>
        <v>0</v>
      </c>
      <c r="O13" s="13">
        <f t="shared" si="2"/>
        <v>2</v>
      </c>
      <c r="P13" s="13">
        <f t="shared" si="3"/>
        <v>0</v>
      </c>
      <c r="Q13" s="13">
        <f t="shared" si="4"/>
        <v>2</v>
      </c>
      <c r="R13" s="14">
        <v>0</v>
      </c>
      <c r="S13" s="14">
        <v>0</v>
      </c>
      <c r="T13" s="14">
        <v>0</v>
      </c>
      <c r="U13" s="14">
        <v>0</v>
      </c>
      <c r="V13" s="14">
        <f t="shared" si="5"/>
        <v>0</v>
      </c>
      <c r="W13" s="14">
        <f t="shared" si="6"/>
        <v>0.22222222222222221</v>
      </c>
      <c r="X13" s="14">
        <f t="shared" si="7"/>
        <v>0</v>
      </c>
      <c r="Y13" s="14">
        <f t="shared" si="8"/>
        <v>0.22222222222222221</v>
      </c>
      <c r="Z13" s="14">
        <f t="shared" si="9"/>
        <v>0</v>
      </c>
      <c r="AA13" s="14">
        <f t="shared" si="10"/>
        <v>0.22222222222222221</v>
      </c>
      <c r="AB13" s="14">
        <f t="shared" si="11"/>
        <v>0</v>
      </c>
      <c r="AC13" s="14">
        <f t="shared" si="12"/>
        <v>0.22222222222222221</v>
      </c>
    </row>
    <row r="14" spans="2:29" x14ac:dyDescent="0.3">
      <c r="B14" s="15" t="s">
        <v>18</v>
      </c>
      <c r="C14" s="13">
        <v>3</v>
      </c>
      <c r="D14" s="13">
        <v>1</v>
      </c>
      <c r="E14" s="13">
        <v>0</v>
      </c>
      <c r="F14" s="13">
        <v>0</v>
      </c>
      <c r="G14" s="13">
        <v>1</v>
      </c>
      <c r="H14" s="13">
        <v>7</v>
      </c>
      <c r="I14" s="13">
        <v>7</v>
      </c>
      <c r="J14" s="13">
        <v>2</v>
      </c>
      <c r="K14" s="13">
        <v>0</v>
      </c>
      <c r="L14" s="13">
        <v>9</v>
      </c>
      <c r="M14" s="13">
        <f t="shared" si="0"/>
        <v>10</v>
      </c>
      <c r="N14" s="13">
        <f t="shared" si="1"/>
        <v>8</v>
      </c>
      <c r="O14" s="13">
        <f t="shared" si="2"/>
        <v>2</v>
      </c>
      <c r="P14" s="13">
        <f t="shared" si="3"/>
        <v>0</v>
      </c>
      <c r="Q14" s="13">
        <f t="shared" si="4"/>
        <v>10</v>
      </c>
      <c r="R14" s="14">
        <f>SUM(D14/C14)</f>
        <v>0.33333333333333331</v>
      </c>
      <c r="S14" s="14">
        <f>SUM(E14/C14)</f>
        <v>0</v>
      </c>
      <c r="T14" s="14">
        <f>SUM(F14/C14)</f>
        <v>0</v>
      </c>
      <c r="U14" s="14">
        <f>SUM(G14/C14)</f>
        <v>0.33333333333333331</v>
      </c>
      <c r="V14" s="14">
        <f t="shared" si="5"/>
        <v>1</v>
      </c>
      <c r="W14" s="14">
        <f t="shared" si="6"/>
        <v>0.2857142857142857</v>
      </c>
      <c r="X14" s="14">
        <f t="shared" si="7"/>
        <v>0</v>
      </c>
      <c r="Y14" s="14">
        <f t="shared" si="8"/>
        <v>1.2857142857142858</v>
      </c>
      <c r="Z14" s="14">
        <f t="shared" si="9"/>
        <v>0.8</v>
      </c>
      <c r="AA14" s="14">
        <f t="shared" si="10"/>
        <v>0.2</v>
      </c>
      <c r="AB14" s="14">
        <f t="shared" si="11"/>
        <v>0</v>
      </c>
      <c r="AC14" s="14">
        <f t="shared" si="12"/>
        <v>1</v>
      </c>
    </row>
    <row r="15" spans="2:29" x14ac:dyDescent="0.3">
      <c r="B15" s="15" t="s">
        <v>31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16</v>
      </c>
      <c r="I15" s="13">
        <v>7</v>
      </c>
      <c r="J15" s="13">
        <v>2</v>
      </c>
      <c r="K15" s="13">
        <v>2</v>
      </c>
      <c r="L15" s="13">
        <v>9</v>
      </c>
      <c r="M15" s="13">
        <f t="shared" si="0"/>
        <v>16</v>
      </c>
      <c r="N15" s="13">
        <f t="shared" si="1"/>
        <v>7</v>
      </c>
      <c r="O15" s="13">
        <f t="shared" si="2"/>
        <v>2</v>
      </c>
      <c r="P15" s="13">
        <f t="shared" si="3"/>
        <v>2</v>
      </c>
      <c r="Q15" s="13">
        <f t="shared" si="4"/>
        <v>9</v>
      </c>
      <c r="R15" s="14">
        <v>0</v>
      </c>
      <c r="S15" s="14">
        <v>0</v>
      </c>
      <c r="T15" s="14">
        <v>0</v>
      </c>
      <c r="U15" s="14">
        <v>0</v>
      </c>
      <c r="V15" s="14">
        <f t="shared" si="5"/>
        <v>0.4375</v>
      </c>
      <c r="W15" s="14">
        <f t="shared" si="6"/>
        <v>0.125</v>
      </c>
      <c r="X15" s="14">
        <f t="shared" si="7"/>
        <v>0.125</v>
      </c>
      <c r="Y15" s="14">
        <f t="shared" si="8"/>
        <v>0.5625</v>
      </c>
      <c r="Z15" s="14">
        <f t="shared" si="9"/>
        <v>0.4375</v>
      </c>
      <c r="AA15" s="14">
        <f t="shared" si="10"/>
        <v>0.125</v>
      </c>
      <c r="AB15" s="14">
        <f t="shared" si="11"/>
        <v>0.125</v>
      </c>
      <c r="AC15" s="14">
        <f t="shared" si="12"/>
        <v>0.5625</v>
      </c>
    </row>
    <row r="16" spans="2:29" x14ac:dyDescent="0.3">
      <c r="B16" s="15" t="s">
        <v>34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11</v>
      </c>
      <c r="I16" s="13">
        <v>0</v>
      </c>
      <c r="J16" s="13">
        <v>2</v>
      </c>
      <c r="K16" s="13">
        <v>36</v>
      </c>
      <c r="L16" s="13">
        <v>2</v>
      </c>
      <c r="M16" s="13">
        <f t="shared" si="0"/>
        <v>11</v>
      </c>
      <c r="N16" s="13">
        <f t="shared" si="1"/>
        <v>0</v>
      </c>
      <c r="O16" s="13">
        <f t="shared" si="2"/>
        <v>2</v>
      </c>
      <c r="P16" s="13">
        <f t="shared" si="3"/>
        <v>36</v>
      </c>
      <c r="Q16" s="13">
        <f t="shared" si="4"/>
        <v>2</v>
      </c>
      <c r="R16" s="14">
        <v>0</v>
      </c>
      <c r="S16" s="14">
        <v>0</v>
      </c>
      <c r="T16" s="14">
        <v>0</v>
      </c>
      <c r="U16" s="14">
        <v>0</v>
      </c>
      <c r="V16" s="14">
        <f t="shared" si="5"/>
        <v>0</v>
      </c>
      <c r="W16" s="14">
        <f t="shared" si="6"/>
        <v>0.18181818181818182</v>
      </c>
      <c r="X16" s="14">
        <f t="shared" si="7"/>
        <v>3.2727272727272729</v>
      </c>
      <c r="Y16" s="14">
        <f t="shared" si="8"/>
        <v>0.18181818181818182</v>
      </c>
      <c r="Z16" s="14">
        <f t="shared" si="9"/>
        <v>0</v>
      </c>
      <c r="AA16" s="14">
        <f t="shared" si="10"/>
        <v>0.18181818181818182</v>
      </c>
      <c r="AB16" s="14">
        <f t="shared" si="11"/>
        <v>3.2727272727272729</v>
      </c>
      <c r="AC16" s="14">
        <f t="shared" si="12"/>
        <v>0.18181818181818182</v>
      </c>
    </row>
    <row r="17" spans="2:29" x14ac:dyDescent="0.3">
      <c r="B17" s="15" t="s">
        <v>20</v>
      </c>
      <c r="C17" s="13">
        <v>1</v>
      </c>
      <c r="D17" s="13">
        <v>0</v>
      </c>
      <c r="E17" s="13">
        <v>0</v>
      </c>
      <c r="F17" s="13">
        <v>2</v>
      </c>
      <c r="G17" s="13">
        <v>0</v>
      </c>
      <c r="H17" s="13">
        <v>15</v>
      </c>
      <c r="I17" s="13">
        <v>5</v>
      </c>
      <c r="J17" s="13">
        <v>2</v>
      </c>
      <c r="K17" s="13">
        <v>6</v>
      </c>
      <c r="L17" s="13">
        <v>7</v>
      </c>
      <c r="M17" s="13">
        <f t="shared" si="0"/>
        <v>16</v>
      </c>
      <c r="N17" s="13">
        <f t="shared" si="1"/>
        <v>5</v>
      </c>
      <c r="O17" s="13">
        <f t="shared" si="2"/>
        <v>2</v>
      </c>
      <c r="P17" s="13">
        <f t="shared" si="3"/>
        <v>8</v>
      </c>
      <c r="Q17" s="13">
        <f t="shared" si="4"/>
        <v>7</v>
      </c>
      <c r="R17" s="14">
        <f>SUM(D17/C17)</f>
        <v>0</v>
      </c>
      <c r="S17" s="14">
        <f>SUM(E17/C17)</f>
        <v>0</v>
      </c>
      <c r="T17" s="14">
        <f>SUM(F17/C17)</f>
        <v>2</v>
      </c>
      <c r="U17" s="14">
        <f>SUM(G17/C17)</f>
        <v>0</v>
      </c>
      <c r="V17" s="14">
        <f t="shared" si="5"/>
        <v>0.33333333333333331</v>
      </c>
      <c r="W17" s="14">
        <f t="shared" si="6"/>
        <v>0.13333333333333333</v>
      </c>
      <c r="X17" s="14">
        <f t="shared" si="7"/>
        <v>0.4</v>
      </c>
      <c r="Y17" s="14">
        <f t="shared" si="8"/>
        <v>0.46666666666666667</v>
      </c>
      <c r="Z17" s="14">
        <f t="shared" si="9"/>
        <v>0.3125</v>
      </c>
      <c r="AA17" s="14">
        <f t="shared" si="10"/>
        <v>0.125</v>
      </c>
      <c r="AB17" s="14">
        <f t="shared" si="11"/>
        <v>0.5</v>
      </c>
      <c r="AC17" s="14">
        <f t="shared" si="12"/>
        <v>0.4375</v>
      </c>
    </row>
    <row r="18" spans="2:29" x14ac:dyDescent="0.3">
      <c r="B18" s="15" t="s">
        <v>8</v>
      </c>
      <c r="C18" s="13">
        <v>19</v>
      </c>
      <c r="D18" s="13">
        <v>13</v>
      </c>
      <c r="E18" s="13">
        <v>10</v>
      </c>
      <c r="F18" s="13">
        <v>2</v>
      </c>
      <c r="G18" s="13">
        <v>23</v>
      </c>
      <c r="H18" s="13">
        <v>1</v>
      </c>
      <c r="I18" s="13">
        <v>1</v>
      </c>
      <c r="J18" s="13">
        <v>2</v>
      </c>
      <c r="K18" s="13">
        <v>0</v>
      </c>
      <c r="L18" s="13">
        <v>3</v>
      </c>
      <c r="M18" s="13">
        <f t="shared" si="0"/>
        <v>20</v>
      </c>
      <c r="N18" s="13">
        <f t="shared" si="1"/>
        <v>14</v>
      </c>
      <c r="O18" s="13">
        <f t="shared" si="2"/>
        <v>12</v>
      </c>
      <c r="P18" s="13">
        <f t="shared" si="3"/>
        <v>2</v>
      </c>
      <c r="Q18" s="13">
        <f t="shared" si="4"/>
        <v>26</v>
      </c>
      <c r="R18" s="14">
        <f>SUM(D18/C18)</f>
        <v>0.68421052631578949</v>
      </c>
      <c r="S18" s="14">
        <f>SUM(E18/C18)</f>
        <v>0.52631578947368418</v>
      </c>
      <c r="T18" s="14">
        <f>SUM(F18/C18)</f>
        <v>0.10526315789473684</v>
      </c>
      <c r="U18" s="14">
        <f>SUM(G18/C18)</f>
        <v>1.2105263157894737</v>
      </c>
      <c r="V18" s="14">
        <f t="shared" si="5"/>
        <v>1</v>
      </c>
      <c r="W18" s="14">
        <f t="shared" si="6"/>
        <v>2</v>
      </c>
      <c r="X18" s="14">
        <f t="shared" si="7"/>
        <v>0</v>
      </c>
      <c r="Y18" s="14">
        <f t="shared" si="8"/>
        <v>3</v>
      </c>
      <c r="Z18" s="14">
        <f t="shared" si="9"/>
        <v>0.7</v>
      </c>
      <c r="AA18" s="14">
        <f t="shared" si="10"/>
        <v>0.6</v>
      </c>
      <c r="AB18" s="14">
        <f t="shared" si="11"/>
        <v>0.1</v>
      </c>
      <c r="AC18" s="14">
        <f t="shared" si="12"/>
        <v>1.3</v>
      </c>
    </row>
    <row r="19" spans="2:29" x14ac:dyDescent="0.3">
      <c r="B19" s="15" t="s">
        <v>40</v>
      </c>
      <c r="C19" s="13">
        <v>11</v>
      </c>
      <c r="D19" s="13">
        <v>0</v>
      </c>
      <c r="E19" s="13">
        <v>1</v>
      </c>
      <c r="F19" s="13">
        <v>0</v>
      </c>
      <c r="G19" s="13">
        <v>0</v>
      </c>
      <c r="H19" s="13">
        <v>4</v>
      </c>
      <c r="I19" s="13">
        <v>0</v>
      </c>
      <c r="J19" s="13">
        <v>1</v>
      </c>
      <c r="K19" s="13">
        <v>0</v>
      </c>
      <c r="L19" s="13">
        <v>1</v>
      </c>
      <c r="M19" s="13">
        <f t="shared" si="0"/>
        <v>15</v>
      </c>
      <c r="N19" s="13">
        <f t="shared" si="1"/>
        <v>0</v>
      </c>
      <c r="O19" s="13">
        <f t="shared" si="2"/>
        <v>2</v>
      </c>
      <c r="P19" s="13">
        <f t="shared" si="3"/>
        <v>0</v>
      </c>
      <c r="Q19" s="13">
        <f t="shared" si="4"/>
        <v>1</v>
      </c>
      <c r="R19" s="14">
        <f>SUM(D19/C19)</f>
        <v>0</v>
      </c>
      <c r="S19" s="14">
        <f>SUM(E19/C19)</f>
        <v>9.0909090909090912E-2</v>
      </c>
      <c r="T19" s="14">
        <f>SUM(F19/C19)</f>
        <v>0</v>
      </c>
      <c r="U19" s="14">
        <f>SUM(G19/C19)</f>
        <v>0</v>
      </c>
      <c r="V19" s="14">
        <f t="shared" si="5"/>
        <v>0</v>
      </c>
      <c r="W19" s="14">
        <f t="shared" si="6"/>
        <v>0.25</v>
      </c>
      <c r="X19" s="14">
        <f t="shared" si="7"/>
        <v>0</v>
      </c>
      <c r="Y19" s="14">
        <f t="shared" si="8"/>
        <v>0.25</v>
      </c>
      <c r="Z19" s="14">
        <f t="shared" si="9"/>
        <v>0</v>
      </c>
      <c r="AA19" s="14">
        <f t="shared" si="10"/>
        <v>0.13333333333333333</v>
      </c>
      <c r="AB19" s="14">
        <f t="shared" si="11"/>
        <v>0</v>
      </c>
      <c r="AC19" s="14">
        <f t="shared" si="12"/>
        <v>6.6666666666666666E-2</v>
      </c>
    </row>
    <row r="20" spans="2:29" x14ac:dyDescent="0.3">
      <c r="B20" s="15" t="s">
        <v>19</v>
      </c>
      <c r="C20" s="13">
        <v>1</v>
      </c>
      <c r="D20" s="13">
        <v>0</v>
      </c>
      <c r="E20" s="13">
        <v>0</v>
      </c>
      <c r="F20" s="13">
        <v>0</v>
      </c>
      <c r="G20" s="13">
        <v>0</v>
      </c>
      <c r="H20" s="13">
        <v>14</v>
      </c>
      <c r="I20" s="13">
        <v>1</v>
      </c>
      <c r="J20" s="13">
        <v>1</v>
      </c>
      <c r="K20" s="13">
        <v>2</v>
      </c>
      <c r="L20" s="13">
        <v>2</v>
      </c>
      <c r="M20" s="13">
        <f t="shared" si="0"/>
        <v>15</v>
      </c>
      <c r="N20" s="13">
        <f t="shared" si="1"/>
        <v>1</v>
      </c>
      <c r="O20" s="13">
        <f t="shared" si="2"/>
        <v>1</v>
      </c>
      <c r="P20" s="13">
        <f t="shared" si="3"/>
        <v>2</v>
      </c>
      <c r="Q20" s="13">
        <f t="shared" si="4"/>
        <v>2</v>
      </c>
      <c r="R20" s="14">
        <f>SUM(D20/C20)</f>
        <v>0</v>
      </c>
      <c r="S20" s="14">
        <f>SUM(E20/C20)</f>
        <v>0</v>
      </c>
      <c r="T20" s="14">
        <f>SUM(F20/C20)</f>
        <v>0</v>
      </c>
      <c r="U20" s="14">
        <f>SUM(G20/C20)</f>
        <v>0</v>
      </c>
      <c r="V20" s="14">
        <f t="shared" si="5"/>
        <v>7.1428571428571425E-2</v>
      </c>
      <c r="W20" s="14">
        <f t="shared" si="6"/>
        <v>7.1428571428571425E-2</v>
      </c>
      <c r="X20" s="14">
        <f t="shared" si="7"/>
        <v>0.14285714285714285</v>
      </c>
      <c r="Y20" s="14">
        <f t="shared" si="8"/>
        <v>0.14285714285714285</v>
      </c>
      <c r="Z20" s="14">
        <f t="shared" si="9"/>
        <v>6.6666666666666666E-2</v>
      </c>
      <c r="AA20" s="14">
        <f t="shared" si="10"/>
        <v>6.6666666666666666E-2</v>
      </c>
      <c r="AB20" s="14">
        <f t="shared" si="11"/>
        <v>0.13333333333333333</v>
      </c>
      <c r="AC20" s="14">
        <f t="shared" si="12"/>
        <v>0.13333333333333333</v>
      </c>
    </row>
    <row r="21" spans="2:29" x14ac:dyDescent="0.3">
      <c r="B21" s="15" t="s">
        <v>30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19</v>
      </c>
      <c r="I21" s="13">
        <v>2</v>
      </c>
      <c r="J21" s="13">
        <v>1</v>
      </c>
      <c r="K21" s="13">
        <v>2</v>
      </c>
      <c r="L21" s="13">
        <v>3</v>
      </c>
      <c r="M21" s="13">
        <f t="shared" si="0"/>
        <v>19</v>
      </c>
      <c r="N21" s="13">
        <f t="shared" si="1"/>
        <v>2</v>
      </c>
      <c r="O21" s="13">
        <f t="shared" si="2"/>
        <v>1</v>
      </c>
      <c r="P21" s="13">
        <f t="shared" si="3"/>
        <v>2</v>
      </c>
      <c r="Q21" s="13">
        <f t="shared" si="4"/>
        <v>3</v>
      </c>
      <c r="R21" s="14">
        <v>0</v>
      </c>
      <c r="S21" s="14">
        <v>0</v>
      </c>
      <c r="T21" s="14">
        <v>0</v>
      </c>
      <c r="U21" s="14">
        <v>0</v>
      </c>
      <c r="V21" s="14">
        <f t="shared" si="5"/>
        <v>0.10526315789473684</v>
      </c>
      <c r="W21" s="14">
        <f t="shared" si="6"/>
        <v>5.2631578947368418E-2</v>
      </c>
      <c r="X21" s="14">
        <f t="shared" si="7"/>
        <v>0.10526315789473684</v>
      </c>
      <c r="Y21" s="14">
        <f t="shared" si="8"/>
        <v>0.15789473684210525</v>
      </c>
      <c r="Z21" s="14">
        <f t="shared" si="9"/>
        <v>0.10526315789473684</v>
      </c>
      <c r="AA21" s="14">
        <f t="shared" si="10"/>
        <v>5.2631578947368418E-2</v>
      </c>
      <c r="AB21" s="14">
        <f t="shared" si="11"/>
        <v>0.10526315789473684</v>
      </c>
      <c r="AC21" s="14">
        <f t="shared" si="12"/>
        <v>0.15789473684210525</v>
      </c>
    </row>
    <row r="22" spans="2:29" x14ac:dyDescent="0.3">
      <c r="B22" s="15" t="s">
        <v>39</v>
      </c>
      <c r="C22" s="13">
        <v>13</v>
      </c>
      <c r="D22" s="13">
        <v>0</v>
      </c>
      <c r="E22" s="13">
        <v>0</v>
      </c>
      <c r="F22" s="13">
        <v>0</v>
      </c>
      <c r="G22" s="13">
        <v>0</v>
      </c>
      <c r="H22" s="13">
        <v>10</v>
      </c>
      <c r="I22" s="13">
        <v>0</v>
      </c>
      <c r="J22" s="13">
        <v>1</v>
      </c>
      <c r="K22" s="13">
        <v>0</v>
      </c>
      <c r="L22" s="13">
        <v>1</v>
      </c>
      <c r="M22" s="13">
        <f t="shared" si="0"/>
        <v>23</v>
      </c>
      <c r="N22" s="13">
        <f t="shared" si="1"/>
        <v>0</v>
      </c>
      <c r="O22" s="13">
        <f t="shared" si="2"/>
        <v>1</v>
      </c>
      <c r="P22" s="13">
        <f t="shared" si="3"/>
        <v>0</v>
      </c>
      <c r="Q22" s="13">
        <f t="shared" si="4"/>
        <v>1</v>
      </c>
      <c r="R22" s="14">
        <f>SUM(D22/C22)</f>
        <v>0</v>
      </c>
      <c r="S22" s="14">
        <f>SUM(E22/C22)</f>
        <v>0</v>
      </c>
      <c r="T22" s="14">
        <f>SUM(F22/C22)</f>
        <v>0</v>
      </c>
      <c r="U22" s="14">
        <f>SUM(G22/C22)</f>
        <v>0</v>
      </c>
      <c r="V22" s="14">
        <f t="shared" si="5"/>
        <v>0</v>
      </c>
      <c r="W22" s="14">
        <f t="shared" si="6"/>
        <v>0.1</v>
      </c>
      <c r="X22" s="14">
        <f t="shared" si="7"/>
        <v>0</v>
      </c>
      <c r="Y22" s="14">
        <f t="shared" si="8"/>
        <v>0.1</v>
      </c>
      <c r="Z22" s="14">
        <f t="shared" si="9"/>
        <v>0</v>
      </c>
      <c r="AA22" s="14">
        <f t="shared" si="10"/>
        <v>4.3478260869565216E-2</v>
      </c>
      <c r="AB22" s="14">
        <f t="shared" si="11"/>
        <v>0</v>
      </c>
      <c r="AC22" s="14">
        <f t="shared" si="12"/>
        <v>4.3478260869565216E-2</v>
      </c>
    </row>
    <row r="23" spans="2:29" x14ac:dyDescent="0.3">
      <c r="B23" s="15" t="s">
        <v>4</v>
      </c>
      <c r="C23" s="13">
        <v>10</v>
      </c>
      <c r="D23" s="13">
        <v>18</v>
      </c>
      <c r="E23" s="13">
        <v>16</v>
      </c>
      <c r="F23" s="13">
        <v>2</v>
      </c>
      <c r="G23" s="13">
        <v>34</v>
      </c>
      <c r="H23" s="13">
        <v>4</v>
      </c>
      <c r="I23" s="13">
        <v>6</v>
      </c>
      <c r="J23" s="13">
        <v>1</v>
      </c>
      <c r="K23" s="13">
        <v>2</v>
      </c>
      <c r="L23" s="13">
        <v>7</v>
      </c>
      <c r="M23" s="13">
        <f t="shared" si="0"/>
        <v>14</v>
      </c>
      <c r="N23" s="13">
        <f t="shared" si="1"/>
        <v>24</v>
      </c>
      <c r="O23" s="13">
        <f t="shared" si="2"/>
        <v>17</v>
      </c>
      <c r="P23" s="13">
        <f t="shared" si="3"/>
        <v>4</v>
      </c>
      <c r="Q23" s="13">
        <f t="shared" si="4"/>
        <v>41</v>
      </c>
      <c r="R23" s="14">
        <f>SUM(D23/C23)</f>
        <v>1.8</v>
      </c>
      <c r="S23" s="14">
        <f>SUM(E23/C23)</f>
        <v>1.6</v>
      </c>
      <c r="T23" s="14">
        <f>SUM(F23/C23)</f>
        <v>0.2</v>
      </c>
      <c r="U23" s="14">
        <f>SUM(G23/C23)</f>
        <v>3.4</v>
      </c>
      <c r="V23" s="14">
        <f t="shared" si="5"/>
        <v>1.5</v>
      </c>
      <c r="W23" s="14">
        <f t="shared" si="6"/>
        <v>0.25</v>
      </c>
      <c r="X23" s="14">
        <f t="shared" si="7"/>
        <v>0.5</v>
      </c>
      <c r="Y23" s="14">
        <f t="shared" si="8"/>
        <v>1.75</v>
      </c>
      <c r="Z23" s="14">
        <f t="shared" si="9"/>
        <v>1.7142857142857142</v>
      </c>
      <c r="AA23" s="14">
        <f t="shared" si="10"/>
        <v>1.2142857142857142</v>
      </c>
      <c r="AB23" s="14">
        <f t="shared" si="11"/>
        <v>0.2857142857142857</v>
      </c>
      <c r="AC23" s="14">
        <f t="shared" si="12"/>
        <v>2.9285714285714284</v>
      </c>
    </row>
    <row r="24" spans="2:29" x14ac:dyDescent="0.3">
      <c r="B24" s="15" t="s">
        <v>6</v>
      </c>
      <c r="C24" s="13">
        <v>20</v>
      </c>
      <c r="D24" s="13">
        <v>19</v>
      </c>
      <c r="E24" s="13">
        <v>9</v>
      </c>
      <c r="F24" s="13">
        <v>4</v>
      </c>
      <c r="G24" s="13">
        <v>28</v>
      </c>
      <c r="H24" s="13">
        <v>3</v>
      </c>
      <c r="I24" s="13">
        <v>2</v>
      </c>
      <c r="J24" s="13">
        <v>1</v>
      </c>
      <c r="K24" s="13">
        <v>0</v>
      </c>
      <c r="L24" s="13">
        <v>3</v>
      </c>
      <c r="M24" s="13">
        <f t="shared" si="0"/>
        <v>23</v>
      </c>
      <c r="N24" s="13">
        <f t="shared" si="1"/>
        <v>21</v>
      </c>
      <c r="O24" s="13">
        <f t="shared" si="2"/>
        <v>10</v>
      </c>
      <c r="P24" s="13">
        <f t="shared" si="3"/>
        <v>4</v>
      </c>
      <c r="Q24" s="13">
        <f t="shared" si="4"/>
        <v>31</v>
      </c>
      <c r="R24" s="14">
        <f>SUM(D24/C24)</f>
        <v>0.95</v>
      </c>
      <c r="S24" s="14">
        <f>SUM(E24/C24)</f>
        <v>0.45</v>
      </c>
      <c r="T24" s="14">
        <f>SUM(F24/C24)</f>
        <v>0.2</v>
      </c>
      <c r="U24" s="14">
        <f>SUM(G24/C24)</f>
        <v>1.4</v>
      </c>
      <c r="V24" s="14">
        <f t="shared" si="5"/>
        <v>0.66666666666666663</v>
      </c>
      <c r="W24" s="14">
        <f t="shared" si="6"/>
        <v>0.33333333333333331</v>
      </c>
      <c r="X24" s="14">
        <f t="shared" si="7"/>
        <v>0</v>
      </c>
      <c r="Y24" s="14">
        <f t="shared" si="8"/>
        <v>1</v>
      </c>
      <c r="Z24" s="14">
        <f t="shared" si="9"/>
        <v>0.91304347826086951</v>
      </c>
      <c r="AA24" s="14">
        <f t="shared" si="10"/>
        <v>0.43478260869565216</v>
      </c>
      <c r="AB24" s="14">
        <f t="shared" si="11"/>
        <v>0.17391304347826086</v>
      </c>
      <c r="AC24" s="14">
        <f t="shared" si="12"/>
        <v>1.3478260869565217</v>
      </c>
    </row>
    <row r="25" spans="2:29" x14ac:dyDescent="0.3">
      <c r="B25" s="15" t="s">
        <v>17</v>
      </c>
      <c r="C25" s="13">
        <v>5</v>
      </c>
      <c r="D25" s="13">
        <v>1</v>
      </c>
      <c r="E25" s="13">
        <v>0</v>
      </c>
      <c r="F25" s="13">
        <v>0</v>
      </c>
      <c r="G25" s="13">
        <v>1</v>
      </c>
      <c r="H25" s="13">
        <v>2</v>
      </c>
      <c r="I25" s="13">
        <v>2</v>
      </c>
      <c r="J25" s="13">
        <v>1</v>
      </c>
      <c r="K25" s="13">
        <v>0</v>
      </c>
      <c r="L25" s="13">
        <v>3</v>
      </c>
      <c r="M25" s="13">
        <f t="shared" si="0"/>
        <v>7</v>
      </c>
      <c r="N25" s="13">
        <f t="shared" si="1"/>
        <v>3</v>
      </c>
      <c r="O25" s="13">
        <f t="shared" si="2"/>
        <v>1</v>
      </c>
      <c r="P25" s="13">
        <f t="shared" si="3"/>
        <v>0</v>
      </c>
      <c r="Q25" s="13">
        <f t="shared" si="4"/>
        <v>4</v>
      </c>
      <c r="R25" s="14">
        <f>SUM(D25/C25)</f>
        <v>0.2</v>
      </c>
      <c r="S25" s="14">
        <f>SUM(E25/C25)</f>
        <v>0</v>
      </c>
      <c r="T25" s="14">
        <f>SUM(F25/C25)</f>
        <v>0</v>
      </c>
      <c r="U25" s="14">
        <f>SUM(G25/C25)</f>
        <v>0.2</v>
      </c>
      <c r="V25" s="14">
        <f t="shared" si="5"/>
        <v>1</v>
      </c>
      <c r="W25" s="14">
        <f t="shared" si="6"/>
        <v>0.5</v>
      </c>
      <c r="X25" s="14">
        <f t="shared" si="7"/>
        <v>0</v>
      </c>
      <c r="Y25" s="14">
        <f t="shared" si="8"/>
        <v>1.5</v>
      </c>
      <c r="Z25" s="14">
        <f t="shared" si="9"/>
        <v>0.42857142857142855</v>
      </c>
      <c r="AA25" s="14">
        <f t="shared" si="10"/>
        <v>0.14285714285714285</v>
      </c>
      <c r="AB25" s="14">
        <f t="shared" si="11"/>
        <v>0</v>
      </c>
      <c r="AC25" s="14">
        <f t="shared" si="12"/>
        <v>0.5714285714285714</v>
      </c>
    </row>
    <row r="26" spans="2:29" x14ac:dyDescent="0.3">
      <c r="B26" s="15" t="s">
        <v>21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9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9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3">
        <f t="shared" si="4"/>
        <v>0</v>
      </c>
      <c r="R26" s="14">
        <v>0</v>
      </c>
      <c r="S26" s="14">
        <v>0</v>
      </c>
      <c r="T26" s="14">
        <v>0</v>
      </c>
      <c r="U26" s="14">
        <v>0</v>
      </c>
      <c r="V26" s="14">
        <f t="shared" si="5"/>
        <v>0</v>
      </c>
      <c r="W26" s="14">
        <f t="shared" si="6"/>
        <v>0</v>
      </c>
      <c r="X26" s="14">
        <f t="shared" si="7"/>
        <v>0</v>
      </c>
      <c r="Y26" s="14">
        <f t="shared" si="8"/>
        <v>0</v>
      </c>
      <c r="Z26" s="14">
        <f t="shared" si="9"/>
        <v>0</v>
      </c>
      <c r="AA26" s="14">
        <f t="shared" si="10"/>
        <v>0</v>
      </c>
      <c r="AB26" s="14">
        <f t="shared" si="11"/>
        <v>0</v>
      </c>
      <c r="AC26" s="14">
        <f t="shared" si="12"/>
        <v>0</v>
      </c>
    </row>
    <row r="27" spans="2:29" x14ac:dyDescent="0.3">
      <c r="B27" s="15" t="s">
        <v>5</v>
      </c>
      <c r="C27" s="13">
        <v>19</v>
      </c>
      <c r="D27" s="13">
        <v>18</v>
      </c>
      <c r="E27" s="13">
        <v>13</v>
      </c>
      <c r="F27" s="13">
        <v>4</v>
      </c>
      <c r="G27" s="13">
        <v>31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f t="shared" si="0"/>
        <v>19</v>
      </c>
      <c r="N27" s="13">
        <f t="shared" si="1"/>
        <v>18</v>
      </c>
      <c r="O27" s="13">
        <f t="shared" si="2"/>
        <v>13</v>
      </c>
      <c r="P27" s="13">
        <f t="shared" si="3"/>
        <v>4</v>
      </c>
      <c r="Q27" s="13">
        <f t="shared" si="4"/>
        <v>31</v>
      </c>
      <c r="R27" s="14">
        <f>SUM(D27/C27)</f>
        <v>0.94736842105263153</v>
      </c>
      <c r="S27" s="14">
        <f>SUM(E27/C27)</f>
        <v>0.68421052631578949</v>
      </c>
      <c r="T27" s="14">
        <f>SUM(F27/C27)</f>
        <v>0.21052631578947367</v>
      </c>
      <c r="U27" s="14">
        <f>SUM(G27/C27)</f>
        <v>1.631578947368421</v>
      </c>
      <c r="V27" s="14">
        <v>0</v>
      </c>
      <c r="W27" s="14">
        <v>0</v>
      </c>
      <c r="X27" s="14">
        <v>0</v>
      </c>
      <c r="Y27" s="14">
        <v>0</v>
      </c>
      <c r="Z27" s="14">
        <f t="shared" si="9"/>
        <v>0.94736842105263153</v>
      </c>
      <c r="AA27" s="14">
        <f t="shared" si="10"/>
        <v>0.68421052631578949</v>
      </c>
      <c r="AB27" s="14">
        <f t="shared" si="11"/>
        <v>0.21052631578947367</v>
      </c>
      <c r="AC27" s="14">
        <f t="shared" si="12"/>
        <v>1.631578947368421</v>
      </c>
    </row>
    <row r="28" spans="2:29" x14ac:dyDescent="0.3">
      <c r="B28" s="15" t="s">
        <v>41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16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16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v>0</v>
      </c>
      <c r="S28" s="14">
        <v>0</v>
      </c>
      <c r="T28" s="14">
        <v>0</v>
      </c>
      <c r="U28" s="14">
        <v>0</v>
      </c>
      <c r="V28" s="14">
        <f>SUM(I28/H28)</f>
        <v>0</v>
      </c>
      <c r="W28" s="14">
        <f>SUM(J28/H28)</f>
        <v>0</v>
      </c>
      <c r="X28" s="14">
        <f>SUM(K28/H28)</f>
        <v>0</v>
      </c>
      <c r="Y28" s="14">
        <f>SUM(L28/H28)</f>
        <v>0</v>
      </c>
      <c r="Z28" s="14">
        <f t="shared" si="9"/>
        <v>0</v>
      </c>
      <c r="AA28" s="14">
        <f t="shared" si="10"/>
        <v>0</v>
      </c>
      <c r="AB28" s="14">
        <f t="shared" si="11"/>
        <v>0</v>
      </c>
      <c r="AC28" s="14">
        <f t="shared" si="12"/>
        <v>0</v>
      </c>
    </row>
    <row r="29" spans="2:29" x14ac:dyDescent="0.3">
      <c r="B29" s="15" t="s">
        <v>25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8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8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>SUM(I29/H29)</f>
        <v>0</v>
      </c>
      <c r="W29" s="14">
        <f>SUM(J29/H29)</f>
        <v>0</v>
      </c>
      <c r="X29" s="14">
        <f>SUM(K29/H29)</f>
        <v>0</v>
      </c>
      <c r="Y29" s="14">
        <f>SUM(L29/H29)</f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9</v>
      </c>
      <c r="C30" s="13">
        <v>18</v>
      </c>
      <c r="D30" s="13">
        <v>12</v>
      </c>
      <c r="E30" s="13">
        <v>7</v>
      </c>
      <c r="F30" s="13">
        <v>24</v>
      </c>
      <c r="G30" s="13">
        <v>19</v>
      </c>
      <c r="H30" s="13">
        <v>1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19</v>
      </c>
      <c r="N30" s="13">
        <f t="shared" si="1"/>
        <v>12</v>
      </c>
      <c r="O30" s="13">
        <f t="shared" si="2"/>
        <v>7</v>
      </c>
      <c r="P30" s="13">
        <f t="shared" si="3"/>
        <v>24</v>
      </c>
      <c r="Q30" s="13">
        <f t="shared" si="4"/>
        <v>19</v>
      </c>
      <c r="R30" s="14">
        <f>SUM(D30/C30)</f>
        <v>0.66666666666666663</v>
      </c>
      <c r="S30" s="14">
        <f>SUM(E30/C30)</f>
        <v>0.3888888888888889</v>
      </c>
      <c r="T30" s="14">
        <f>SUM(F30/C30)</f>
        <v>1.3333333333333333</v>
      </c>
      <c r="U30" s="14">
        <f>SUM(G30/C30)</f>
        <v>1.0555555555555556</v>
      </c>
      <c r="V30" s="14">
        <f>SUM(I30/H30)</f>
        <v>0</v>
      </c>
      <c r="W30" s="14">
        <f>SUM(J30/H30)</f>
        <v>0</v>
      </c>
      <c r="X30" s="14">
        <f>SUM(K30/H30)</f>
        <v>0</v>
      </c>
      <c r="Y30" s="14">
        <f>SUM(L30/H30)</f>
        <v>0</v>
      </c>
      <c r="Z30" s="14">
        <f t="shared" si="9"/>
        <v>0.63157894736842102</v>
      </c>
      <c r="AA30" s="14">
        <f t="shared" si="10"/>
        <v>0.36842105263157893</v>
      </c>
      <c r="AB30" s="14">
        <f t="shared" si="11"/>
        <v>1.263157894736842</v>
      </c>
      <c r="AC30" s="14">
        <f t="shared" si="12"/>
        <v>1</v>
      </c>
    </row>
    <row r="31" spans="2:29" x14ac:dyDescent="0.3">
      <c r="B31" s="15" t="s">
        <v>14</v>
      </c>
      <c r="C31" s="13">
        <v>7</v>
      </c>
      <c r="D31" s="13">
        <v>6</v>
      </c>
      <c r="E31" s="13">
        <v>6</v>
      </c>
      <c r="F31" s="13">
        <v>4</v>
      </c>
      <c r="G31" s="13">
        <v>12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f t="shared" si="0"/>
        <v>7</v>
      </c>
      <c r="N31" s="13">
        <f t="shared" si="1"/>
        <v>6</v>
      </c>
      <c r="O31" s="13">
        <f t="shared" si="2"/>
        <v>6</v>
      </c>
      <c r="P31" s="13">
        <f t="shared" si="3"/>
        <v>4</v>
      </c>
      <c r="Q31" s="13">
        <f t="shared" si="4"/>
        <v>12</v>
      </c>
      <c r="R31" s="14">
        <f>SUM(D31/C31)</f>
        <v>0.8571428571428571</v>
      </c>
      <c r="S31" s="14">
        <f>SUM(E31/C31)</f>
        <v>0.8571428571428571</v>
      </c>
      <c r="T31" s="14">
        <f>SUM(F31/C31)</f>
        <v>0.5714285714285714</v>
      </c>
      <c r="U31" s="14">
        <f>SUM(G31/C31)</f>
        <v>1.7142857142857142</v>
      </c>
      <c r="V31" s="14">
        <v>0</v>
      </c>
      <c r="W31" s="14">
        <v>0</v>
      </c>
      <c r="X31" s="14">
        <v>0</v>
      </c>
      <c r="Y31" s="14">
        <v>0</v>
      </c>
      <c r="Z31" s="14">
        <f t="shared" si="9"/>
        <v>0.8571428571428571</v>
      </c>
      <c r="AA31" s="14">
        <f t="shared" si="10"/>
        <v>0.8571428571428571</v>
      </c>
      <c r="AB31" s="14">
        <f t="shared" si="11"/>
        <v>0.5714285714285714</v>
      </c>
      <c r="AC31" s="14">
        <f t="shared" si="12"/>
        <v>1.7142857142857142</v>
      </c>
    </row>
    <row r="32" spans="2:29" x14ac:dyDescent="0.3">
      <c r="B32" s="15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3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3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>SUM(I32/H32)</f>
        <v>0</v>
      </c>
      <c r="W32" s="14">
        <f>SUM(J32/H32)</f>
        <v>0</v>
      </c>
      <c r="X32" s="14">
        <f>SUM(K32/H32)</f>
        <v>0</v>
      </c>
      <c r="Y32" s="14">
        <f>SUM(L32/H32)</f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</row>
    <row r="33" spans="2:29" x14ac:dyDescent="0.3">
      <c r="B33" s="15" t="s">
        <v>27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4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4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>SUM(I33/H33)</f>
        <v>0</v>
      </c>
      <c r="W33" s="14">
        <f>SUM(J33/H33)</f>
        <v>0</v>
      </c>
      <c r="X33" s="14">
        <f>SUM(K33/H33)</f>
        <v>0</v>
      </c>
      <c r="Y33" s="14">
        <f>SUM(L33/H33)</f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</row>
    <row r="34" spans="2:29" x14ac:dyDescent="0.3">
      <c r="B34" s="15" t="s">
        <v>16</v>
      </c>
      <c r="C34" s="13">
        <v>2</v>
      </c>
      <c r="D34" s="13">
        <v>1</v>
      </c>
      <c r="E34" s="13">
        <v>2</v>
      </c>
      <c r="F34" s="13">
        <v>0</v>
      </c>
      <c r="G34" s="13">
        <v>3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2</v>
      </c>
      <c r="N34" s="13">
        <f t="shared" si="1"/>
        <v>1</v>
      </c>
      <c r="O34" s="13">
        <f t="shared" si="2"/>
        <v>2</v>
      </c>
      <c r="P34" s="13">
        <f t="shared" si="3"/>
        <v>0</v>
      </c>
      <c r="Q34" s="13">
        <f t="shared" si="4"/>
        <v>3</v>
      </c>
      <c r="R34" s="14">
        <f>SUM(D34/C34)</f>
        <v>0.5</v>
      </c>
      <c r="S34" s="14">
        <f>SUM(E34/C34)</f>
        <v>1</v>
      </c>
      <c r="T34" s="14">
        <f>SUM(F34/C34)</f>
        <v>0</v>
      </c>
      <c r="U34" s="14">
        <f>SUM(G34/C34)</f>
        <v>1.5</v>
      </c>
      <c r="V34" s="14">
        <v>0</v>
      </c>
      <c r="W34" s="14">
        <v>0</v>
      </c>
      <c r="X34" s="14">
        <v>0</v>
      </c>
      <c r="Y34" s="14">
        <v>0</v>
      </c>
      <c r="Z34" s="14">
        <f t="shared" si="9"/>
        <v>0.5</v>
      </c>
      <c r="AA34" s="14">
        <f t="shared" si="10"/>
        <v>1</v>
      </c>
      <c r="AB34" s="14">
        <f t="shared" si="11"/>
        <v>0</v>
      </c>
      <c r="AC34" s="14">
        <f t="shared" si="12"/>
        <v>1.5</v>
      </c>
    </row>
    <row r="35" spans="2:29" x14ac:dyDescent="0.3">
      <c r="B35" s="15" t="s">
        <v>38</v>
      </c>
      <c r="C35" s="13">
        <v>19</v>
      </c>
      <c r="D35" s="13">
        <v>0</v>
      </c>
      <c r="E35" s="13">
        <v>2</v>
      </c>
      <c r="F35" s="13">
        <v>0</v>
      </c>
      <c r="G35" s="13">
        <v>2</v>
      </c>
      <c r="H35" s="13">
        <v>4</v>
      </c>
      <c r="I35" s="13">
        <v>0</v>
      </c>
      <c r="J35" s="13">
        <v>0</v>
      </c>
      <c r="K35" s="13">
        <v>2</v>
      </c>
      <c r="L35" s="13">
        <v>0</v>
      </c>
      <c r="M35" s="13">
        <f t="shared" si="0"/>
        <v>23</v>
      </c>
      <c r="N35" s="13">
        <f t="shared" si="1"/>
        <v>0</v>
      </c>
      <c r="O35" s="13">
        <f t="shared" si="2"/>
        <v>2</v>
      </c>
      <c r="P35" s="13">
        <f t="shared" si="3"/>
        <v>2</v>
      </c>
      <c r="Q35" s="13">
        <f t="shared" si="4"/>
        <v>2</v>
      </c>
      <c r="R35" s="14">
        <f>SUM(D35/C35)</f>
        <v>0</v>
      </c>
      <c r="S35" s="14">
        <f>SUM(E35/C35)</f>
        <v>0.10526315789473684</v>
      </c>
      <c r="T35" s="14">
        <f>SUM(F35/C35)</f>
        <v>0</v>
      </c>
      <c r="U35" s="14">
        <f>SUM(G35/C35)</f>
        <v>0.10526315789473684</v>
      </c>
      <c r="V35" s="14">
        <f t="shared" ref="V35:V41" si="13">SUM(I35/H35)</f>
        <v>0</v>
      </c>
      <c r="W35" s="14">
        <f t="shared" ref="W35:W41" si="14">SUM(J35/H35)</f>
        <v>0</v>
      </c>
      <c r="X35" s="14">
        <f t="shared" ref="X35:X41" si="15">SUM(K35/H35)</f>
        <v>0.5</v>
      </c>
      <c r="Y35" s="14">
        <f t="shared" ref="Y35:Y41" si="16">SUM(L35/H35)</f>
        <v>0</v>
      </c>
      <c r="Z35" s="14">
        <f t="shared" si="9"/>
        <v>0</v>
      </c>
      <c r="AA35" s="14">
        <f t="shared" si="10"/>
        <v>8.6956521739130432E-2</v>
      </c>
      <c r="AB35" s="14">
        <f t="shared" si="11"/>
        <v>8.6956521739130432E-2</v>
      </c>
      <c r="AC35" s="14">
        <f t="shared" si="12"/>
        <v>8.6956521739130432E-2</v>
      </c>
    </row>
    <row r="36" spans="2:29" x14ac:dyDescent="0.3">
      <c r="B36" s="15" t="s">
        <v>29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9</v>
      </c>
      <c r="I36" s="13">
        <v>2</v>
      </c>
      <c r="J36" s="13">
        <v>0</v>
      </c>
      <c r="K36" s="13">
        <v>0</v>
      </c>
      <c r="L36" s="13">
        <v>2</v>
      </c>
      <c r="M36" s="13">
        <f t="shared" si="0"/>
        <v>9</v>
      </c>
      <c r="N36" s="13">
        <f t="shared" si="1"/>
        <v>2</v>
      </c>
      <c r="O36" s="13">
        <f t="shared" si="2"/>
        <v>0</v>
      </c>
      <c r="P36" s="13">
        <f t="shared" si="3"/>
        <v>0</v>
      </c>
      <c r="Q36" s="13">
        <f t="shared" si="4"/>
        <v>2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3"/>
        <v>0.22222222222222221</v>
      </c>
      <c r="W36" s="14">
        <f t="shared" si="14"/>
        <v>0</v>
      </c>
      <c r="X36" s="14">
        <f t="shared" si="15"/>
        <v>0</v>
      </c>
      <c r="Y36" s="14">
        <f t="shared" si="16"/>
        <v>0.22222222222222221</v>
      </c>
      <c r="Z36" s="14">
        <f t="shared" si="9"/>
        <v>0.22222222222222221</v>
      </c>
      <c r="AA36" s="14">
        <f t="shared" si="10"/>
        <v>0</v>
      </c>
      <c r="AB36" s="14">
        <f t="shared" si="11"/>
        <v>0</v>
      </c>
      <c r="AC36" s="14">
        <f t="shared" si="12"/>
        <v>0.22222222222222221</v>
      </c>
    </row>
    <row r="37" spans="2:29" x14ac:dyDescent="0.3">
      <c r="B37" s="15" t="s">
        <v>32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3"/>
        <v>0</v>
      </c>
      <c r="W37" s="14">
        <f t="shared" si="14"/>
        <v>0</v>
      </c>
      <c r="X37" s="14">
        <f t="shared" si="15"/>
        <v>0</v>
      </c>
      <c r="Y37" s="14">
        <f t="shared" si="16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</row>
    <row r="38" spans="2:29" x14ac:dyDescent="0.3">
      <c r="B38" s="15" t="s">
        <v>33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3"/>
        <v>0</v>
      </c>
      <c r="W38" s="14">
        <f t="shared" si="14"/>
        <v>0</v>
      </c>
      <c r="X38" s="14">
        <f t="shared" si="15"/>
        <v>0</v>
      </c>
      <c r="Y38" s="14">
        <f t="shared" si="16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11</v>
      </c>
      <c r="C39" s="13">
        <v>7</v>
      </c>
      <c r="D39" s="13">
        <v>7</v>
      </c>
      <c r="E39" s="13">
        <v>10</v>
      </c>
      <c r="F39" s="13">
        <v>8</v>
      </c>
      <c r="G39" s="13">
        <v>17</v>
      </c>
      <c r="H39" s="13">
        <v>1</v>
      </c>
      <c r="I39" s="13">
        <v>1</v>
      </c>
      <c r="J39" s="13">
        <v>0</v>
      </c>
      <c r="K39" s="13">
        <v>0</v>
      </c>
      <c r="L39" s="13">
        <v>1</v>
      </c>
      <c r="M39" s="13">
        <f t="shared" si="0"/>
        <v>8</v>
      </c>
      <c r="N39" s="13">
        <f t="shared" si="1"/>
        <v>8</v>
      </c>
      <c r="O39" s="13">
        <f t="shared" si="2"/>
        <v>10</v>
      </c>
      <c r="P39" s="13">
        <f t="shared" si="3"/>
        <v>8</v>
      </c>
      <c r="Q39" s="13">
        <f t="shared" si="4"/>
        <v>18</v>
      </c>
      <c r="R39" s="14">
        <f>SUM(D39/C39)</f>
        <v>1</v>
      </c>
      <c r="S39" s="14">
        <f>SUM(E39/C39)</f>
        <v>1.4285714285714286</v>
      </c>
      <c r="T39" s="14">
        <f>SUM(F39/C39)</f>
        <v>1.1428571428571428</v>
      </c>
      <c r="U39" s="14">
        <f>SUM(G39/C39)</f>
        <v>2.4285714285714284</v>
      </c>
      <c r="V39" s="14">
        <f t="shared" si="13"/>
        <v>1</v>
      </c>
      <c r="W39" s="14">
        <f t="shared" si="14"/>
        <v>0</v>
      </c>
      <c r="X39" s="14">
        <f t="shared" si="15"/>
        <v>0</v>
      </c>
      <c r="Y39" s="14">
        <f t="shared" si="16"/>
        <v>1</v>
      </c>
      <c r="Z39" s="14">
        <f t="shared" si="9"/>
        <v>1</v>
      </c>
      <c r="AA39" s="14">
        <f t="shared" si="10"/>
        <v>1.25</v>
      </c>
      <c r="AB39" s="14">
        <f t="shared" si="11"/>
        <v>1</v>
      </c>
      <c r="AC39" s="14">
        <f t="shared" si="12"/>
        <v>2.25</v>
      </c>
    </row>
    <row r="40" spans="2:29" x14ac:dyDescent="0.3">
      <c r="B40" s="15" t="s">
        <v>35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7</v>
      </c>
      <c r="I40" s="13">
        <v>2</v>
      </c>
      <c r="J40" s="13">
        <v>0</v>
      </c>
      <c r="K40" s="13">
        <v>2</v>
      </c>
      <c r="L40" s="13">
        <v>2</v>
      </c>
      <c r="M40" s="13">
        <f t="shared" si="0"/>
        <v>7</v>
      </c>
      <c r="N40" s="13">
        <f t="shared" si="1"/>
        <v>2</v>
      </c>
      <c r="O40" s="13">
        <f t="shared" si="2"/>
        <v>0</v>
      </c>
      <c r="P40" s="13">
        <f t="shared" si="3"/>
        <v>2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3"/>
        <v>0.2857142857142857</v>
      </c>
      <c r="W40" s="14">
        <f t="shared" si="14"/>
        <v>0</v>
      </c>
      <c r="X40" s="14">
        <f t="shared" si="15"/>
        <v>0.2857142857142857</v>
      </c>
      <c r="Y40" s="14">
        <f t="shared" si="16"/>
        <v>0.2857142857142857</v>
      </c>
      <c r="Z40" s="14">
        <f t="shared" si="9"/>
        <v>0.2857142857142857</v>
      </c>
      <c r="AA40" s="14">
        <f t="shared" si="10"/>
        <v>0</v>
      </c>
      <c r="AB40" s="14">
        <f t="shared" si="11"/>
        <v>0.2857142857142857</v>
      </c>
      <c r="AC40" s="14">
        <f t="shared" si="12"/>
        <v>0.2857142857142857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3"/>
        <v>0</v>
      </c>
      <c r="W41" s="14">
        <f t="shared" si="14"/>
        <v>0</v>
      </c>
      <c r="X41" s="14">
        <f t="shared" si="15"/>
        <v>0</v>
      </c>
      <c r="Y41" s="14">
        <f t="shared" si="16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J2:J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A5" sqref="A5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1" width="6.28515625" style="4" hidden="1" customWidth="1" outlineLevel="1"/>
    <col min="22" max="22" width="6.28515625" style="4" bestFit="1" customWidth="1" collapsed="1"/>
    <col min="23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8</v>
      </c>
      <c r="B3" s="13">
        <v>19</v>
      </c>
      <c r="C3" s="13">
        <v>13</v>
      </c>
      <c r="D3" s="13">
        <v>10</v>
      </c>
      <c r="E3" s="13">
        <v>2</v>
      </c>
      <c r="F3" s="13">
        <v>23</v>
      </c>
      <c r="G3" s="13">
        <v>1</v>
      </c>
      <c r="H3" s="13">
        <v>1</v>
      </c>
      <c r="I3" s="13">
        <v>2</v>
      </c>
      <c r="J3" s="13">
        <v>0</v>
      </c>
      <c r="K3" s="13">
        <v>3</v>
      </c>
      <c r="L3" s="13">
        <f t="shared" ref="L3:L42" si="0">SUM(B3,G3)</f>
        <v>20</v>
      </c>
      <c r="M3" s="13">
        <f t="shared" ref="M3:M42" si="1">SUM(C3,H3)</f>
        <v>14</v>
      </c>
      <c r="N3" s="13">
        <f t="shared" ref="N3:N42" si="2">SUM(D3,I3)</f>
        <v>12</v>
      </c>
      <c r="O3" s="13">
        <f t="shared" ref="O3:O42" si="3">SUM(E3,J3)</f>
        <v>2</v>
      </c>
      <c r="P3" s="13">
        <f t="shared" ref="P3:P42" si="4">SUM(F3,K3)</f>
        <v>26</v>
      </c>
      <c r="Q3" s="14">
        <f>SUM(C3/B3)</f>
        <v>0.68421052631578949</v>
      </c>
      <c r="R3" s="14">
        <f>SUM(D3/B3)</f>
        <v>0.52631578947368418</v>
      </c>
      <c r="S3" s="14">
        <f>SUM(E3/B3)</f>
        <v>0.10526315789473684</v>
      </c>
      <c r="T3" s="14">
        <f>SUM(F3/B3)</f>
        <v>1.2105263157894737</v>
      </c>
      <c r="U3" s="14">
        <f t="shared" ref="U3:U27" si="5">SUM(H3/G3)</f>
        <v>1</v>
      </c>
      <c r="V3" s="14">
        <f t="shared" ref="V3:V27" si="6">SUM(I3/G3)</f>
        <v>2</v>
      </c>
      <c r="W3" s="14">
        <f t="shared" ref="W3:W27" si="7">SUM(J3/G3)</f>
        <v>0</v>
      </c>
      <c r="X3" s="14">
        <f t="shared" ref="X3:X27" si="8">SUM(K3/G3)</f>
        <v>3</v>
      </c>
      <c r="Y3" s="14">
        <f t="shared" ref="Y3:Y42" si="9">SUM(M3/L3)</f>
        <v>0.7</v>
      </c>
      <c r="Z3" s="14">
        <f t="shared" ref="Z3:Z42" si="10">SUM(N3/L3)</f>
        <v>0.6</v>
      </c>
      <c r="AA3" s="14">
        <f t="shared" ref="AA3:AA42" si="11">SUM(O3/L3)</f>
        <v>0.1</v>
      </c>
      <c r="AB3" s="14">
        <f t="shared" ref="AB3:AB42" si="12">SUM(P3/L3)</f>
        <v>1.3</v>
      </c>
    </row>
    <row r="4" spans="1:28" x14ac:dyDescent="0.3">
      <c r="A4" s="15" t="s">
        <v>3</v>
      </c>
      <c r="B4" s="13">
        <v>21</v>
      </c>
      <c r="C4" s="13">
        <v>12</v>
      </c>
      <c r="D4" s="13">
        <v>30</v>
      </c>
      <c r="E4" s="13">
        <v>8</v>
      </c>
      <c r="F4" s="13">
        <v>42</v>
      </c>
      <c r="G4" s="13">
        <v>5</v>
      </c>
      <c r="H4" s="13">
        <v>6</v>
      </c>
      <c r="I4" s="13">
        <v>8</v>
      </c>
      <c r="J4" s="13">
        <v>6</v>
      </c>
      <c r="K4" s="13">
        <v>14</v>
      </c>
      <c r="L4" s="13">
        <f t="shared" si="0"/>
        <v>26</v>
      </c>
      <c r="M4" s="13">
        <f t="shared" si="1"/>
        <v>18</v>
      </c>
      <c r="N4" s="13">
        <f t="shared" si="2"/>
        <v>38</v>
      </c>
      <c r="O4" s="13">
        <f t="shared" si="3"/>
        <v>14</v>
      </c>
      <c r="P4" s="13">
        <f t="shared" si="4"/>
        <v>56</v>
      </c>
      <c r="Q4" s="14">
        <f>SUM(C4/B4)</f>
        <v>0.5714285714285714</v>
      </c>
      <c r="R4" s="14">
        <f>SUM(D4/B4)</f>
        <v>1.4285714285714286</v>
      </c>
      <c r="S4" s="14">
        <f>SUM(E4/B4)</f>
        <v>0.38095238095238093</v>
      </c>
      <c r="T4" s="14">
        <f>SUM(F4/B4)</f>
        <v>2</v>
      </c>
      <c r="U4" s="14">
        <f t="shared" si="5"/>
        <v>1.2</v>
      </c>
      <c r="V4" s="14">
        <f t="shared" si="6"/>
        <v>1.6</v>
      </c>
      <c r="W4" s="14">
        <f t="shared" si="7"/>
        <v>1.2</v>
      </c>
      <c r="X4" s="14">
        <f t="shared" si="8"/>
        <v>2.8</v>
      </c>
      <c r="Y4" s="14">
        <f t="shared" si="9"/>
        <v>0.69230769230769229</v>
      </c>
      <c r="Z4" s="14">
        <f t="shared" si="10"/>
        <v>1.4615384615384615</v>
      </c>
      <c r="AA4" s="14">
        <f t="shared" si="11"/>
        <v>0.53846153846153844</v>
      </c>
      <c r="AB4" s="14">
        <f t="shared" si="12"/>
        <v>2.1538461538461537</v>
      </c>
    </row>
    <row r="5" spans="1:28" x14ac:dyDescent="0.3">
      <c r="A5" s="15" t="s">
        <v>12</v>
      </c>
      <c r="B5" s="13">
        <v>22</v>
      </c>
      <c r="C5" s="13">
        <v>5</v>
      </c>
      <c r="D5" s="13">
        <v>12</v>
      </c>
      <c r="E5" s="13">
        <v>6</v>
      </c>
      <c r="F5" s="13">
        <v>17</v>
      </c>
      <c r="G5" s="13">
        <v>5</v>
      </c>
      <c r="H5" s="13">
        <v>4</v>
      </c>
      <c r="I5" s="13">
        <v>6</v>
      </c>
      <c r="J5" s="13">
        <v>4</v>
      </c>
      <c r="K5" s="13">
        <v>10</v>
      </c>
      <c r="L5" s="13">
        <f t="shared" si="0"/>
        <v>27</v>
      </c>
      <c r="M5" s="13">
        <f t="shared" si="1"/>
        <v>9</v>
      </c>
      <c r="N5" s="13">
        <f t="shared" si="2"/>
        <v>18</v>
      </c>
      <c r="O5" s="13">
        <f t="shared" si="3"/>
        <v>10</v>
      </c>
      <c r="P5" s="13">
        <f t="shared" si="4"/>
        <v>27</v>
      </c>
      <c r="Q5" s="14">
        <f>SUM(C5/B5)</f>
        <v>0.22727272727272727</v>
      </c>
      <c r="R5" s="14">
        <f>SUM(D5/B5)</f>
        <v>0.54545454545454541</v>
      </c>
      <c r="S5" s="14">
        <f>SUM(E5/B5)</f>
        <v>0.27272727272727271</v>
      </c>
      <c r="T5" s="14">
        <f>SUM(F5/B5)</f>
        <v>0.77272727272727271</v>
      </c>
      <c r="U5" s="14">
        <f t="shared" si="5"/>
        <v>0.8</v>
      </c>
      <c r="V5" s="14">
        <f t="shared" si="6"/>
        <v>1.2</v>
      </c>
      <c r="W5" s="14">
        <f t="shared" si="7"/>
        <v>0.8</v>
      </c>
      <c r="X5" s="14">
        <f t="shared" si="8"/>
        <v>2</v>
      </c>
      <c r="Y5" s="14">
        <f t="shared" si="9"/>
        <v>0.33333333333333331</v>
      </c>
      <c r="Z5" s="14">
        <f t="shared" si="10"/>
        <v>0.66666666666666663</v>
      </c>
      <c r="AA5" s="14">
        <f t="shared" si="11"/>
        <v>0.37037037037037035</v>
      </c>
      <c r="AB5" s="14">
        <f t="shared" si="12"/>
        <v>1</v>
      </c>
    </row>
    <row r="6" spans="1:28" x14ac:dyDescent="0.3">
      <c r="A6" s="15" t="s">
        <v>22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3</v>
      </c>
      <c r="H6" s="13">
        <v>2</v>
      </c>
      <c r="I6" s="13">
        <v>3</v>
      </c>
      <c r="J6" s="13">
        <v>0</v>
      </c>
      <c r="K6" s="13">
        <v>5</v>
      </c>
      <c r="L6" s="13">
        <f t="shared" si="0"/>
        <v>3</v>
      </c>
      <c r="M6" s="13">
        <f t="shared" si="1"/>
        <v>2</v>
      </c>
      <c r="N6" s="13">
        <f t="shared" si="2"/>
        <v>3</v>
      </c>
      <c r="O6" s="13">
        <f t="shared" si="3"/>
        <v>0</v>
      </c>
      <c r="P6" s="13">
        <f t="shared" si="4"/>
        <v>5</v>
      </c>
      <c r="Q6" s="14">
        <v>0</v>
      </c>
      <c r="R6" s="14">
        <v>0</v>
      </c>
      <c r="S6" s="14">
        <v>0</v>
      </c>
      <c r="T6" s="14">
        <v>0</v>
      </c>
      <c r="U6" s="14">
        <f t="shared" si="5"/>
        <v>0.66666666666666663</v>
      </c>
      <c r="V6" s="14">
        <f t="shared" si="6"/>
        <v>1</v>
      </c>
      <c r="W6" s="14">
        <f t="shared" si="7"/>
        <v>0</v>
      </c>
      <c r="X6" s="14">
        <f t="shared" si="8"/>
        <v>1.6666666666666667</v>
      </c>
      <c r="Y6" s="14">
        <f t="shared" si="9"/>
        <v>0.66666666666666663</v>
      </c>
      <c r="Z6" s="14">
        <f t="shared" si="10"/>
        <v>1</v>
      </c>
      <c r="AA6" s="14">
        <f t="shared" si="11"/>
        <v>0</v>
      </c>
      <c r="AB6" s="14">
        <f t="shared" si="12"/>
        <v>1.6666666666666667</v>
      </c>
    </row>
    <row r="7" spans="1:28" x14ac:dyDescent="0.3">
      <c r="A7" s="15" t="s">
        <v>7</v>
      </c>
      <c r="B7" s="13">
        <v>18</v>
      </c>
      <c r="C7" s="13">
        <v>18</v>
      </c>
      <c r="D7" s="13">
        <v>10</v>
      </c>
      <c r="E7" s="13">
        <v>8</v>
      </c>
      <c r="F7" s="13">
        <v>28</v>
      </c>
      <c r="G7" s="13">
        <v>6</v>
      </c>
      <c r="H7" s="13">
        <v>7</v>
      </c>
      <c r="I7" s="13">
        <v>5</v>
      </c>
      <c r="J7" s="13">
        <v>2</v>
      </c>
      <c r="K7" s="13">
        <v>12</v>
      </c>
      <c r="L7" s="13">
        <f t="shared" si="0"/>
        <v>24</v>
      </c>
      <c r="M7" s="13">
        <f t="shared" si="1"/>
        <v>25</v>
      </c>
      <c r="N7" s="13">
        <f t="shared" si="2"/>
        <v>15</v>
      </c>
      <c r="O7" s="13">
        <f t="shared" si="3"/>
        <v>10</v>
      </c>
      <c r="P7" s="13">
        <f t="shared" si="4"/>
        <v>40</v>
      </c>
      <c r="Q7" s="14">
        <f t="shared" ref="Q7:Q12" si="13">SUM(C7/B7)</f>
        <v>1</v>
      </c>
      <c r="R7" s="14">
        <f t="shared" ref="R7:R12" si="14">SUM(D7/B7)</f>
        <v>0.55555555555555558</v>
      </c>
      <c r="S7" s="14">
        <f t="shared" ref="S7:S12" si="15">SUM(E7/B7)</f>
        <v>0.44444444444444442</v>
      </c>
      <c r="T7" s="14">
        <f t="shared" ref="T7:T12" si="16">SUM(F7/B7)</f>
        <v>1.5555555555555556</v>
      </c>
      <c r="U7" s="14">
        <f t="shared" si="5"/>
        <v>1.1666666666666667</v>
      </c>
      <c r="V7" s="14">
        <f t="shared" si="6"/>
        <v>0.83333333333333337</v>
      </c>
      <c r="W7" s="14">
        <f t="shared" si="7"/>
        <v>0.33333333333333331</v>
      </c>
      <c r="X7" s="14">
        <f t="shared" si="8"/>
        <v>2</v>
      </c>
      <c r="Y7" s="14">
        <f t="shared" si="9"/>
        <v>1.0416666666666667</v>
      </c>
      <c r="Z7" s="14">
        <f t="shared" si="10"/>
        <v>0.625</v>
      </c>
      <c r="AA7" s="14">
        <f t="shared" si="11"/>
        <v>0.41666666666666669</v>
      </c>
      <c r="AB7" s="14">
        <f t="shared" si="12"/>
        <v>1.6666666666666667</v>
      </c>
    </row>
    <row r="8" spans="1:28" x14ac:dyDescent="0.3">
      <c r="A8" s="15" t="s">
        <v>10</v>
      </c>
      <c r="B8" s="13">
        <v>15</v>
      </c>
      <c r="C8" s="13">
        <v>9</v>
      </c>
      <c r="D8" s="13">
        <v>10</v>
      </c>
      <c r="E8" s="13">
        <v>0</v>
      </c>
      <c r="F8" s="13">
        <v>19</v>
      </c>
      <c r="G8" s="13">
        <v>6</v>
      </c>
      <c r="H8" s="13">
        <v>1</v>
      </c>
      <c r="I8" s="13">
        <v>4</v>
      </c>
      <c r="J8" s="13">
        <v>0</v>
      </c>
      <c r="K8" s="13">
        <v>5</v>
      </c>
      <c r="L8" s="13">
        <f t="shared" si="0"/>
        <v>21</v>
      </c>
      <c r="M8" s="13">
        <f t="shared" si="1"/>
        <v>10</v>
      </c>
      <c r="N8" s="13">
        <f t="shared" si="2"/>
        <v>14</v>
      </c>
      <c r="O8" s="13">
        <f t="shared" si="3"/>
        <v>0</v>
      </c>
      <c r="P8" s="13">
        <f t="shared" si="4"/>
        <v>24</v>
      </c>
      <c r="Q8" s="14">
        <f t="shared" si="13"/>
        <v>0.6</v>
      </c>
      <c r="R8" s="14">
        <f t="shared" si="14"/>
        <v>0.66666666666666663</v>
      </c>
      <c r="S8" s="14">
        <f t="shared" si="15"/>
        <v>0</v>
      </c>
      <c r="T8" s="14">
        <f t="shared" si="16"/>
        <v>1.2666666666666666</v>
      </c>
      <c r="U8" s="14">
        <f t="shared" si="5"/>
        <v>0.16666666666666666</v>
      </c>
      <c r="V8" s="14">
        <f t="shared" si="6"/>
        <v>0.66666666666666663</v>
      </c>
      <c r="W8" s="14">
        <f t="shared" si="7"/>
        <v>0</v>
      </c>
      <c r="X8" s="14">
        <f t="shared" si="8"/>
        <v>0.83333333333333337</v>
      </c>
      <c r="Y8" s="14">
        <f t="shared" si="9"/>
        <v>0.47619047619047616</v>
      </c>
      <c r="Z8" s="14">
        <f t="shared" si="10"/>
        <v>0.66666666666666663</v>
      </c>
      <c r="AA8" s="14">
        <f t="shared" si="11"/>
        <v>0</v>
      </c>
      <c r="AB8" s="14">
        <f t="shared" si="12"/>
        <v>1.1428571428571428</v>
      </c>
    </row>
    <row r="9" spans="1:28" x14ac:dyDescent="0.3">
      <c r="A9" s="15" t="s">
        <v>13</v>
      </c>
      <c r="B9" s="13">
        <v>19</v>
      </c>
      <c r="C9" s="13">
        <v>10</v>
      </c>
      <c r="D9" s="13">
        <v>3</v>
      </c>
      <c r="E9" s="13">
        <v>10</v>
      </c>
      <c r="F9" s="13">
        <v>13</v>
      </c>
      <c r="G9" s="13">
        <v>8</v>
      </c>
      <c r="H9" s="13">
        <v>5</v>
      </c>
      <c r="I9" s="13">
        <v>5</v>
      </c>
      <c r="J9" s="13">
        <v>4</v>
      </c>
      <c r="K9" s="13">
        <v>10</v>
      </c>
      <c r="L9" s="13">
        <f t="shared" si="0"/>
        <v>27</v>
      </c>
      <c r="M9" s="13">
        <f t="shared" si="1"/>
        <v>15</v>
      </c>
      <c r="N9" s="13">
        <f t="shared" si="2"/>
        <v>8</v>
      </c>
      <c r="O9" s="13">
        <f t="shared" si="3"/>
        <v>14</v>
      </c>
      <c r="P9" s="13">
        <f t="shared" si="4"/>
        <v>23</v>
      </c>
      <c r="Q9" s="14">
        <f t="shared" si="13"/>
        <v>0.52631578947368418</v>
      </c>
      <c r="R9" s="14">
        <f t="shared" si="14"/>
        <v>0.15789473684210525</v>
      </c>
      <c r="S9" s="14">
        <f t="shared" si="15"/>
        <v>0.52631578947368418</v>
      </c>
      <c r="T9" s="14">
        <f t="shared" si="16"/>
        <v>0.68421052631578949</v>
      </c>
      <c r="U9" s="14">
        <f t="shared" si="5"/>
        <v>0.625</v>
      </c>
      <c r="V9" s="14">
        <f t="shared" si="6"/>
        <v>0.625</v>
      </c>
      <c r="W9" s="14">
        <f t="shared" si="7"/>
        <v>0.5</v>
      </c>
      <c r="X9" s="14">
        <f t="shared" si="8"/>
        <v>1.25</v>
      </c>
      <c r="Y9" s="14">
        <f t="shared" si="9"/>
        <v>0.55555555555555558</v>
      </c>
      <c r="Z9" s="14">
        <f t="shared" si="10"/>
        <v>0.29629629629629628</v>
      </c>
      <c r="AA9" s="14">
        <f t="shared" si="11"/>
        <v>0.51851851851851849</v>
      </c>
      <c r="AB9" s="14">
        <f t="shared" si="12"/>
        <v>0.85185185185185186</v>
      </c>
    </row>
    <row r="10" spans="1:28" x14ac:dyDescent="0.3">
      <c r="A10" s="15" t="s">
        <v>44</v>
      </c>
      <c r="B10" s="13">
        <v>19</v>
      </c>
      <c r="C10" s="13">
        <v>22</v>
      </c>
      <c r="D10" s="13">
        <v>9</v>
      </c>
      <c r="E10" s="13">
        <v>4</v>
      </c>
      <c r="F10" s="13">
        <v>31</v>
      </c>
      <c r="G10" s="13">
        <v>6</v>
      </c>
      <c r="H10" s="13">
        <v>5</v>
      </c>
      <c r="I10" s="13">
        <v>3</v>
      </c>
      <c r="J10" s="13">
        <v>0</v>
      </c>
      <c r="K10" s="13">
        <v>8</v>
      </c>
      <c r="L10" s="13">
        <f t="shared" si="0"/>
        <v>25</v>
      </c>
      <c r="M10" s="13">
        <f t="shared" si="1"/>
        <v>27</v>
      </c>
      <c r="N10" s="13">
        <f t="shared" si="2"/>
        <v>12</v>
      </c>
      <c r="O10" s="13">
        <f t="shared" si="3"/>
        <v>4</v>
      </c>
      <c r="P10" s="13">
        <f t="shared" si="4"/>
        <v>39</v>
      </c>
      <c r="Q10" s="14">
        <f t="shared" si="13"/>
        <v>1.1578947368421053</v>
      </c>
      <c r="R10" s="14">
        <f t="shared" si="14"/>
        <v>0.47368421052631576</v>
      </c>
      <c r="S10" s="14">
        <f t="shared" si="15"/>
        <v>0.21052631578947367</v>
      </c>
      <c r="T10" s="14">
        <f t="shared" si="16"/>
        <v>1.631578947368421</v>
      </c>
      <c r="U10" s="14">
        <f t="shared" si="5"/>
        <v>0.83333333333333337</v>
      </c>
      <c r="V10" s="14">
        <f t="shared" si="6"/>
        <v>0.5</v>
      </c>
      <c r="W10" s="14">
        <f t="shared" si="7"/>
        <v>0</v>
      </c>
      <c r="X10" s="14">
        <f t="shared" si="8"/>
        <v>1.3333333333333333</v>
      </c>
      <c r="Y10" s="14">
        <f t="shared" si="9"/>
        <v>1.08</v>
      </c>
      <c r="Z10" s="14">
        <f t="shared" si="10"/>
        <v>0.48</v>
      </c>
      <c r="AA10" s="14">
        <f t="shared" si="11"/>
        <v>0.16</v>
      </c>
      <c r="AB10" s="14">
        <f t="shared" si="12"/>
        <v>1.56</v>
      </c>
    </row>
    <row r="11" spans="1:28" x14ac:dyDescent="0.3">
      <c r="A11" s="15" t="s">
        <v>15</v>
      </c>
      <c r="B11" s="13">
        <v>17</v>
      </c>
      <c r="C11" s="13">
        <v>2</v>
      </c>
      <c r="D11" s="13">
        <v>3</v>
      </c>
      <c r="E11" s="13">
        <v>0</v>
      </c>
      <c r="F11" s="13">
        <v>5</v>
      </c>
      <c r="G11" s="13">
        <v>14</v>
      </c>
      <c r="H11" s="13">
        <v>3</v>
      </c>
      <c r="I11" s="13">
        <v>7</v>
      </c>
      <c r="J11" s="13">
        <v>2</v>
      </c>
      <c r="K11" s="13">
        <v>10</v>
      </c>
      <c r="L11" s="13">
        <f t="shared" si="0"/>
        <v>31</v>
      </c>
      <c r="M11" s="13">
        <f t="shared" si="1"/>
        <v>5</v>
      </c>
      <c r="N11" s="13">
        <f t="shared" si="2"/>
        <v>10</v>
      </c>
      <c r="O11" s="13">
        <f t="shared" si="3"/>
        <v>2</v>
      </c>
      <c r="P11" s="13">
        <f t="shared" si="4"/>
        <v>15</v>
      </c>
      <c r="Q11" s="14">
        <f t="shared" si="13"/>
        <v>0.11764705882352941</v>
      </c>
      <c r="R11" s="14">
        <f t="shared" si="14"/>
        <v>0.17647058823529413</v>
      </c>
      <c r="S11" s="14">
        <f t="shared" si="15"/>
        <v>0</v>
      </c>
      <c r="T11" s="14">
        <f t="shared" si="16"/>
        <v>0.29411764705882354</v>
      </c>
      <c r="U11" s="14">
        <f t="shared" si="5"/>
        <v>0.21428571428571427</v>
      </c>
      <c r="V11" s="14">
        <f t="shared" si="6"/>
        <v>0.5</v>
      </c>
      <c r="W11" s="14">
        <f t="shared" si="7"/>
        <v>0.14285714285714285</v>
      </c>
      <c r="X11" s="14">
        <f t="shared" si="8"/>
        <v>0.7142857142857143</v>
      </c>
      <c r="Y11" s="14">
        <f t="shared" si="9"/>
        <v>0.16129032258064516</v>
      </c>
      <c r="Z11" s="14">
        <f t="shared" si="10"/>
        <v>0.32258064516129031</v>
      </c>
      <c r="AA11" s="14">
        <f t="shared" si="11"/>
        <v>6.4516129032258063E-2</v>
      </c>
      <c r="AB11" s="14">
        <f t="shared" si="12"/>
        <v>0.4838709677419355</v>
      </c>
    </row>
    <row r="12" spans="1:28" x14ac:dyDescent="0.3">
      <c r="A12" s="15" t="s">
        <v>17</v>
      </c>
      <c r="B12" s="13">
        <v>5</v>
      </c>
      <c r="C12" s="13">
        <v>1</v>
      </c>
      <c r="D12" s="13">
        <v>0</v>
      </c>
      <c r="E12" s="13">
        <v>0</v>
      </c>
      <c r="F12" s="13">
        <v>1</v>
      </c>
      <c r="G12" s="13">
        <v>2</v>
      </c>
      <c r="H12" s="13">
        <v>2</v>
      </c>
      <c r="I12" s="13">
        <v>1</v>
      </c>
      <c r="J12" s="13">
        <v>0</v>
      </c>
      <c r="K12" s="13">
        <v>3</v>
      </c>
      <c r="L12" s="13">
        <f t="shared" si="0"/>
        <v>7</v>
      </c>
      <c r="M12" s="13">
        <f t="shared" si="1"/>
        <v>3</v>
      </c>
      <c r="N12" s="13">
        <f t="shared" si="2"/>
        <v>1</v>
      </c>
      <c r="O12" s="13">
        <f t="shared" si="3"/>
        <v>0</v>
      </c>
      <c r="P12" s="13">
        <f t="shared" si="4"/>
        <v>4</v>
      </c>
      <c r="Q12" s="14">
        <f t="shared" si="13"/>
        <v>0.2</v>
      </c>
      <c r="R12" s="14">
        <f t="shared" si="14"/>
        <v>0</v>
      </c>
      <c r="S12" s="14">
        <f t="shared" si="15"/>
        <v>0</v>
      </c>
      <c r="T12" s="14">
        <f t="shared" si="16"/>
        <v>0.2</v>
      </c>
      <c r="U12" s="14">
        <f t="shared" si="5"/>
        <v>1</v>
      </c>
      <c r="V12" s="14">
        <f t="shared" si="6"/>
        <v>0.5</v>
      </c>
      <c r="W12" s="14">
        <f t="shared" si="7"/>
        <v>0</v>
      </c>
      <c r="X12" s="14">
        <f t="shared" si="8"/>
        <v>1.5</v>
      </c>
      <c r="Y12" s="14">
        <f t="shared" si="9"/>
        <v>0.42857142857142855</v>
      </c>
      <c r="Z12" s="14">
        <f t="shared" si="10"/>
        <v>0.14285714285714285</v>
      </c>
      <c r="AA12" s="14">
        <f t="shared" si="11"/>
        <v>0</v>
      </c>
      <c r="AB12" s="14">
        <f t="shared" si="12"/>
        <v>0.5714285714285714</v>
      </c>
    </row>
    <row r="13" spans="1:28" x14ac:dyDescent="0.3">
      <c r="A13" s="15" t="s">
        <v>28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11</v>
      </c>
      <c r="H13" s="13">
        <v>3</v>
      </c>
      <c r="I13" s="13">
        <v>5</v>
      </c>
      <c r="J13" s="13">
        <v>4</v>
      </c>
      <c r="K13" s="13">
        <v>8</v>
      </c>
      <c r="L13" s="13">
        <f t="shared" si="0"/>
        <v>11</v>
      </c>
      <c r="M13" s="13">
        <f t="shared" si="1"/>
        <v>3</v>
      </c>
      <c r="N13" s="13">
        <f t="shared" si="2"/>
        <v>5</v>
      </c>
      <c r="O13" s="13">
        <f t="shared" si="3"/>
        <v>4</v>
      </c>
      <c r="P13" s="13">
        <f t="shared" si="4"/>
        <v>8</v>
      </c>
      <c r="Q13" s="14">
        <v>0</v>
      </c>
      <c r="R13" s="14">
        <v>0</v>
      </c>
      <c r="S13" s="14">
        <v>0</v>
      </c>
      <c r="T13" s="14">
        <v>0</v>
      </c>
      <c r="U13" s="14">
        <f t="shared" si="5"/>
        <v>0.27272727272727271</v>
      </c>
      <c r="V13" s="14">
        <f t="shared" si="6"/>
        <v>0.45454545454545453</v>
      </c>
      <c r="W13" s="14">
        <f t="shared" si="7"/>
        <v>0.36363636363636365</v>
      </c>
      <c r="X13" s="14">
        <f t="shared" si="8"/>
        <v>0.72727272727272729</v>
      </c>
      <c r="Y13" s="14">
        <f t="shared" si="9"/>
        <v>0.27272727272727271</v>
      </c>
      <c r="Z13" s="14">
        <f t="shared" si="10"/>
        <v>0.45454545454545453</v>
      </c>
      <c r="AA13" s="14">
        <f t="shared" si="11"/>
        <v>0.36363636363636365</v>
      </c>
      <c r="AB13" s="14">
        <f t="shared" si="12"/>
        <v>0.72727272727272729</v>
      </c>
    </row>
    <row r="14" spans="1:28" x14ac:dyDescent="0.3">
      <c r="A14" s="15" t="s">
        <v>6</v>
      </c>
      <c r="B14" s="13">
        <v>20</v>
      </c>
      <c r="C14" s="13">
        <v>19</v>
      </c>
      <c r="D14" s="13">
        <v>9</v>
      </c>
      <c r="E14" s="13">
        <v>4</v>
      </c>
      <c r="F14" s="13">
        <v>28</v>
      </c>
      <c r="G14" s="13">
        <v>3</v>
      </c>
      <c r="H14" s="13">
        <v>2</v>
      </c>
      <c r="I14" s="13">
        <v>1</v>
      </c>
      <c r="J14" s="13">
        <v>0</v>
      </c>
      <c r="K14" s="13">
        <v>3</v>
      </c>
      <c r="L14" s="13">
        <f t="shared" si="0"/>
        <v>23</v>
      </c>
      <c r="M14" s="13">
        <f t="shared" si="1"/>
        <v>21</v>
      </c>
      <c r="N14" s="13">
        <f t="shared" si="2"/>
        <v>10</v>
      </c>
      <c r="O14" s="13">
        <f t="shared" si="3"/>
        <v>4</v>
      </c>
      <c r="P14" s="13">
        <f t="shared" si="4"/>
        <v>31</v>
      </c>
      <c r="Q14" s="14">
        <f>SUM(C14/B14)</f>
        <v>0.95</v>
      </c>
      <c r="R14" s="14">
        <f>SUM(D14/B14)</f>
        <v>0.45</v>
      </c>
      <c r="S14" s="14">
        <f>SUM(E14/B14)</f>
        <v>0.2</v>
      </c>
      <c r="T14" s="14">
        <f>SUM(F14/B14)</f>
        <v>1.4</v>
      </c>
      <c r="U14" s="14">
        <f t="shared" si="5"/>
        <v>0.66666666666666663</v>
      </c>
      <c r="V14" s="14">
        <f t="shared" si="6"/>
        <v>0.33333333333333331</v>
      </c>
      <c r="W14" s="14">
        <f t="shared" si="7"/>
        <v>0</v>
      </c>
      <c r="X14" s="14">
        <f t="shared" si="8"/>
        <v>1</v>
      </c>
      <c r="Y14" s="14">
        <f t="shared" si="9"/>
        <v>0.91304347826086951</v>
      </c>
      <c r="Z14" s="14">
        <f t="shared" si="10"/>
        <v>0.43478260869565216</v>
      </c>
      <c r="AA14" s="14">
        <f t="shared" si="11"/>
        <v>0.17391304347826086</v>
      </c>
      <c r="AB14" s="14">
        <f t="shared" si="12"/>
        <v>1.3478260869565217</v>
      </c>
    </row>
    <row r="15" spans="1:28" x14ac:dyDescent="0.3">
      <c r="A15" s="15" t="s">
        <v>26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10</v>
      </c>
      <c r="H15" s="13">
        <v>6</v>
      </c>
      <c r="I15" s="13">
        <v>3</v>
      </c>
      <c r="J15" s="13">
        <v>4</v>
      </c>
      <c r="K15" s="13">
        <v>9</v>
      </c>
      <c r="L15" s="13">
        <f t="shared" si="0"/>
        <v>10</v>
      </c>
      <c r="M15" s="13">
        <f t="shared" si="1"/>
        <v>6</v>
      </c>
      <c r="N15" s="13">
        <f t="shared" si="2"/>
        <v>3</v>
      </c>
      <c r="O15" s="13">
        <f t="shared" si="3"/>
        <v>4</v>
      </c>
      <c r="P15" s="13">
        <f t="shared" si="4"/>
        <v>9</v>
      </c>
      <c r="Q15" s="14">
        <v>0</v>
      </c>
      <c r="R15" s="14">
        <v>0</v>
      </c>
      <c r="S15" s="14">
        <v>0</v>
      </c>
      <c r="T15" s="14">
        <v>0</v>
      </c>
      <c r="U15" s="14">
        <f t="shared" si="5"/>
        <v>0.6</v>
      </c>
      <c r="V15" s="14">
        <f t="shared" si="6"/>
        <v>0.3</v>
      </c>
      <c r="W15" s="14">
        <f t="shared" si="7"/>
        <v>0.4</v>
      </c>
      <c r="X15" s="14">
        <f t="shared" si="8"/>
        <v>0.9</v>
      </c>
      <c r="Y15" s="14">
        <f t="shared" si="9"/>
        <v>0.6</v>
      </c>
      <c r="Z15" s="14">
        <f t="shared" si="10"/>
        <v>0.3</v>
      </c>
      <c r="AA15" s="14">
        <f t="shared" si="11"/>
        <v>0.4</v>
      </c>
      <c r="AB15" s="14">
        <f t="shared" si="12"/>
        <v>0.9</v>
      </c>
    </row>
    <row r="16" spans="1:28" x14ac:dyDescent="0.3">
      <c r="A16" s="15" t="s">
        <v>18</v>
      </c>
      <c r="B16" s="13">
        <v>3</v>
      </c>
      <c r="C16" s="13">
        <v>1</v>
      </c>
      <c r="D16" s="13">
        <v>0</v>
      </c>
      <c r="E16" s="13">
        <v>0</v>
      </c>
      <c r="F16" s="13">
        <v>1</v>
      </c>
      <c r="G16" s="13">
        <v>7</v>
      </c>
      <c r="H16" s="13">
        <v>7</v>
      </c>
      <c r="I16" s="13">
        <v>2</v>
      </c>
      <c r="J16" s="13">
        <v>0</v>
      </c>
      <c r="K16" s="13">
        <v>9</v>
      </c>
      <c r="L16" s="13">
        <f t="shared" si="0"/>
        <v>10</v>
      </c>
      <c r="M16" s="13">
        <f t="shared" si="1"/>
        <v>8</v>
      </c>
      <c r="N16" s="13">
        <f t="shared" si="2"/>
        <v>2</v>
      </c>
      <c r="O16" s="13">
        <f t="shared" si="3"/>
        <v>0</v>
      </c>
      <c r="P16" s="13">
        <f t="shared" si="4"/>
        <v>10</v>
      </c>
      <c r="Q16" s="14">
        <f>SUM(C16/B16)</f>
        <v>0.33333333333333331</v>
      </c>
      <c r="R16" s="14">
        <f>SUM(D16/B16)</f>
        <v>0</v>
      </c>
      <c r="S16" s="14">
        <f>SUM(E16/B16)</f>
        <v>0</v>
      </c>
      <c r="T16" s="14">
        <f>SUM(F16/B16)</f>
        <v>0.33333333333333331</v>
      </c>
      <c r="U16" s="14">
        <f t="shared" si="5"/>
        <v>1</v>
      </c>
      <c r="V16" s="14">
        <f t="shared" si="6"/>
        <v>0.2857142857142857</v>
      </c>
      <c r="W16" s="14">
        <f t="shared" si="7"/>
        <v>0</v>
      </c>
      <c r="X16" s="14">
        <f t="shared" si="8"/>
        <v>1.2857142857142858</v>
      </c>
      <c r="Y16" s="14">
        <f t="shared" si="9"/>
        <v>0.8</v>
      </c>
      <c r="Z16" s="14">
        <f t="shared" si="10"/>
        <v>0.2</v>
      </c>
      <c r="AA16" s="14">
        <f t="shared" si="11"/>
        <v>0</v>
      </c>
      <c r="AB16" s="14">
        <f t="shared" si="12"/>
        <v>1</v>
      </c>
    </row>
    <row r="17" spans="1:28" x14ac:dyDescent="0.3">
      <c r="A17" s="15" t="s">
        <v>40</v>
      </c>
      <c r="B17" s="13">
        <v>11</v>
      </c>
      <c r="C17" s="13">
        <v>0</v>
      </c>
      <c r="D17" s="13">
        <v>1</v>
      </c>
      <c r="E17" s="13">
        <v>0</v>
      </c>
      <c r="F17" s="13">
        <v>0</v>
      </c>
      <c r="G17" s="13">
        <v>4</v>
      </c>
      <c r="H17" s="13">
        <v>0</v>
      </c>
      <c r="I17" s="13">
        <v>1</v>
      </c>
      <c r="J17" s="13">
        <v>0</v>
      </c>
      <c r="K17" s="13">
        <v>1</v>
      </c>
      <c r="L17" s="13">
        <f t="shared" si="0"/>
        <v>15</v>
      </c>
      <c r="M17" s="13">
        <f t="shared" si="1"/>
        <v>0</v>
      </c>
      <c r="N17" s="13">
        <f t="shared" si="2"/>
        <v>2</v>
      </c>
      <c r="O17" s="13">
        <f t="shared" si="3"/>
        <v>0</v>
      </c>
      <c r="P17" s="13">
        <f t="shared" si="4"/>
        <v>1</v>
      </c>
      <c r="Q17" s="14">
        <f>SUM(C17/B17)</f>
        <v>0</v>
      </c>
      <c r="R17" s="14">
        <f>SUM(D17/B17)</f>
        <v>9.0909090909090912E-2</v>
      </c>
      <c r="S17" s="14">
        <f>SUM(E17/B17)</f>
        <v>0</v>
      </c>
      <c r="T17" s="14">
        <f>SUM(F17/B17)</f>
        <v>0</v>
      </c>
      <c r="U17" s="14">
        <f t="shared" si="5"/>
        <v>0</v>
      </c>
      <c r="V17" s="14">
        <f t="shared" si="6"/>
        <v>0.25</v>
      </c>
      <c r="W17" s="14">
        <f t="shared" si="7"/>
        <v>0</v>
      </c>
      <c r="X17" s="14">
        <f t="shared" si="8"/>
        <v>0.25</v>
      </c>
      <c r="Y17" s="14">
        <f t="shared" si="9"/>
        <v>0</v>
      </c>
      <c r="Z17" s="14">
        <f t="shared" si="10"/>
        <v>0.13333333333333333</v>
      </c>
      <c r="AA17" s="14">
        <f t="shared" si="11"/>
        <v>0</v>
      </c>
      <c r="AB17" s="14">
        <f t="shared" si="12"/>
        <v>6.6666666666666666E-2</v>
      </c>
    </row>
    <row r="18" spans="1:28" x14ac:dyDescent="0.3">
      <c r="A18" s="15" t="s">
        <v>4</v>
      </c>
      <c r="B18" s="13">
        <v>10</v>
      </c>
      <c r="C18" s="13">
        <v>18</v>
      </c>
      <c r="D18" s="13">
        <v>16</v>
      </c>
      <c r="E18" s="13">
        <v>2</v>
      </c>
      <c r="F18" s="13">
        <v>34</v>
      </c>
      <c r="G18" s="13">
        <v>4</v>
      </c>
      <c r="H18" s="13">
        <v>6</v>
      </c>
      <c r="I18" s="13">
        <v>1</v>
      </c>
      <c r="J18" s="13">
        <v>2</v>
      </c>
      <c r="K18" s="13">
        <v>7</v>
      </c>
      <c r="L18" s="13">
        <f t="shared" si="0"/>
        <v>14</v>
      </c>
      <c r="M18" s="13">
        <f t="shared" si="1"/>
        <v>24</v>
      </c>
      <c r="N18" s="13">
        <f t="shared" si="2"/>
        <v>17</v>
      </c>
      <c r="O18" s="13">
        <f t="shared" si="3"/>
        <v>4</v>
      </c>
      <c r="P18" s="13">
        <f t="shared" si="4"/>
        <v>41</v>
      </c>
      <c r="Q18" s="14">
        <f>SUM(C18/B18)</f>
        <v>1.8</v>
      </c>
      <c r="R18" s="14">
        <f>SUM(D18/B18)</f>
        <v>1.6</v>
      </c>
      <c r="S18" s="14">
        <f>SUM(E18/B18)</f>
        <v>0.2</v>
      </c>
      <c r="T18" s="14">
        <f>SUM(F18/B18)</f>
        <v>3.4</v>
      </c>
      <c r="U18" s="14">
        <f t="shared" si="5"/>
        <v>1.5</v>
      </c>
      <c r="V18" s="14">
        <f t="shared" si="6"/>
        <v>0.25</v>
      </c>
      <c r="W18" s="14">
        <f t="shared" si="7"/>
        <v>0.5</v>
      </c>
      <c r="X18" s="14">
        <f t="shared" si="8"/>
        <v>1.75</v>
      </c>
      <c r="Y18" s="14">
        <f t="shared" si="9"/>
        <v>1.7142857142857142</v>
      </c>
      <c r="Z18" s="14">
        <f t="shared" si="10"/>
        <v>1.2142857142857142</v>
      </c>
      <c r="AA18" s="14">
        <f t="shared" si="11"/>
        <v>0.2857142857142857</v>
      </c>
      <c r="AB18" s="14">
        <f t="shared" si="12"/>
        <v>2.9285714285714284</v>
      </c>
    </row>
    <row r="19" spans="1:28" x14ac:dyDescent="0.3">
      <c r="A19" s="15" t="s">
        <v>23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9</v>
      </c>
      <c r="H19" s="13">
        <v>0</v>
      </c>
      <c r="I19" s="13">
        <v>2</v>
      </c>
      <c r="J19" s="13">
        <v>0</v>
      </c>
      <c r="K19" s="13">
        <v>2</v>
      </c>
      <c r="L19" s="13">
        <f t="shared" si="0"/>
        <v>9</v>
      </c>
      <c r="M19" s="13">
        <f t="shared" si="1"/>
        <v>0</v>
      </c>
      <c r="N19" s="13">
        <f t="shared" si="2"/>
        <v>2</v>
      </c>
      <c r="O19" s="13">
        <f t="shared" si="3"/>
        <v>0</v>
      </c>
      <c r="P19" s="13">
        <f t="shared" si="4"/>
        <v>2</v>
      </c>
      <c r="Q19" s="14">
        <v>0</v>
      </c>
      <c r="R19" s="14">
        <v>0</v>
      </c>
      <c r="S19" s="14">
        <v>0</v>
      </c>
      <c r="T19" s="14">
        <v>0</v>
      </c>
      <c r="U19" s="14">
        <f t="shared" si="5"/>
        <v>0</v>
      </c>
      <c r="V19" s="14">
        <f t="shared" si="6"/>
        <v>0.22222222222222221</v>
      </c>
      <c r="W19" s="14">
        <f t="shared" si="7"/>
        <v>0</v>
      </c>
      <c r="X19" s="14">
        <f t="shared" si="8"/>
        <v>0.22222222222222221</v>
      </c>
      <c r="Y19" s="14">
        <f t="shared" si="9"/>
        <v>0</v>
      </c>
      <c r="Z19" s="14">
        <f t="shared" si="10"/>
        <v>0.22222222222222221</v>
      </c>
      <c r="AA19" s="14">
        <f t="shared" si="11"/>
        <v>0</v>
      </c>
      <c r="AB19" s="14">
        <f t="shared" si="12"/>
        <v>0.22222222222222221</v>
      </c>
    </row>
    <row r="20" spans="1:28" x14ac:dyDescent="0.3">
      <c r="A20" s="15" t="s">
        <v>24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14</v>
      </c>
      <c r="H20" s="13">
        <v>4</v>
      </c>
      <c r="I20" s="13">
        <v>3</v>
      </c>
      <c r="J20" s="13">
        <v>8</v>
      </c>
      <c r="K20" s="13">
        <v>7</v>
      </c>
      <c r="L20" s="13">
        <f t="shared" si="0"/>
        <v>14</v>
      </c>
      <c r="M20" s="13">
        <f t="shared" si="1"/>
        <v>4</v>
      </c>
      <c r="N20" s="13">
        <f t="shared" si="2"/>
        <v>3</v>
      </c>
      <c r="O20" s="13">
        <f t="shared" si="3"/>
        <v>8</v>
      </c>
      <c r="P20" s="13">
        <f t="shared" si="4"/>
        <v>7</v>
      </c>
      <c r="Q20" s="14">
        <v>0</v>
      </c>
      <c r="R20" s="14">
        <v>0</v>
      </c>
      <c r="S20" s="14">
        <v>0</v>
      </c>
      <c r="T20" s="14">
        <v>0</v>
      </c>
      <c r="U20" s="14">
        <f t="shared" si="5"/>
        <v>0.2857142857142857</v>
      </c>
      <c r="V20" s="14">
        <f t="shared" si="6"/>
        <v>0.21428571428571427</v>
      </c>
      <c r="W20" s="14">
        <f t="shared" si="7"/>
        <v>0.5714285714285714</v>
      </c>
      <c r="X20" s="14">
        <f t="shared" si="8"/>
        <v>0.5</v>
      </c>
      <c r="Y20" s="14">
        <f t="shared" si="9"/>
        <v>0.2857142857142857</v>
      </c>
      <c r="Z20" s="14">
        <f t="shared" si="10"/>
        <v>0.21428571428571427</v>
      </c>
      <c r="AA20" s="14">
        <f t="shared" si="11"/>
        <v>0.5714285714285714</v>
      </c>
      <c r="AB20" s="14">
        <f t="shared" si="12"/>
        <v>0.5</v>
      </c>
    </row>
    <row r="21" spans="1:28" x14ac:dyDescent="0.3">
      <c r="A21" s="15" t="s">
        <v>34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11</v>
      </c>
      <c r="H21" s="13">
        <v>0</v>
      </c>
      <c r="I21" s="13">
        <v>2</v>
      </c>
      <c r="J21" s="13">
        <v>36</v>
      </c>
      <c r="K21" s="13">
        <v>2</v>
      </c>
      <c r="L21" s="13">
        <f t="shared" si="0"/>
        <v>11</v>
      </c>
      <c r="M21" s="13">
        <f t="shared" si="1"/>
        <v>0</v>
      </c>
      <c r="N21" s="13">
        <f t="shared" si="2"/>
        <v>2</v>
      </c>
      <c r="O21" s="13">
        <f t="shared" si="3"/>
        <v>36</v>
      </c>
      <c r="P21" s="13">
        <f t="shared" si="4"/>
        <v>2</v>
      </c>
      <c r="Q21" s="14">
        <v>0</v>
      </c>
      <c r="R21" s="14">
        <v>0</v>
      </c>
      <c r="S21" s="14">
        <v>0</v>
      </c>
      <c r="T21" s="14">
        <v>0</v>
      </c>
      <c r="U21" s="14">
        <f t="shared" si="5"/>
        <v>0</v>
      </c>
      <c r="V21" s="14">
        <f t="shared" si="6"/>
        <v>0.18181818181818182</v>
      </c>
      <c r="W21" s="14">
        <f t="shared" si="7"/>
        <v>3.2727272727272729</v>
      </c>
      <c r="X21" s="14">
        <f t="shared" si="8"/>
        <v>0.18181818181818182</v>
      </c>
      <c r="Y21" s="14">
        <f t="shared" si="9"/>
        <v>0</v>
      </c>
      <c r="Z21" s="14">
        <f t="shared" si="10"/>
        <v>0.18181818181818182</v>
      </c>
      <c r="AA21" s="14">
        <f t="shared" si="11"/>
        <v>3.2727272727272729</v>
      </c>
      <c r="AB21" s="14">
        <f t="shared" si="12"/>
        <v>0.18181818181818182</v>
      </c>
    </row>
    <row r="22" spans="1:28" x14ac:dyDescent="0.3">
      <c r="A22" s="15" t="s">
        <v>20</v>
      </c>
      <c r="B22" s="13">
        <v>1</v>
      </c>
      <c r="C22" s="13">
        <v>0</v>
      </c>
      <c r="D22" s="13">
        <v>0</v>
      </c>
      <c r="E22" s="13">
        <v>2</v>
      </c>
      <c r="F22" s="13">
        <v>0</v>
      </c>
      <c r="G22" s="13">
        <v>15</v>
      </c>
      <c r="H22" s="13">
        <v>5</v>
      </c>
      <c r="I22" s="13">
        <v>2</v>
      </c>
      <c r="J22" s="13">
        <v>6</v>
      </c>
      <c r="K22" s="13">
        <v>7</v>
      </c>
      <c r="L22" s="13">
        <f t="shared" si="0"/>
        <v>16</v>
      </c>
      <c r="M22" s="13">
        <f t="shared" si="1"/>
        <v>5</v>
      </c>
      <c r="N22" s="13">
        <f t="shared" si="2"/>
        <v>2</v>
      </c>
      <c r="O22" s="13">
        <f t="shared" si="3"/>
        <v>8</v>
      </c>
      <c r="P22" s="13">
        <f t="shared" si="4"/>
        <v>7</v>
      </c>
      <c r="Q22" s="14">
        <f>SUM(C22/B22)</f>
        <v>0</v>
      </c>
      <c r="R22" s="14">
        <f>SUM(D22/B22)</f>
        <v>0</v>
      </c>
      <c r="S22" s="14">
        <f>SUM(E22/B22)</f>
        <v>2</v>
      </c>
      <c r="T22" s="14">
        <f>SUM(F22/B22)</f>
        <v>0</v>
      </c>
      <c r="U22" s="14">
        <f t="shared" si="5"/>
        <v>0.33333333333333331</v>
      </c>
      <c r="V22" s="14">
        <f t="shared" si="6"/>
        <v>0.13333333333333333</v>
      </c>
      <c r="W22" s="14">
        <f t="shared" si="7"/>
        <v>0.4</v>
      </c>
      <c r="X22" s="14">
        <f t="shared" si="8"/>
        <v>0.46666666666666667</v>
      </c>
      <c r="Y22" s="14">
        <f t="shared" si="9"/>
        <v>0.3125</v>
      </c>
      <c r="Z22" s="14">
        <f t="shared" si="10"/>
        <v>0.125</v>
      </c>
      <c r="AA22" s="14">
        <f t="shared" si="11"/>
        <v>0.5</v>
      </c>
      <c r="AB22" s="14">
        <f t="shared" si="12"/>
        <v>0.4375</v>
      </c>
    </row>
    <row r="23" spans="1:28" x14ac:dyDescent="0.3">
      <c r="A23" s="15" t="s">
        <v>31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16</v>
      </c>
      <c r="H23" s="13">
        <v>7</v>
      </c>
      <c r="I23" s="13">
        <v>2</v>
      </c>
      <c r="J23" s="13">
        <v>2</v>
      </c>
      <c r="K23" s="13">
        <v>9</v>
      </c>
      <c r="L23" s="13">
        <f t="shared" si="0"/>
        <v>16</v>
      </c>
      <c r="M23" s="13">
        <f t="shared" si="1"/>
        <v>7</v>
      </c>
      <c r="N23" s="13">
        <f t="shared" si="2"/>
        <v>2</v>
      </c>
      <c r="O23" s="13">
        <f t="shared" si="3"/>
        <v>2</v>
      </c>
      <c r="P23" s="13">
        <f t="shared" si="4"/>
        <v>9</v>
      </c>
      <c r="Q23" s="14">
        <v>0</v>
      </c>
      <c r="R23" s="14">
        <v>0</v>
      </c>
      <c r="S23" s="14">
        <v>0</v>
      </c>
      <c r="T23" s="14">
        <v>0</v>
      </c>
      <c r="U23" s="14">
        <f t="shared" si="5"/>
        <v>0.4375</v>
      </c>
      <c r="V23" s="14">
        <f t="shared" si="6"/>
        <v>0.125</v>
      </c>
      <c r="W23" s="14">
        <f t="shared" si="7"/>
        <v>0.125</v>
      </c>
      <c r="X23" s="14">
        <f t="shared" si="8"/>
        <v>0.5625</v>
      </c>
      <c r="Y23" s="14">
        <f t="shared" si="9"/>
        <v>0.4375</v>
      </c>
      <c r="Z23" s="14">
        <f t="shared" si="10"/>
        <v>0.125</v>
      </c>
      <c r="AA23" s="14">
        <f t="shared" si="11"/>
        <v>0.125</v>
      </c>
      <c r="AB23" s="14">
        <f t="shared" si="12"/>
        <v>0.5625</v>
      </c>
    </row>
    <row r="24" spans="1:28" x14ac:dyDescent="0.3">
      <c r="A24" s="15" t="s">
        <v>39</v>
      </c>
      <c r="B24" s="13">
        <v>13</v>
      </c>
      <c r="C24" s="13">
        <v>0</v>
      </c>
      <c r="D24" s="13">
        <v>0</v>
      </c>
      <c r="E24" s="13">
        <v>0</v>
      </c>
      <c r="F24" s="13">
        <v>0</v>
      </c>
      <c r="G24" s="13">
        <v>10</v>
      </c>
      <c r="H24" s="13">
        <v>0</v>
      </c>
      <c r="I24" s="13">
        <v>1</v>
      </c>
      <c r="J24" s="13">
        <v>0</v>
      </c>
      <c r="K24" s="13">
        <v>1</v>
      </c>
      <c r="L24" s="13">
        <f t="shared" si="0"/>
        <v>23</v>
      </c>
      <c r="M24" s="13">
        <f t="shared" si="1"/>
        <v>0</v>
      </c>
      <c r="N24" s="13">
        <f t="shared" si="2"/>
        <v>1</v>
      </c>
      <c r="O24" s="13">
        <f t="shared" si="3"/>
        <v>0</v>
      </c>
      <c r="P24" s="13">
        <f t="shared" si="4"/>
        <v>1</v>
      </c>
      <c r="Q24" s="14">
        <f>SUM(C24/B24)</f>
        <v>0</v>
      </c>
      <c r="R24" s="14">
        <f>SUM(D24/B24)</f>
        <v>0</v>
      </c>
      <c r="S24" s="14">
        <f>SUM(E24/B24)</f>
        <v>0</v>
      </c>
      <c r="T24" s="14">
        <f>SUM(F24/B24)</f>
        <v>0</v>
      </c>
      <c r="U24" s="14">
        <f t="shared" si="5"/>
        <v>0</v>
      </c>
      <c r="V24" s="14">
        <f t="shared" si="6"/>
        <v>0.1</v>
      </c>
      <c r="W24" s="14">
        <f t="shared" si="7"/>
        <v>0</v>
      </c>
      <c r="X24" s="14">
        <f t="shared" si="8"/>
        <v>0.1</v>
      </c>
      <c r="Y24" s="14">
        <f t="shared" si="9"/>
        <v>0</v>
      </c>
      <c r="Z24" s="14">
        <f t="shared" si="10"/>
        <v>4.3478260869565216E-2</v>
      </c>
      <c r="AA24" s="14">
        <f t="shared" si="11"/>
        <v>0</v>
      </c>
      <c r="AB24" s="14">
        <f t="shared" si="12"/>
        <v>4.3478260869565216E-2</v>
      </c>
    </row>
    <row r="25" spans="1:28" x14ac:dyDescent="0.3">
      <c r="A25" s="15" t="s">
        <v>19</v>
      </c>
      <c r="B25" s="13">
        <v>1</v>
      </c>
      <c r="C25" s="13">
        <v>0</v>
      </c>
      <c r="D25" s="13">
        <v>0</v>
      </c>
      <c r="E25" s="13">
        <v>0</v>
      </c>
      <c r="F25" s="13">
        <v>0</v>
      </c>
      <c r="G25" s="13">
        <v>14</v>
      </c>
      <c r="H25" s="13">
        <v>1</v>
      </c>
      <c r="I25" s="13">
        <v>1</v>
      </c>
      <c r="J25" s="13">
        <v>2</v>
      </c>
      <c r="K25" s="13">
        <v>2</v>
      </c>
      <c r="L25" s="13">
        <f t="shared" si="0"/>
        <v>15</v>
      </c>
      <c r="M25" s="13">
        <f t="shared" si="1"/>
        <v>1</v>
      </c>
      <c r="N25" s="13">
        <f t="shared" si="2"/>
        <v>1</v>
      </c>
      <c r="O25" s="13">
        <f t="shared" si="3"/>
        <v>2</v>
      </c>
      <c r="P25" s="13">
        <f t="shared" si="4"/>
        <v>2</v>
      </c>
      <c r="Q25" s="14">
        <f>SUM(C25/B25)</f>
        <v>0</v>
      </c>
      <c r="R25" s="14">
        <f>SUM(D25/B25)</f>
        <v>0</v>
      </c>
      <c r="S25" s="14">
        <f>SUM(E25/B25)</f>
        <v>0</v>
      </c>
      <c r="T25" s="14">
        <f>SUM(F25/B25)</f>
        <v>0</v>
      </c>
      <c r="U25" s="14">
        <f t="shared" si="5"/>
        <v>7.1428571428571425E-2</v>
      </c>
      <c r="V25" s="14">
        <f t="shared" si="6"/>
        <v>7.1428571428571425E-2</v>
      </c>
      <c r="W25" s="14">
        <f t="shared" si="7"/>
        <v>0.14285714285714285</v>
      </c>
      <c r="X25" s="14">
        <f t="shared" si="8"/>
        <v>0.14285714285714285</v>
      </c>
      <c r="Y25" s="14">
        <f t="shared" si="9"/>
        <v>6.6666666666666666E-2</v>
      </c>
      <c r="Z25" s="14">
        <f t="shared" si="10"/>
        <v>6.6666666666666666E-2</v>
      </c>
      <c r="AA25" s="14">
        <f t="shared" si="11"/>
        <v>0.13333333333333333</v>
      </c>
      <c r="AB25" s="14">
        <f t="shared" si="12"/>
        <v>0.13333333333333333</v>
      </c>
    </row>
    <row r="26" spans="1:28" x14ac:dyDescent="0.3">
      <c r="A26" s="15" t="s">
        <v>30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19</v>
      </c>
      <c r="H26" s="13">
        <v>2</v>
      </c>
      <c r="I26" s="13">
        <v>1</v>
      </c>
      <c r="J26" s="13">
        <v>2</v>
      </c>
      <c r="K26" s="13">
        <v>3</v>
      </c>
      <c r="L26" s="13">
        <f t="shared" si="0"/>
        <v>19</v>
      </c>
      <c r="M26" s="13">
        <f t="shared" si="1"/>
        <v>2</v>
      </c>
      <c r="N26" s="13">
        <f t="shared" si="2"/>
        <v>1</v>
      </c>
      <c r="O26" s="13">
        <f t="shared" si="3"/>
        <v>2</v>
      </c>
      <c r="P26" s="13">
        <f t="shared" si="4"/>
        <v>3</v>
      </c>
      <c r="Q26" s="14">
        <v>0</v>
      </c>
      <c r="R26" s="14">
        <v>0</v>
      </c>
      <c r="S26" s="14">
        <v>0</v>
      </c>
      <c r="T26" s="14">
        <v>0</v>
      </c>
      <c r="U26" s="14">
        <f t="shared" si="5"/>
        <v>0.10526315789473684</v>
      </c>
      <c r="V26" s="14">
        <f t="shared" si="6"/>
        <v>5.2631578947368418E-2</v>
      </c>
      <c r="W26" s="14">
        <f t="shared" si="7"/>
        <v>0.10526315789473684</v>
      </c>
      <c r="X26" s="14">
        <f t="shared" si="8"/>
        <v>0.15789473684210525</v>
      </c>
      <c r="Y26" s="14">
        <f t="shared" si="9"/>
        <v>0.10526315789473684</v>
      </c>
      <c r="Z26" s="14">
        <f t="shared" si="10"/>
        <v>5.2631578947368418E-2</v>
      </c>
      <c r="AA26" s="14">
        <f t="shared" si="11"/>
        <v>0.10526315789473684</v>
      </c>
      <c r="AB26" s="14">
        <f t="shared" si="12"/>
        <v>0.15789473684210525</v>
      </c>
    </row>
    <row r="27" spans="1:28" x14ac:dyDescent="0.3">
      <c r="A27" s="15" t="s">
        <v>21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9</v>
      </c>
      <c r="H27" s="13">
        <v>0</v>
      </c>
      <c r="I27" s="13">
        <v>0</v>
      </c>
      <c r="J27" s="13">
        <v>0</v>
      </c>
      <c r="K27" s="13">
        <v>0</v>
      </c>
      <c r="L27" s="13">
        <f t="shared" si="0"/>
        <v>9</v>
      </c>
      <c r="M27" s="13">
        <f t="shared" si="1"/>
        <v>0</v>
      </c>
      <c r="N27" s="13">
        <f t="shared" si="2"/>
        <v>0</v>
      </c>
      <c r="O27" s="13">
        <f t="shared" si="3"/>
        <v>0</v>
      </c>
      <c r="P27" s="13">
        <f t="shared" si="4"/>
        <v>0</v>
      </c>
      <c r="Q27" s="14">
        <v>0</v>
      </c>
      <c r="R27" s="14">
        <v>0</v>
      </c>
      <c r="S27" s="14">
        <v>0</v>
      </c>
      <c r="T27" s="14">
        <v>0</v>
      </c>
      <c r="U27" s="14">
        <f t="shared" si="5"/>
        <v>0</v>
      </c>
      <c r="V27" s="14">
        <f t="shared" si="6"/>
        <v>0</v>
      </c>
      <c r="W27" s="14">
        <f t="shared" si="7"/>
        <v>0</v>
      </c>
      <c r="X27" s="14">
        <f t="shared" si="8"/>
        <v>0</v>
      </c>
      <c r="Y27" s="14">
        <f t="shared" si="9"/>
        <v>0</v>
      </c>
      <c r="Z27" s="14">
        <f t="shared" si="10"/>
        <v>0</v>
      </c>
      <c r="AA27" s="14">
        <f t="shared" si="11"/>
        <v>0</v>
      </c>
      <c r="AB27" s="14">
        <f t="shared" si="12"/>
        <v>0</v>
      </c>
    </row>
    <row r="28" spans="1:28" x14ac:dyDescent="0.3">
      <c r="A28" s="15" t="s">
        <v>5</v>
      </c>
      <c r="B28" s="13">
        <v>19</v>
      </c>
      <c r="C28" s="13">
        <v>18</v>
      </c>
      <c r="D28" s="13">
        <v>13</v>
      </c>
      <c r="E28" s="13">
        <v>4</v>
      </c>
      <c r="F28" s="13">
        <v>31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f t="shared" si="0"/>
        <v>19</v>
      </c>
      <c r="M28" s="13">
        <f t="shared" si="1"/>
        <v>18</v>
      </c>
      <c r="N28" s="13">
        <f t="shared" si="2"/>
        <v>13</v>
      </c>
      <c r="O28" s="13">
        <f t="shared" si="3"/>
        <v>4</v>
      </c>
      <c r="P28" s="13">
        <f t="shared" si="4"/>
        <v>31</v>
      </c>
      <c r="Q28" s="14">
        <f>SUM(C28/B28)</f>
        <v>0.94736842105263153</v>
      </c>
      <c r="R28" s="14">
        <f>SUM(D28/B28)</f>
        <v>0.68421052631578949</v>
      </c>
      <c r="S28" s="14">
        <f>SUM(E28/B28)</f>
        <v>0.21052631578947367</v>
      </c>
      <c r="T28" s="14">
        <f>SUM(F28/B28)</f>
        <v>1.631578947368421</v>
      </c>
      <c r="U28" s="14">
        <v>0</v>
      </c>
      <c r="V28" s="14">
        <v>0</v>
      </c>
      <c r="W28" s="14">
        <v>0</v>
      </c>
      <c r="X28" s="14">
        <v>0</v>
      </c>
      <c r="Y28" s="14">
        <f t="shared" si="9"/>
        <v>0.94736842105263153</v>
      </c>
      <c r="Z28" s="14">
        <f t="shared" si="10"/>
        <v>0.68421052631578949</v>
      </c>
      <c r="AA28" s="14">
        <f t="shared" si="11"/>
        <v>0.21052631578947367</v>
      </c>
      <c r="AB28" s="14">
        <f t="shared" si="12"/>
        <v>1.631578947368421</v>
      </c>
    </row>
    <row r="29" spans="1:28" x14ac:dyDescent="0.3">
      <c r="A29" s="15" t="s">
        <v>41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16</v>
      </c>
      <c r="H29" s="13">
        <v>0</v>
      </c>
      <c r="I29" s="13">
        <v>0</v>
      </c>
      <c r="J29" s="13">
        <v>0</v>
      </c>
      <c r="K29" s="13">
        <v>0</v>
      </c>
      <c r="L29" s="13">
        <f t="shared" si="0"/>
        <v>16</v>
      </c>
      <c r="M29" s="13">
        <f t="shared" si="1"/>
        <v>0</v>
      </c>
      <c r="N29" s="13">
        <f t="shared" si="2"/>
        <v>0</v>
      </c>
      <c r="O29" s="13">
        <f t="shared" si="3"/>
        <v>0</v>
      </c>
      <c r="P29" s="13">
        <f t="shared" si="4"/>
        <v>0</v>
      </c>
      <c r="Q29" s="14">
        <v>0</v>
      </c>
      <c r="R29" s="14">
        <v>0</v>
      </c>
      <c r="S29" s="14">
        <v>0</v>
      </c>
      <c r="T29" s="14">
        <v>0</v>
      </c>
      <c r="U29" s="14">
        <f>SUM(H29/G29)</f>
        <v>0</v>
      </c>
      <c r="V29" s="14">
        <f>SUM(I29/G29)</f>
        <v>0</v>
      </c>
      <c r="W29" s="14">
        <f>SUM(J29/G29)</f>
        <v>0</v>
      </c>
      <c r="X29" s="14">
        <f>SUM(K29/G29)</f>
        <v>0</v>
      </c>
      <c r="Y29" s="14">
        <f t="shared" si="9"/>
        <v>0</v>
      </c>
      <c r="Z29" s="14">
        <f t="shared" si="10"/>
        <v>0</v>
      </c>
      <c r="AA29" s="14">
        <f t="shared" si="11"/>
        <v>0</v>
      </c>
      <c r="AB29" s="14">
        <f t="shared" si="12"/>
        <v>0</v>
      </c>
    </row>
    <row r="30" spans="1:28" x14ac:dyDescent="0.3">
      <c r="A30" s="15" t="s">
        <v>25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8</v>
      </c>
      <c r="H30" s="13">
        <v>0</v>
      </c>
      <c r="I30" s="13">
        <v>0</v>
      </c>
      <c r="J30" s="13">
        <v>0</v>
      </c>
      <c r="K30" s="13">
        <v>0</v>
      </c>
      <c r="L30" s="13">
        <f t="shared" si="0"/>
        <v>8</v>
      </c>
      <c r="M30" s="13">
        <f t="shared" si="1"/>
        <v>0</v>
      </c>
      <c r="N30" s="13">
        <f t="shared" si="2"/>
        <v>0</v>
      </c>
      <c r="O30" s="13">
        <f t="shared" si="3"/>
        <v>0</v>
      </c>
      <c r="P30" s="13">
        <f t="shared" si="4"/>
        <v>0</v>
      </c>
      <c r="Q30" s="14">
        <v>0</v>
      </c>
      <c r="R30" s="14">
        <v>0</v>
      </c>
      <c r="S30" s="14">
        <v>0</v>
      </c>
      <c r="T30" s="14">
        <v>0</v>
      </c>
      <c r="U30" s="14">
        <f>SUM(H30/G30)</f>
        <v>0</v>
      </c>
      <c r="V30" s="14">
        <f>SUM(I30/G30)</f>
        <v>0</v>
      </c>
      <c r="W30" s="14">
        <f>SUM(J30/G30)</f>
        <v>0</v>
      </c>
      <c r="X30" s="14">
        <f>SUM(K30/G30)</f>
        <v>0</v>
      </c>
      <c r="Y30" s="14">
        <f t="shared" si="9"/>
        <v>0</v>
      </c>
      <c r="Z30" s="14">
        <f t="shared" si="10"/>
        <v>0</v>
      </c>
      <c r="AA30" s="14">
        <f t="shared" si="11"/>
        <v>0</v>
      </c>
      <c r="AB30" s="14">
        <f t="shared" si="12"/>
        <v>0</v>
      </c>
    </row>
    <row r="31" spans="1:28" x14ac:dyDescent="0.3">
      <c r="A31" s="15" t="s">
        <v>9</v>
      </c>
      <c r="B31" s="13">
        <v>18</v>
      </c>
      <c r="C31" s="13">
        <v>12</v>
      </c>
      <c r="D31" s="13">
        <v>7</v>
      </c>
      <c r="E31" s="13">
        <v>24</v>
      </c>
      <c r="F31" s="13">
        <v>19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19</v>
      </c>
      <c r="M31" s="13">
        <f t="shared" si="1"/>
        <v>12</v>
      </c>
      <c r="N31" s="13">
        <f t="shared" si="2"/>
        <v>7</v>
      </c>
      <c r="O31" s="13">
        <f t="shared" si="3"/>
        <v>24</v>
      </c>
      <c r="P31" s="13">
        <f t="shared" si="4"/>
        <v>19</v>
      </c>
      <c r="Q31" s="14">
        <f>SUM(C31/B31)</f>
        <v>0.66666666666666663</v>
      </c>
      <c r="R31" s="14">
        <f>SUM(D31/B31)</f>
        <v>0.3888888888888889</v>
      </c>
      <c r="S31" s="14">
        <f>SUM(E31/B31)</f>
        <v>1.3333333333333333</v>
      </c>
      <c r="T31" s="14">
        <f>SUM(F31/B31)</f>
        <v>1.0555555555555556</v>
      </c>
      <c r="U31" s="14">
        <f>SUM(H31/G31)</f>
        <v>0</v>
      </c>
      <c r="V31" s="14">
        <f>SUM(I31/G31)</f>
        <v>0</v>
      </c>
      <c r="W31" s="14">
        <f>SUM(J31/G31)</f>
        <v>0</v>
      </c>
      <c r="X31" s="14">
        <f>SUM(K31/G31)</f>
        <v>0</v>
      </c>
      <c r="Y31" s="14">
        <f t="shared" si="9"/>
        <v>0.63157894736842102</v>
      </c>
      <c r="Z31" s="14">
        <f t="shared" si="10"/>
        <v>0.36842105263157893</v>
      </c>
      <c r="AA31" s="14">
        <f t="shared" si="11"/>
        <v>1.263157894736842</v>
      </c>
      <c r="AB31" s="14">
        <f t="shared" si="12"/>
        <v>1</v>
      </c>
    </row>
    <row r="32" spans="1:28" x14ac:dyDescent="0.3">
      <c r="A32" s="15" t="s">
        <v>14</v>
      </c>
      <c r="B32" s="13">
        <v>7</v>
      </c>
      <c r="C32" s="13">
        <v>6</v>
      </c>
      <c r="D32" s="13">
        <v>6</v>
      </c>
      <c r="E32" s="13">
        <v>4</v>
      </c>
      <c r="F32" s="13">
        <v>12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f t="shared" si="0"/>
        <v>7</v>
      </c>
      <c r="M32" s="13">
        <f t="shared" si="1"/>
        <v>6</v>
      </c>
      <c r="N32" s="13">
        <f t="shared" si="2"/>
        <v>6</v>
      </c>
      <c r="O32" s="13">
        <f t="shared" si="3"/>
        <v>4</v>
      </c>
      <c r="P32" s="13">
        <f t="shared" si="4"/>
        <v>12</v>
      </c>
      <c r="Q32" s="14">
        <f>SUM(C32/B32)</f>
        <v>0.8571428571428571</v>
      </c>
      <c r="R32" s="14">
        <f>SUM(D32/B32)</f>
        <v>0.8571428571428571</v>
      </c>
      <c r="S32" s="14">
        <f>SUM(E32/B32)</f>
        <v>0.5714285714285714</v>
      </c>
      <c r="T32" s="14">
        <f>SUM(F32/B32)</f>
        <v>1.7142857142857142</v>
      </c>
      <c r="U32" s="14">
        <v>0</v>
      </c>
      <c r="V32" s="14">
        <v>0</v>
      </c>
      <c r="W32" s="14">
        <v>0</v>
      </c>
      <c r="X32" s="14">
        <v>0</v>
      </c>
      <c r="Y32" s="14">
        <f t="shared" si="9"/>
        <v>0.8571428571428571</v>
      </c>
      <c r="Z32" s="14">
        <f t="shared" si="10"/>
        <v>0.8571428571428571</v>
      </c>
      <c r="AA32" s="14">
        <f t="shared" si="11"/>
        <v>0.5714285714285714</v>
      </c>
      <c r="AB32" s="14">
        <f t="shared" si="12"/>
        <v>1.7142857142857142</v>
      </c>
    </row>
    <row r="33" spans="1:28" x14ac:dyDescent="0.3">
      <c r="A33" s="15" t="s">
        <v>42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3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3</v>
      </c>
      <c r="M33" s="13">
        <f t="shared" si="1"/>
        <v>0</v>
      </c>
      <c r="N33" s="13">
        <f t="shared" si="2"/>
        <v>0</v>
      </c>
      <c r="O33" s="13">
        <f t="shared" si="3"/>
        <v>0</v>
      </c>
      <c r="P33" s="13">
        <f t="shared" si="4"/>
        <v>0</v>
      </c>
      <c r="Q33" s="14">
        <v>0</v>
      </c>
      <c r="R33" s="14">
        <v>0</v>
      </c>
      <c r="S33" s="14">
        <v>0</v>
      </c>
      <c r="T33" s="14">
        <v>0</v>
      </c>
      <c r="U33" s="14">
        <f>SUM(H33/G33)</f>
        <v>0</v>
      </c>
      <c r="V33" s="14">
        <f>SUM(I33/G33)</f>
        <v>0</v>
      </c>
      <c r="W33" s="14">
        <f>SUM(J33/G33)</f>
        <v>0</v>
      </c>
      <c r="X33" s="14">
        <f>SUM(K33/G33)</f>
        <v>0</v>
      </c>
      <c r="Y33" s="14">
        <f t="shared" si="9"/>
        <v>0</v>
      </c>
      <c r="Z33" s="14">
        <f t="shared" si="10"/>
        <v>0</v>
      </c>
      <c r="AA33" s="14">
        <f t="shared" si="11"/>
        <v>0</v>
      </c>
      <c r="AB33" s="14">
        <f t="shared" si="12"/>
        <v>0</v>
      </c>
    </row>
    <row r="34" spans="1:28" x14ac:dyDescent="0.3">
      <c r="A34" s="15" t="s">
        <v>27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4</v>
      </c>
      <c r="H34" s="13">
        <v>0</v>
      </c>
      <c r="I34" s="13">
        <v>0</v>
      </c>
      <c r="J34" s="13">
        <v>0</v>
      </c>
      <c r="K34" s="13">
        <v>0</v>
      </c>
      <c r="L34" s="13">
        <f t="shared" si="0"/>
        <v>4</v>
      </c>
      <c r="M34" s="13">
        <f t="shared" si="1"/>
        <v>0</v>
      </c>
      <c r="N34" s="13">
        <f t="shared" si="2"/>
        <v>0</v>
      </c>
      <c r="O34" s="13">
        <f t="shared" si="3"/>
        <v>0</v>
      </c>
      <c r="P34" s="13">
        <f t="shared" si="4"/>
        <v>0</v>
      </c>
      <c r="Q34" s="14">
        <v>0</v>
      </c>
      <c r="R34" s="14">
        <v>0</v>
      </c>
      <c r="S34" s="14">
        <v>0</v>
      </c>
      <c r="T34" s="14">
        <v>0</v>
      </c>
      <c r="U34" s="14">
        <f>SUM(H34/G34)</f>
        <v>0</v>
      </c>
      <c r="V34" s="14">
        <f>SUM(I34/G34)</f>
        <v>0</v>
      </c>
      <c r="W34" s="14">
        <f>SUM(J34/G34)</f>
        <v>0</v>
      </c>
      <c r="X34" s="14">
        <f>SUM(K34/G34)</f>
        <v>0</v>
      </c>
      <c r="Y34" s="14">
        <f t="shared" si="9"/>
        <v>0</v>
      </c>
      <c r="Z34" s="14">
        <f t="shared" si="10"/>
        <v>0</v>
      </c>
      <c r="AA34" s="14">
        <f t="shared" si="11"/>
        <v>0</v>
      </c>
      <c r="AB34" s="14">
        <f t="shared" si="12"/>
        <v>0</v>
      </c>
    </row>
    <row r="35" spans="1:28" x14ac:dyDescent="0.3">
      <c r="A35" s="15" t="s">
        <v>16</v>
      </c>
      <c r="B35" s="13">
        <v>2</v>
      </c>
      <c r="C35" s="13">
        <v>1</v>
      </c>
      <c r="D35" s="13">
        <v>2</v>
      </c>
      <c r="E35" s="13">
        <v>0</v>
      </c>
      <c r="F35" s="13">
        <v>3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2</v>
      </c>
      <c r="M35" s="13">
        <f t="shared" si="1"/>
        <v>1</v>
      </c>
      <c r="N35" s="13">
        <f t="shared" si="2"/>
        <v>2</v>
      </c>
      <c r="O35" s="13">
        <f t="shared" si="3"/>
        <v>0</v>
      </c>
      <c r="P35" s="13">
        <f t="shared" si="4"/>
        <v>3</v>
      </c>
      <c r="Q35" s="14">
        <f>SUM(C35/B35)</f>
        <v>0.5</v>
      </c>
      <c r="R35" s="14">
        <f>SUM(D35/B35)</f>
        <v>1</v>
      </c>
      <c r="S35" s="14">
        <f>SUM(E35/B35)</f>
        <v>0</v>
      </c>
      <c r="T35" s="14">
        <f>SUM(F35/B35)</f>
        <v>1.5</v>
      </c>
      <c r="U35" s="14">
        <v>0</v>
      </c>
      <c r="V35" s="14">
        <v>0</v>
      </c>
      <c r="W35" s="14">
        <v>0</v>
      </c>
      <c r="X35" s="14">
        <v>0</v>
      </c>
      <c r="Y35" s="14">
        <f t="shared" si="9"/>
        <v>0.5</v>
      </c>
      <c r="Z35" s="14">
        <f t="shared" si="10"/>
        <v>1</v>
      </c>
      <c r="AA35" s="14">
        <f t="shared" si="11"/>
        <v>0</v>
      </c>
      <c r="AB35" s="14">
        <f t="shared" si="12"/>
        <v>1.5</v>
      </c>
    </row>
    <row r="36" spans="1:28" x14ac:dyDescent="0.3">
      <c r="A36" s="15" t="s">
        <v>38</v>
      </c>
      <c r="B36" s="13">
        <v>19</v>
      </c>
      <c r="C36" s="13">
        <v>0</v>
      </c>
      <c r="D36" s="13">
        <v>2</v>
      </c>
      <c r="E36" s="13">
        <v>0</v>
      </c>
      <c r="F36" s="13">
        <v>2</v>
      </c>
      <c r="G36" s="13">
        <v>4</v>
      </c>
      <c r="H36" s="13">
        <v>0</v>
      </c>
      <c r="I36" s="13">
        <v>0</v>
      </c>
      <c r="J36" s="13">
        <v>2</v>
      </c>
      <c r="K36" s="13">
        <v>0</v>
      </c>
      <c r="L36" s="13">
        <f t="shared" si="0"/>
        <v>23</v>
      </c>
      <c r="M36" s="13">
        <f t="shared" si="1"/>
        <v>0</v>
      </c>
      <c r="N36" s="13">
        <f t="shared" si="2"/>
        <v>2</v>
      </c>
      <c r="O36" s="13">
        <f t="shared" si="3"/>
        <v>2</v>
      </c>
      <c r="P36" s="13">
        <f t="shared" si="4"/>
        <v>2</v>
      </c>
      <c r="Q36" s="14">
        <f>SUM(C36/B36)</f>
        <v>0</v>
      </c>
      <c r="R36" s="14">
        <f>SUM(D36/B36)</f>
        <v>0.10526315789473684</v>
      </c>
      <c r="S36" s="14">
        <f>SUM(E36/B36)</f>
        <v>0</v>
      </c>
      <c r="T36" s="14">
        <f>SUM(F36/B36)</f>
        <v>0.10526315789473684</v>
      </c>
      <c r="U36" s="14">
        <f t="shared" ref="U36:U42" si="17">SUM(H36/G36)</f>
        <v>0</v>
      </c>
      <c r="V36" s="14">
        <f t="shared" ref="V36:V42" si="18">SUM(I36/G36)</f>
        <v>0</v>
      </c>
      <c r="W36" s="14">
        <f t="shared" ref="W36:W42" si="19">SUM(J36/G36)</f>
        <v>0.5</v>
      </c>
      <c r="X36" s="14">
        <f t="shared" ref="X36:X42" si="20">SUM(K36/G36)</f>
        <v>0</v>
      </c>
      <c r="Y36" s="14">
        <f t="shared" si="9"/>
        <v>0</v>
      </c>
      <c r="Z36" s="14">
        <f t="shared" si="10"/>
        <v>8.6956521739130432E-2</v>
      </c>
      <c r="AA36" s="14">
        <f t="shared" si="11"/>
        <v>8.6956521739130432E-2</v>
      </c>
      <c r="AB36" s="14">
        <f t="shared" si="12"/>
        <v>8.6956521739130432E-2</v>
      </c>
    </row>
    <row r="37" spans="1:28" x14ac:dyDescent="0.3">
      <c r="A37" s="15" t="s">
        <v>29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9</v>
      </c>
      <c r="H37" s="13">
        <v>2</v>
      </c>
      <c r="I37" s="13">
        <v>0</v>
      </c>
      <c r="J37" s="13">
        <v>0</v>
      </c>
      <c r="K37" s="13">
        <v>2</v>
      </c>
      <c r="L37" s="13">
        <f t="shared" si="0"/>
        <v>9</v>
      </c>
      <c r="M37" s="13">
        <f t="shared" si="1"/>
        <v>2</v>
      </c>
      <c r="N37" s="13">
        <f t="shared" si="2"/>
        <v>0</v>
      </c>
      <c r="O37" s="13">
        <f t="shared" si="3"/>
        <v>0</v>
      </c>
      <c r="P37" s="13">
        <f t="shared" si="4"/>
        <v>2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7"/>
        <v>0.22222222222222221</v>
      </c>
      <c r="V37" s="14">
        <f t="shared" si="18"/>
        <v>0</v>
      </c>
      <c r="W37" s="14">
        <f t="shared" si="19"/>
        <v>0</v>
      </c>
      <c r="X37" s="14">
        <f t="shared" si="20"/>
        <v>0.22222222222222221</v>
      </c>
      <c r="Y37" s="14">
        <f t="shared" si="9"/>
        <v>0.22222222222222221</v>
      </c>
      <c r="Z37" s="14">
        <f t="shared" si="10"/>
        <v>0</v>
      </c>
      <c r="AA37" s="14">
        <f t="shared" si="11"/>
        <v>0</v>
      </c>
      <c r="AB37" s="14">
        <f t="shared" si="12"/>
        <v>0.22222222222222221</v>
      </c>
    </row>
    <row r="38" spans="1:28" x14ac:dyDescent="0.3">
      <c r="A38" s="15" t="s">
        <v>32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1</v>
      </c>
      <c r="M38" s="13">
        <f t="shared" si="1"/>
        <v>0</v>
      </c>
      <c r="N38" s="13">
        <f t="shared" si="2"/>
        <v>0</v>
      </c>
      <c r="O38" s="13">
        <f t="shared" si="3"/>
        <v>0</v>
      </c>
      <c r="P38" s="13">
        <f t="shared" si="4"/>
        <v>0</v>
      </c>
      <c r="Q38" s="14">
        <v>0</v>
      </c>
      <c r="R38" s="14">
        <v>0</v>
      </c>
      <c r="S38" s="14">
        <v>0</v>
      </c>
      <c r="T38" s="14">
        <v>0</v>
      </c>
      <c r="U38" s="14">
        <f t="shared" si="17"/>
        <v>0</v>
      </c>
      <c r="V38" s="14">
        <f t="shared" si="18"/>
        <v>0</v>
      </c>
      <c r="W38" s="14">
        <f t="shared" si="19"/>
        <v>0</v>
      </c>
      <c r="X38" s="14">
        <f t="shared" si="20"/>
        <v>0</v>
      </c>
      <c r="Y38" s="14">
        <f t="shared" si="9"/>
        <v>0</v>
      </c>
      <c r="Z38" s="14">
        <f t="shared" si="10"/>
        <v>0</v>
      </c>
      <c r="AA38" s="14">
        <f t="shared" si="11"/>
        <v>0</v>
      </c>
      <c r="AB38" s="14">
        <f t="shared" si="12"/>
        <v>0</v>
      </c>
    </row>
    <row r="39" spans="1:28" x14ac:dyDescent="0.3">
      <c r="A39" s="15" t="s">
        <v>33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1</v>
      </c>
      <c r="H39" s="13">
        <v>0</v>
      </c>
      <c r="I39" s="13">
        <v>0</v>
      </c>
      <c r="J39" s="13">
        <v>0</v>
      </c>
      <c r="K39" s="13">
        <v>0</v>
      </c>
      <c r="L39" s="13">
        <f t="shared" si="0"/>
        <v>1</v>
      </c>
      <c r="M39" s="13">
        <f t="shared" si="1"/>
        <v>0</v>
      </c>
      <c r="N39" s="13">
        <f t="shared" si="2"/>
        <v>0</v>
      </c>
      <c r="O39" s="13">
        <f t="shared" si="3"/>
        <v>0</v>
      </c>
      <c r="P39" s="13">
        <f t="shared" si="4"/>
        <v>0</v>
      </c>
      <c r="Q39" s="14">
        <v>0</v>
      </c>
      <c r="R39" s="14">
        <v>0</v>
      </c>
      <c r="S39" s="14">
        <v>0</v>
      </c>
      <c r="T39" s="14">
        <v>0</v>
      </c>
      <c r="U39" s="14">
        <f t="shared" si="17"/>
        <v>0</v>
      </c>
      <c r="V39" s="14">
        <f t="shared" si="18"/>
        <v>0</v>
      </c>
      <c r="W39" s="14">
        <f t="shared" si="19"/>
        <v>0</v>
      </c>
      <c r="X39" s="14">
        <f t="shared" si="20"/>
        <v>0</v>
      </c>
      <c r="Y39" s="14">
        <f t="shared" si="9"/>
        <v>0</v>
      </c>
      <c r="Z39" s="14">
        <f t="shared" si="10"/>
        <v>0</v>
      </c>
      <c r="AA39" s="14">
        <f t="shared" si="11"/>
        <v>0</v>
      </c>
      <c r="AB39" s="14">
        <f t="shared" si="12"/>
        <v>0</v>
      </c>
    </row>
    <row r="40" spans="1:28" x14ac:dyDescent="0.3">
      <c r="A40" s="15" t="s">
        <v>11</v>
      </c>
      <c r="B40" s="13">
        <v>7</v>
      </c>
      <c r="C40" s="13">
        <v>7</v>
      </c>
      <c r="D40" s="13">
        <v>10</v>
      </c>
      <c r="E40" s="13">
        <v>8</v>
      </c>
      <c r="F40" s="13">
        <v>17</v>
      </c>
      <c r="G40" s="13">
        <v>1</v>
      </c>
      <c r="H40" s="13">
        <v>1</v>
      </c>
      <c r="I40" s="13">
        <v>0</v>
      </c>
      <c r="J40" s="13">
        <v>0</v>
      </c>
      <c r="K40" s="13">
        <v>1</v>
      </c>
      <c r="L40" s="13">
        <f t="shared" si="0"/>
        <v>8</v>
      </c>
      <c r="M40" s="13">
        <f t="shared" si="1"/>
        <v>8</v>
      </c>
      <c r="N40" s="13">
        <f t="shared" si="2"/>
        <v>10</v>
      </c>
      <c r="O40" s="13">
        <f t="shared" si="3"/>
        <v>8</v>
      </c>
      <c r="P40" s="13">
        <f t="shared" si="4"/>
        <v>18</v>
      </c>
      <c r="Q40" s="14">
        <f>SUM(C40/B40)</f>
        <v>1</v>
      </c>
      <c r="R40" s="14">
        <f>SUM(D40/B40)</f>
        <v>1.4285714285714286</v>
      </c>
      <c r="S40" s="14">
        <f>SUM(E40/B40)</f>
        <v>1.1428571428571428</v>
      </c>
      <c r="T40" s="14">
        <f>SUM(F40/B40)</f>
        <v>2.4285714285714284</v>
      </c>
      <c r="U40" s="14">
        <f t="shared" si="17"/>
        <v>1</v>
      </c>
      <c r="V40" s="14">
        <f t="shared" si="18"/>
        <v>0</v>
      </c>
      <c r="W40" s="14">
        <f t="shared" si="19"/>
        <v>0</v>
      </c>
      <c r="X40" s="14">
        <f t="shared" si="20"/>
        <v>1</v>
      </c>
      <c r="Y40" s="14">
        <f t="shared" si="9"/>
        <v>1</v>
      </c>
      <c r="Z40" s="14">
        <f t="shared" si="10"/>
        <v>1.25</v>
      </c>
      <c r="AA40" s="14">
        <f t="shared" si="11"/>
        <v>1</v>
      </c>
      <c r="AB40" s="14">
        <f t="shared" si="12"/>
        <v>2.25</v>
      </c>
    </row>
    <row r="41" spans="1:28" x14ac:dyDescent="0.3">
      <c r="A41" s="15" t="s">
        <v>35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7</v>
      </c>
      <c r="H41" s="13">
        <v>2</v>
      </c>
      <c r="I41" s="13">
        <v>0</v>
      </c>
      <c r="J41" s="13">
        <v>2</v>
      </c>
      <c r="K41" s="13">
        <v>2</v>
      </c>
      <c r="L41" s="13">
        <f t="shared" si="0"/>
        <v>7</v>
      </c>
      <c r="M41" s="13">
        <f t="shared" si="1"/>
        <v>2</v>
      </c>
      <c r="N41" s="13">
        <f t="shared" si="2"/>
        <v>0</v>
      </c>
      <c r="O41" s="13">
        <f t="shared" si="3"/>
        <v>2</v>
      </c>
      <c r="P41" s="13">
        <f t="shared" si="4"/>
        <v>2</v>
      </c>
      <c r="Q41" s="14">
        <v>0</v>
      </c>
      <c r="R41" s="14">
        <v>0</v>
      </c>
      <c r="S41" s="14">
        <v>0</v>
      </c>
      <c r="T41" s="14">
        <v>0</v>
      </c>
      <c r="U41" s="14">
        <f t="shared" si="17"/>
        <v>0.2857142857142857</v>
      </c>
      <c r="V41" s="14">
        <f t="shared" si="18"/>
        <v>0</v>
      </c>
      <c r="W41" s="14">
        <f t="shared" si="19"/>
        <v>0.2857142857142857</v>
      </c>
      <c r="X41" s="14">
        <f t="shared" si="20"/>
        <v>0.2857142857142857</v>
      </c>
      <c r="Y41" s="14">
        <f t="shared" si="9"/>
        <v>0.2857142857142857</v>
      </c>
      <c r="Z41" s="14">
        <f t="shared" si="10"/>
        <v>0</v>
      </c>
      <c r="AA41" s="14">
        <f t="shared" si="11"/>
        <v>0.2857142857142857</v>
      </c>
      <c r="AB41" s="14">
        <f t="shared" si="12"/>
        <v>0.2857142857142857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17"/>
        <v>0</v>
      </c>
      <c r="V42" s="14">
        <f t="shared" si="18"/>
        <v>0</v>
      </c>
      <c r="W42" s="14">
        <f t="shared" si="19"/>
        <v>0</v>
      </c>
      <c r="X42" s="14">
        <f t="shared" si="20"/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V3:V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D3" sqref="AD3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1" width="5.7109375" style="2" hidden="1" customWidth="1" outlineLevel="1"/>
    <col min="12" max="12" width="5.7109375" style="2" customWidth="1" collapsed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>SUM(D2/C2)</f>
        <v>0.5714285714285714</v>
      </c>
      <c r="S2" s="14">
        <f>SUM(E2/C2)</f>
        <v>1.4285714285714286</v>
      </c>
      <c r="T2" s="14">
        <f>SUM(F2/C2)</f>
        <v>0.38095238095238093</v>
      </c>
      <c r="U2" s="14">
        <f>SUM(G2/C2)</f>
        <v>2</v>
      </c>
      <c r="V2" s="14">
        <f t="shared" ref="V2:V29" si="5">SUM(I2/H2)</f>
        <v>1.2</v>
      </c>
      <c r="W2" s="14">
        <f t="shared" ref="W2:W29" si="6">SUM(J2/H2)</f>
        <v>1.6</v>
      </c>
      <c r="X2" s="14">
        <f t="shared" ref="X2:X29" si="7">SUM(K2/H2)</f>
        <v>1.2</v>
      </c>
      <c r="Y2" s="14">
        <f t="shared" ref="Y2:Y29" si="8"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7</v>
      </c>
      <c r="C3" s="13">
        <v>18</v>
      </c>
      <c r="D3" s="13">
        <v>18</v>
      </c>
      <c r="E3" s="13">
        <v>10</v>
      </c>
      <c r="F3" s="13">
        <v>8</v>
      </c>
      <c r="G3" s="13">
        <v>28</v>
      </c>
      <c r="H3" s="13">
        <v>6</v>
      </c>
      <c r="I3" s="13">
        <v>7</v>
      </c>
      <c r="J3" s="13">
        <v>5</v>
      </c>
      <c r="K3" s="13">
        <v>2</v>
      </c>
      <c r="L3" s="13">
        <v>12</v>
      </c>
      <c r="M3" s="13">
        <f t="shared" si="0"/>
        <v>24</v>
      </c>
      <c r="N3" s="13">
        <f t="shared" si="1"/>
        <v>25</v>
      </c>
      <c r="O3" s="13">
        <f t="shared" si="2"/>
        <v>15</v>
      </c>
      <c r="P3" s="13">
        <f t="shared" si="3"/>
        <v>10</v>
      </c>
      <c r="Q3" s="13">
        <f t="shared" si="4"/>
        <v>40</v>
      </c>
      <c r="R3" s="14">
        <f>SUM(D3/C3)</f>
        <v>1</v>
      </c>
      <c r="S3" s="14">
        <f>SUM(E3/C3)</f>
        <v>0.55555555555555558</v>
      </c>
      <c r="T3" s="14">
        <f>SUM(F3/C3)</f>
        <v>0.44444444444444442</v>
      </c>
      <c r="U3" s="14">
        <f>SUM(G3/C3)</f>
        <v>1.5555555555555556</v>
      </c>
      <c r="V3" s="14">
        <f t="shared" si="5"/>
        <v>1.1666666666666667</v>
      </c>
      <c r="W3" s="14">
        <f t="shared" si="6"/>
        <v>0.83333333333333337</v>
      </c>
      <c r="X3" s="14">
        <f t="shared" si="7"/>
        <v>0.33333333333333331</v>
      </c>
      <c r="Y3" s="14">
        <f t="shared" si="8"/>
        <v>2</v>
      </c>
      <c r="Z3" s="14">
        <f t="shared" si="9"/>
        <v>1.0416666666666667</v>
      </c>
      <c r="AA3" s="14">
        <f t="shared" si="10"/>
        <v>0.625</v>
      </c>
      <c r="AB3" s="14">
        <f t="shared" si="11"/>
        <v>0.41666666666666669</v>
      </c>
      <c r="AC3" s="14">
        <f t="shared" si="12"/>
        <v>1.6666666666666667</v>
      </c>
    </row>
    <row r="4" spans="2:29" x14ac:dyDescent="0.3">
      <c r="B4" s="15" t="s">
        <v>13</v>
      </c>
      <c r="C4" s="13">
        <v>19</v>
      </c>
      <c r="D4" s="13">
        <v>10</v>
      </c>
      <c r="E4" s="13">
        <v>3</v>
      </c>
      <c r="F4" s="13">
        <v>10</v>
      </c>
      <c r="G4" s="13">
        <v>13</v>
      </c>
      <c r="H4" s="13">
        <v>8</v>
      </c>
      <c r="I4" s="13">
        <v>5</v>
      </c>
      <c r="J4" s="13">
        <v>5</v>
      </c>
      <c r="K4" s="13">
        <v>4</v>
      </c>
      <c r="L4" s="13">
        <v>10</v>
      </c>
      <c r="M4" s="13">
        <f t="shared" si="0"/>
        <v>27</v>
      </c>
      <c r="N4" s="13">
        <f t="shared" si="1"/>
        <v>15</v>
      </c>
      <c r="O4" s="13">
        <f t="shared" si="2"/>
        <v>8</v>
      </c>
      <c r="P4" s="13">
        <f t="shared" si="3"/>
        <v>14</v>
      </c>
      <c r="Q4" s="13">
        <f t="shared" si="4"/>
        <v>23</v>
      </c>
      <c r="R4" s="14">
        <f>SUM(D4/C4)</f>
        <v>0.52631578947368418</v>
      </c>
      <c r="S4" s="14">
        <f>SUM(E4/C4)</f>
        <v>0.15789473684210525</v>
      </c>
      <c r="T4" s="14">
        <f>SUM(F4/C4)</f>
        <v>0.52631578947368418</v>
      </c>
      <c r="U4" s="14">
        <f>SUM(G4/C4)</f>
        <v>0.68421052631578949</v>
      </c>
      <c r="V4" s="14">
        <f t="shared" si="5"/>
        <v>0.625</v>
      </c>
      <c r="W4" s="14">
        <f t="shared" si="6"/>
        <v>0.625</v>
      </c>
      <c r="X4" s="14">
        <f t="shared" si="7"/>
        <v>0.5</v>
      </c>
      <c r="Y4" s="14">
        <f t="shared" si="8"/>
        <v>1.25</v>
      </c>
      <c r="Z4" s="14">
        <f t="shared" si="9"/>
        <v>0.55555555555555558</v>
      </c>
      <c r="AA4" s="14">
        <f t="shared" si="10"/>
        <v>0.29629629629629628</v>
      </c>
      <c r="AB4" s="14">
        <f t="shared" si="11"/>
        <v>0.51851851851851849</v>
      </c>
      <c r="AC4" s="14">
        <f t="shared" si="12"/>
        <v>0.85185185185185186</v>
      </c>
    </row>
    <row r="5" spans="2:29" x14ac:dyDescent="0.3">
      <c r="B5" s="15" t="s">
        <v>12</v>
      </c>
      <c r="C5" s="13">
        <v>22</v>
      </c>
      <c r="D5" s="13">
        <v>5</v>
      </c>
      <c r="E5" s="13">
        <v>12</v>
      </c>
      <c r="F5" s="13">
        <v>6</v>
      </c>
      <c r="G5" s="13">
        <v>17</v>
      </c>
      <c r="H5" s="13">
        <v>5</v>
      </c>
      <c r="I5" s="13">
        <v>4</v>
      </c>
      <c r="J5" s="13">
        <v>6</v>
      </c>
      <c r="K5" s="13">
        <v>4</v>
      </c>
      <c r="L5" s="13">
        <v>10</v>
      </c>
      <c r="M5" s="13">
        <f t="shared" si="0"/>
        <v>27</v>
      </c>
      <c r="N5" s="13">
        <f t="shared" si="1"/>
        <v>9</v>
      </c>
      <c r="O5" s="13">
        <f t="shared" si="2"/>
        <v>18</v>
      </c>
      <c r="P5" s="13">
        <f t="shared" si="3"/>
        <v>10</v>
      </c>
      <c r="Q5" s="13">
        <f t="shared" si="4"/>
        <v>27</v>
      </c>
      <c r="R5" s="14">
        <f>SUM(D5/C5)</f>
        <v>0.22727272727272727</v>
      </c>
      <c r="S5" s="14">
        <f>SUM(E5/C5)</f>
        <v>0.54545454545454541</v>
      </c>
      <c r="T5" s="14">
        <f>SUM(F5/C5)</f>
        <v>0.27272727272727271</v>
      </c>
      <c r="U5" s="14">
        <f>SUM(G5/C5)</f>
        <v>0.77272727272727271</v>
      </c>
      <c r="V5" s="14">
        <f t="shared" si="5"/>
        <v>0.8</v>
      </c>
      <c r="W5" s="14">
        <f t="shared" si="6"/>
        <v>1.2</v>
      </c>
      <c r="X5" s="14">
        <f t="shared" si="7"/>
        <v>0.8</v>
      </c>
      <c r="Y5" s="14">
        <f t="shared" si="8"/>
        <v>2</v>
      </c>
      <c r="Z5" s="14">
        <f t="shared" si="9"/>
        <v>0.33333333333333331</v>
      </c>
      <c r="AA5" s="14">
        <f t="shared" si="10"/>
        <v>0.66666666666666663</v>
      </c>
      <c r="AB5" s="14">
        <f t="shared" si="11"/>
        <v>0.37037037037037035</v>
      </c>
      <c r="AC5" s="14">
        <f t="shared" si="12"/>
        <v>1</v>
      </c>
    </row>
    <row r="6" spans="2:29" x14ac:dyDescent="0.3">
      <c r="B6" s="15" t="s">
        <v>15</v>
      </c>
      <c r="C6" s="13">
        <v>17</v>
      </c>
      <c r="D6" s="13">
        <v>2</v>
      </c>
      <c r="E6" s="13">
        <v>3</v>
      </c>
      <c r="F6" s="13">
        <v>0</v>
      </c>
      <c r="G6" s="13">
        <v>5</v>
      </c>
      <c r="H6" s="13">
        <v>14</v>
      </c>
      <c r="I6" s="13">
        <v>3</v>
      </c>
      <c r="J6" s="13">
        <v>7</v>
      </c>
      <c r="K6" s="13">
        <v>2</v>
      </c>
      <c r="L6" s="13">
        <v>10</v>
      </c>
      <c r="M6" s="13">
        <f t="shared" si="0"/>
        <v>31</v>
      </c>
      <c r="N6" s="13">
        <f t="shared" si="1"/>
        <v>5</v>
      </c>
      <c r="O6" s="13">
        <f t="shared" si="2"/>
        <v>10</v>
      </c>
      <c r="P6" s="13">
        <f t="shared" si="3"/>
        <v>2</v>
      </c>
      <c r="Q6" s="13">
        <f t="shared" si="4"/>
        <v>15</v>
      </c>
      <c r="R6" s="14">
        <f>SUM(D6/C6)</f>
        <v>0.11764705882352941</v>
      </c>
      <c r="S6" s="14">
        <f>SUM(E6/C6)</f>
        <v>0.17647058823529413</v>
      </c>
      <c r="T6" s="14">
        <f>SUM(F6/C6)</f>
        <v>0</v>
      </c>
      <c r="U6" s="14">
        <f>SUM(G6/C6)</f>
        <v>0.29411764705882354</v>
      </c>
      <c r="V6" s="14">
        <f t="shared" si="5"/>
        <v>0.21428571428571427</v>
      </c>
      <c r="W6" s="14">
        <f t="shared" si="6"/>
        <v>0.5</v>
      </c>
      <c r="X6" s="14">
        <f t="shared" si="7"/>
        <v>0.14285714285714285</v>
      </c>
      <c r="Y6" s="14">
        <f t="shared" si="8"/>
        <v>0.7142857142857143</v>
      </c>
      <c r="Z6" s="14">
        <f t="shared" si="9"/>
        <v>0.16129032258064516</v>
      </c>
      <c r="AA6" s="14">
        <f t="shared" si="10"/>
        <v>0.32258064516129031</v>
      </c>
      <c r="AB6" s="14">
        <f t="shared" si="11"/>
        <v>6.4516129032258063E-2</v>
      </c>
      <c r="AC6" s="14">
        <f t="shared" si="12"/>
        <v>0.4838709677419355</v>
      </c>
    </row>
    <row r="7" spans="2:29" x14ac:dyDescent="0.3">
      <c r="B7" s="15" t="s">
        <v>26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10</v>
      </c>
      <c r="I7" s="13">
        <v>6</v>
      </c>
      <c r="J7" s="13">
        <v>3</v>
      </c>
      <c r="K7" s="13">
        <v>4</v>
      </c>
      <c r="L7" s="13">
        <v>9</v>
      </c>
      <c r="M7" s="13">
        <f t="shared" si="0"/>
        <v>10</v>
      </c>
      <c r="N7" s="13">
        <f t="shared" si="1"/>
        <v>6</v>
      </c>
      <c r="O7" s="13">
        <f t="shared" si="2"/>
        <v>3</v>
      </c>
      <c r="P7" s="13">
        <f t="shared" si="3"/>
        <v>4</v>
      </c>
      <c r="Q7" s="13">
        <f t="shared" si="4"/>
        <v>9</v>
      </c>
      <c r="R7" s="14">
        <v>0</v>
      </c>
      <c r="S7" s="14">
        <v>0</v>
      </c>
      <c r="T7" s="14">
        <v>0</v>
      </c>
      <c r="U7" s="14">
        <v>0</v>
      </c>
      <c r="V7" s="14">
        <f t="shared" si="5"/>
        <v>0.6</v>
      </c>
      <c r="W7" s="14">
        <f t="shared" si="6"/>
        <v>0.3</v>
      </c>
      <c r="X7" s="14">
        <f t="shared" si="7"/>
        <v>0.4</v>
      </c>
      <c r="Y7" s="14">
        <f t="shared" si="8"/>
        <v>0.9</v>
      </c>
      <c r="Z7" s="14">
        <f t="shared" si="9"/>
        <v>0.6</v>
      </c>
      <c r="AA7" s="14">
        <f t="shared" si="10"/>
        <v>0.3</v>
      </c>
      <c r="AB7" s="14">
        <f t="shared" si="11"/>
        <v>0.4</v>
      </c>
      <c r="AC7" s="14">
        <f t="shared" si="12"/>
        <v>0.9</v>
      </c>
    </row>
    <row r="8" spans="2:29" x14ac:dyDescent="0.3">
      <c r="B8" s="15" t="s">
        <v>18</v>
      </c>
      <c r="C8" s="13">
        <v>3</v>
      </c>
      <c r="D8" s="13">
        <v>1</v>
      </c>
      <c r="E8" s="13">
        <v>0</v>
      </c>
      <c r="F8" s="13">
        <v>0</v>
      </c>
      <c r="G8" s="13">
        <v>1</v>
      </c>
      <c r="H8" s="13">
        <v>7</v>
      </c>
      <c r="I8" s="13">
        <v>7</v>
      </c>
      <c r="J8" s="13">
        <v>2</v>
      </c>
      <c r="K8" s="13">
        <v>0</v>
      </c>
      <c r="L8" s="13">
        <v>9</v>
      </c>
      <c r="M8" s="13">
        <f t="shared" si="0"/>
        <v>10</v>
      </c>
      <c r="N8" s="13">
        <f t="shared" si="1"/>
        <v>8</v>
      </c>
      <c r="O8" s="13">
        <f t="shared" si="2"/>
        <v>2</v>
      </c>
      <c r="P8" s="13">
        <f t="shared" si="3"/>
        <v>0</v>
      </c>
      <c r="Q8" s="13">
        <f t="shared" si="4"/>
        <v>10</v>
      </c>
      <c r="R8" s="14">
        <f>SUM(D8/C8)</f>
        <v>0.33333333333333331</v>
      </c>
      <c r="S8" s="14">
        <f>SUM(E8/C8)</f>
        <v>0</v>
      </c>
      <c r="T8" s="14">
        <f>SUM(F8/C8)</f>
        <v>0</v>
      </c>
      <c r="U8" s="14">
        <f>SUM(G8/C8)</f>
        <v>0.33333333333333331</v>
      </c>
      <c r="V8" s="14">
        <f t="shared" si="5"/>
        <v>1</v>
      </c>
      <c r="W8" s="14">
        <f t="shared" si="6"/>
        <v>0.2857142857142857</v>
      </c>
      <c r="X8" s="14">
        <f t="shared" si="7"/>
        <v>0</v>
      </c>
      <c r="Y8" s="14">
        <f t="shared" si="8"/>
        <v>1.2857142857142858</v>
      </c>
      <c r="Z8" s="14">
        <f t="shared" si="9"/>
        <v>0.8</v>
      </c>
      <c r="AA8" s="14">
        <f t="shared" si="10"/>
        <v>0.2</v>
      </c>
      <c r="AB8" s="14">
        <f t="shared" si="11"/>
        <v>0</v>
      </c>
      <c r="AC8" s="14">
        <f t="shared" si="12"/>
        <v>1</v>
      </c>
    </row>
    <row r="9" spans="2:29" x14ac:dyDescent="0.3">
      <c r="B9" s="15" t="s">
        <v>31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16</v>
      </c>
      <c r="I9" s="13">
        <v>7</v>
      </c>
      <c r="J9" s="13">
        <v>2</v>
      </c>
      <c r="K9" s="13">
        <v>2</v>
      </c>
      <c r="L9" s="13">
        <v>9</v>
      </c>
      <c r="M9" s="13">
        <f t="shared" si="0"/>
        <v>16</v>
      </c>
      <c r="N9" s="13">
        <f t="shared" si="1"/>
        <v>7</v>
      </c>
      <c r="O9" s="13">
        <f t="shared" si="2"/>
        <v>2</v>
      </c>
      <c r="P9" s="13">
        <f t="shared" si="3"/>
        <v>2</v>
      </c>
      <c r="Q9" s="13">
        <f t="shared" si="4"/>
        <v>9</v>
      </c>
      <c r="R9" s="14">
        <v>0</v>
      </c>
      <c r="S9" s="14">
        <v>0</v>
      </c>
      <c r="T9" s="14">
        <v>0</v>
      </c>
      <c r="U9" s="14">
        <v>0</v>
      </c>
      <c r="V9" s="14">
        <f t="shared" si="5"/>
        <v>0.4375</v>
      </c>
      <c r="W9" s="14">
        <f t="shared" si="6"/>
        <v>0.125</v>
      </c>
      <c r="X9" s="14">
        <f t="shared" si="7"/>
        <v>0.125</v>
      </c>
      <c r="Y9" s="14">
        <f t="shared" si="8"/>
        <v>0.5625</v>
      </c>
      <c r="Z9" s="14">
        <f t="shared" si="9"/>
        <v>0.4375</v>
      </c>
      <c r="AA9" s="14">
        <f t="shared" si="10"/>
        <v>0.125</v>
      </c>
      <c r="AB9" s="14">
        <f t="shared" si="11"/>
        <v>0.125</v>
      </c>
      <c r="AC9" s="14">
        <f t="shared" si="12"/>
        <v>0.5625</v>
      </c>
    </row>
    <row r="10" spans="2:29" x14ac:dyDescent="0.3">
      <c r="B10" s="15" t="s">
        <v>44</v>
      </c>
      <c r="C10" s="13">
        <v>19</v>
      </c>
      <c r="D10" s="13">
        <v>22</v>
      </c>
      <c r="E10" s="13">
        <v>9</v>
      </c>
      <c r="F10" s="13">
        <v>4</v>
      </c>
      <c r="G10" s="13">
        <v>31</v>
      </c>
      <c r="H10" s="13">
        <v>6</v>
      </c>
      <c r="I10" s="13">
        <v>5</v>
      </c>
      <c r="J10" s="13">
        <v>3</v>
      </c>
      <c r="K10" s="13">
        <v>0</v>
      </c>
      <c r="L10" s="13">
        <v>8</v>
      </c>
      <c r="M10" s="13">
        <f t="shared" si="0"/>
        <v>25</v>
      </c>
      <c r="N10" s="13">
        <f t="shared" si="1"/>
        <v>27</v>
      </c>
      <c r="O10" s="13">
        <f t="shared" si="2"/>
        <v>12</v>
      </c>
      <c r="P10" s="13">
        <f t="shared" si="3"/>
        <v>4</v>
      </c>
      <c r="Q10" s="13">
        <f t="shared" si="4"/>
        <v>39</v>
      </c>
      <c r="R10" s="14">
        <f>SUM(D10/C10)</f>
        <v>1.1578947368421053</v>
      </c>
      <c r="S10" s="14">
        <f>SUM(E10/C10)</f>
        <v>0.47368421052631576</v>
      </c>
      <c r="T10" s="14">
        <f>SUM(F10/C10)</f>
        <v>0.21052631578947367</v>
      </c>
      <c r="U10" s="14">
        <f>SUM(G10/C10)</f>
        <v>1.631578947368421</v>
      </c>
      <c r="V10" s="14">
        <f t="shared" si="5"/>
        <v>0.83333333333333337</v>
      </c>
      <c r="W10" s="14">
        <f t="shared" si="6"/>
        <v>0.5</v>
      </c>
      <c r="X10" s="14">
        <f t="shared" si="7"/>
        <v>0</v>
      </c>
      <c r="Y10" s="14">
        <f t="shared" si="8"/>
        <v>1.3333333333333333</v>
      </c>
      <c r="Z10" s="14">
        <f t="shared" si="9"/>
        <v>1.08</v>
      </c>
      <c r="AA10" s="14">
        <f t="shared" si="10"/>
        <v>0.48</v>
      </c>
      <c r="AB10" s="14">
        <f t="shared" si="11"/>
        <v>0.16</v>
      </c>
      <c r="AC10" s="14">
        <f t="shared" si="12"/>
        <v>1.56</v>
      </c>
    </row>
    <row r="11" spans="2:29" x14ac:dyDescent="0.3">
      <c r="B11" s="15" t="s">
        <v>28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11</v>
      </c>
      <c r="I11" s="13">
        <v>3</v>
      </c>
      <c r="J11" s="13">
        <v>5</v>
      </c>
      <c r="K11" s="13">
        <v>4</v>
      </c>
      <c r="L11" s="13">
        <v>8</v>
      </c>
      <c r="M11" s="13">
        <f t="shared" si="0"/>
        <v>11</v>
      </c>
      <c r="N11" s="13">
        <f t="shared" si="1"/>
        <v>3</v>
      </c>
      <c r="O11" s="13">
        <f t="shared" si="2"/>
        <v>5</v>
      </c>
      <c r="P11" s="13">
        <f t="shared" si="3"/>
        <v>4</v>
      </c>
      <c r="Q11" s="13">
        <f t="shared" si="4"/>
        <v>8</v>
      </c>
      <c r="R11" s="14">
        <v>0</v>
      </c>
      <c r="S11" s="14">
        <v>0</v>
      </c>
      <c r="T11" s="14">
        <v>0</v>
      </c>
      <c r="U11" s="14">
        <v>0</v>
      </c>
      <c r="V11" s="14">
        <f t="shared" si="5"/>
        <v>0.27272727272727271</v>
      </c>
      <c r="W11" s="14">
        <f t="shared" si="6"/>
        <v>0.45454545454545453</v>
      </c>
      <c r="X11" s="14">
        <f t="shared" si="7"/>
        <v>0.36363636363636365</v>
      </c>
      <c r="Y11" s="14">
        <f t="shared" si="8"/>
        <v>0.72727272727272729</v>
      </c>
      <c r="Z11" s="14">
        <f t="shared" si="9"/>
        <v>0.27272727272727271</v>
      </c>
      <c r="AA11" s="14">
        <f t="shared" si="10"/>
        <v>0.45454545454545453</v>
      </c>
      <c r="AB11" s="14">
        <f t="shared" si="11"/>
        <v>0.36363636363636365</v>
      </c>
      <c r="AC11" s="14">
        <f t="shared" si="12"/>
        <v>0.72727272727272729</v>
      </c>
    </row>
    <row r="12" spans="2:29" x14ac:dyDescent="0.3">
      <c r="B12" s="15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14</v>
      </c>
      <c r="I12" s="13">
        <v>4</v>
      </c>
      <c r="J12" s="13">
        <v>3</v>
      </c>
      <c r="K12" s="13">
        <v>8</v>
      </c>
      <c r="L12" s="13">
        <v>7</v>
      </c>
      <c r="M12" s="13">
        <f t="shared" si="0"/>
        <v>14</v>
      </c>
      <c r="N12" s="13">
        <f t="shared" si="1"/>
        <v>4</v>
      </c>
      <c r="O12" s="13">
        <f t="shared" si="2"/>
        <v>3</v>
      </c>
      <c r="P12" s="13">
        <f t="shared" si="3"/>
        <v>8</v>
      </c>
      <c r="Q12" s="13">
        <f t="shared" si="4"/>
        <v>7</v>
      </c>
      <c r="R12" s="14">
        <v>0</v>
      </c>
      <c r="S12" s="14">
        <v>0</v>
      </c>
      <c r="T12" s="14">
        <v>0</v>
      </c>
      <c r="U12" s="14">
        <v>0</v>
      </c>
      <c r="V12" s="14">
        <f t="shared" si="5"/>
        <v>0.2857142857142857</v>
      </c>
      <c r="W12" s="14">
        <f t="shared" si="6"/>
        <v>0.21428571428571427</v>
      </c>
      <c r="X12" s="14">
        <f t="shared" si="7"/>
        <v>0.5714285714285714</v>
      </c>
      <c r="Y12" s="14">
        <f t="shared" si="8"/>
        <v>0.5</v>
      </c>
      <c r="Z12" s="14">
        <f t="shared" si="9"/>
        <v>0.2857142857142857</v>
      </c>
      <c r="AA12" s="14">
        <f t="shared" si="10"/>
        <v>0.21428571428571427</v>
      </c>
      <c r="AB12" s="14">
        <f t="shared" si="11"/>
        <v>0.5714285714285714</v>
      </c>
      <c r="AC12" s="14">
        <f t="shared" si="12"/>
        <v>0.5</v>
      </c>
    </row>
    <row r="13" spans="2:29" x14ac:dyDescent="0.3">
      <c r="B13" s="15" t="s">
        <v>4</v>
      </c>
      <c r="C13" s="13">
        <v>10</v>
      </c>
      <c r="D13" s="13">
        <v>18</v>
      </c>
      <c r="E13" s="13">
        <v>16</v>
      </c>
      <c r="F13" s="13">
        <v>2</v>
      </c>
      <c r="G13" s="13">
        <v>34</v>
      </c>
      <c r="H13" s="13">
        <v>4</v>
      </c>
      <c r="I13" s="13">
        <v>6</v>
      </c>
      <c r="J13" s="13">
        <v>1</v>
      </c>
      <c r="K13" s="13">
        <v>2</v>
      </c>
      <c r="L13" s="13">
        <v>7</v>
      </c>
      <c r="M13" s="13">
        <f t="shared" si="0"/>
        <v>14</v>
      </c>
      <c r="N13" s="13">
        <f t="shared" si="1"/>
        <v>24</v>
      </c>
      <c r="O13" s="13">
        <f t="shared" si="2"/>
        <v>17</v>
      </c>
      <c r="P13" s="13">
        <f t="shared" si="3"/>
        <v>4</v>
      </c>
      <c r="Q13" s="13">
        <f t="shared" si="4"/>
        <v>41</v>
      </c>
      <c r="R13" s="14">
        <f>SUM(D13/C13)</f>
        <v>1.8</v>
      </c>
      <c r="S13" s="14">
        <f>SUM(E13/C13)</f>
        <v>1.6</v>
      </c>
      <c r="T13" s="14">
        <f>SUM(F13/C13)</f>
        <v>0.2</v>
      </c>
      <c r="U13" s="14">
        <f>SUM(G13/C13)</f>
        <v>3.4</v>
      </c>
      <c r="V13" s="14">
        <f t="shared" si="5"/>
        <v>1.5</v>
      </c>
      <c r="W13" s="14">
        <f t="shared" si="6"/>
        <v>0.25</v>
      </c>
      <c r="X13" s="14">
        <f t="shared" si="7"/>
        <v>0.5</v>
      </c>
      <c r="Y13" s="14">
        <f t="shared" si="8"/>
        <v>1.75</v>
      </c>
      <c r="Z13" s="14">
        <f t="shared" si="9"/>
        <v>1.7142857142857142</v>
      </c>
      <c r="AA13" s="14">
        <f t="shared" si="10"/>
        <v>1.2142857142857142</v>
      </c>
      <c r="AB13" s="14">
        <f t="shared" si="11"/>
        <v>0.2857142857142857</v>
      </c>
      <c r="AC13" s="14">
        <f t="shared" si="12"/>
        <v>2.9285714285714284</v>
      </c>
    </row>
    <row r="14" spans="2:29" x14ac:dyDescent="0.3">
      <c r="B14" s="15" t="s">
        <v>20</v>
      </c>
      <c r="C14" s="13">
        <v>1</v>
      </c>
      <c r="D14" s="13">
        <v>0</v>
      </c>
      <c r="E14" s="13">
        <v>0</v>
      </c>
      <c r="F14" s="13">
        <v>2</v>
      </c>
      <c r="G14" s="13">
        <v>0</v>
      </c>
      <c r="H14" s="13">
        <v>15</v>
      </c>
      <c r="I14" s="13">
        <v>5</v>
      </c>
      <c r="J14" s="13">
        <v>2</v>
      </c>
      <c r="K14" s="13">
        <v>6</v>
      </c>
      <c r="L14" s="13">
        <v>7</v>
      </c>
      <c r="M14" s="13">
        <f t="shared" si="0"/>
        <v>16</v>
      </c>
      <c r="N14" s="13">
        <f t="shared" si="1"/>
        <v>5</v>
      </c>
      <c r="O14" s="13">
        <f t="shared" si="2"/>
        <v>2</v>
      </c>
      <c r="P14" s="13">
        <f t="shared" si="3"/>
        <v>8</v>
      </c>
      <c r="Q14" s="13">
        <f t="shared" si="4"/>
        <v>7</v>
      </c>
      <c r="R14" s="14">
        <f>SUM(D14/C14)</f>
        <v>0</v>
      </c>
      <c r="S14" s="14">
        <f>SUM(E14/C14)</f>
        <v>0</v>
      </c>
      <c r="T14" s="14">
        <f>SUM(F14/C14)</f>
        <v>2</v>
      </c>
      <c r="U14" s="14">
        <f>SUM(G14/C14)</f>
        <v>0</v>
      </c>
      <c r="V14" s="14">
        <f t="shared" si="5"/>
        <v>0.33333333333333331</v>
      </c>
      <c r="W14" s="14">
        <f t="shared" si="6"/>
        <v>0.13333333333333333</v>
      </c>
      <c r="X14" s="14">
        <f t="shared" si="7"/>
        <v>0.4</v>
      </c>
      <c r="Y14" s="14">
        <f t="shared" si="8"/>
        <v>0.46666666666666667</v>
      </c>
      <c r="Z14" s="14">
        <f t="shared" si="9"/>
        <v>0.3125</v>
      </c>
      <c r="AA14" s="14">
        <f t="shared" si="10"/>
        <v>0.125</v>
      </c>
      <c r="AB14" s="14">
        <f t="shared" si="11"/>
        <v>0.5</v>
      </c>
      <c r="AC14" s="14">
        <f t="shared" si="12"/>
        <v>0.4375</v>
      </c>
    </row>
    <row r="15" spans="2:29" x14ac:dyDescent="0.3">
      <c r="B15" s="15" t="s">
        <v>22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3</v>
      </c>
      <c r="I15" s="13">
        <v>2</v>
      </c>
      <c r="J15" s="13">
        <v>3</v>
      </c>
      <c r="K15" s="13">
        <v>0</v>
      </c>
      <c r="L15" s="13">
        <v>5</v>
      </c>
      <c r="M15" s="13">
        <f t="shared" si="0"/>
        <v>3</v>
      </c>
      <c r="N15" s="13">
        <f t="shared" si="1"/>
        <v>2</v>
      </c>
      <c r="O15" s="13">
        <f t="shared" si="2"/>
        <v>3</v>
      </c>
      <c r="P15" s="13">
        <f t="shared" si="3"/>
        <v>0</v>
      </c>
      <c r="Q15" s="13">
        <f t="shared" si="4"/>
        <v>5</v>
      </c>
      <c r="R15" s="14">
        <v>0</v>
      </c>
      <c r="S15" s="14">
        <v>0</v>
      </c>
      <c r="T15" s="14">
        <v>0</v>
      </c>
      <c r="U15" s="14">
        <v>0</v>
      </c>
      <c r="V15" s="14">
        <f t="shared" si="5"/>
        <v>0.66666666666666663</v>
      </c>
      <c r="W15" s="14">
        <f t="shared" si="6"/>
        <v>1</v>
      </c>
      <c r="X15" s="14">
        <f t="shared" si="7"/>
        <v>0</v>
      </c>
      <c r="Y15" s="14">
        <f t="shared" si="8"/>
        <v>1.6666666666666667</v>
      </c>
      <c r="Z15" s="14">
        <f t="shared" si="9"/>
        <v>0.66666666666666663</v>
      </c>
      <c r="AA15" s="14">
        <f t="shared" si="10"/>
        <v>1</v>
      </c>
      <c r="AB15" s="14">
        <f t="shared" si="11"/>
        <v>0</v>
      </c>
      <c r="AC15" s="14">
        <f t="shared" si="12"/>
        <v>1.6666666666666667</v>
      </c>
    </row>
    <row r="16" spans="2:29" x14ac:dyDescent="0.3">
      <c r="B16" s="15" t="s">
        <v>10</v>
      </c>
      <c r="C16" s="13">
        <v>15</v>
      </c>
      <c r="D16" s="13">
        <v>9</v>
      </c>
      <c r="E16" s="13">
        <v>10</v>
      </c>
      <c r="F16" s="13">
        <v>0</v>
      </c>
      <c r="G16" s="13">
        <v>19</v>
      </c>
      <c r="H16" s="13">
        <v>6</v>
      </c>
      <c r="I16" s="13">
        <v>1</v>
      </c>
      <c r="J16" s="13">
        <v>4</v>
      </c>
      <c r="K16" s="13">
        <v>0</v>
      </c>
      <c r="L16" s="13">
        <v>5</v>
      </c>
      <c r="M16" s="13">
        <f t="shared" si="0"/>
        <v>21</v>
      </c>
      <c r="N16" s="13">
        <f t="shared" si="1"/>
        <v>10</v>
      </c>
      <c r="O16" s="13">
        <f t="shared" si="2"/>
        <v>14</v>
      </c>
      <c r="P16" s="13">
        <f t="shared" si="3"/>
        <v>0</v>
      </c>
      <c r="Q16" s="13">
        <f t="shared" si="4"/>
        <v>24</v>
      </c>
      <c r="R16" s="14">
        <f>SUM(D16/C16)</f>
        <v>0.6</v>
      </c>
      <c r="S16" s="14">
        <f>SUM(E16/C16)</f>
        <v>0.66666666666666663</v>
      </c>
      <c r="T16" s="14">
        <f>SUM(F16/C16)</f>
        <v>0</v>
      </c>
      <c r="U16" s="14">
        <f>SUM(G16/C16)</f>
        <v>1.2666666666666666</v>
      </c>
      <c r="V16" s="14">
        <f t="shared" si="5"/>
        <v>0.16666666666666666</v>
      </c>
      <c r="W16" s="14">
        <f t="shared" si="6"/>
        <v>0.66666666666666663</v>
      </c>
      <c r="X16" s="14">
        <f t="shared" si="7"/>
        <v>0</v>
      </c>
      <c r="Y16" s="14">
        <f t="shared" si="8"/>
        <v>0.83333333333333337</v>
      </c>
      <c r="Z16" s="14">
        <f t="shared" si="9"/>
        <v>0.47619047619047616</v>
      </c>
      <c r="AA16" s="14">
        <f t="shared" si="10"/>
        <v>0.66666666666666663</v>
      </c>
      <c r="AB16" s="14">
        <f t="shared" si="11"/>
        <v>0</v>
      </c>
      <c r="AC16" s="14">
        <f t="shared" si="12"/>
        <v>1.1428571428571428</v>
      </c>
    </row>
    <row r="17" spans="2:29" x14ac:dyDescent="0.3">
      <c r="B17" s="15" t="s">
        <v>30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19</v>
      </c>
      <c r="I17" s="13">
        <v>2</v>
      </c>
      <c r="J17" s="13">
        <v>1</v>
      </c>
      <c r="K17" s="13">
        <v>2</v>
      </c>
      <c r="L17" s="13">
        <v>3</v>
      </c>
      <c r="M17" s="13">
        <f t="shared" si="0"/>
        <v>19</v>
      </c>
      <c r="N17" s="13">
        <f t="shared" si="1"/>
        <v>2</v>
      </c>
      <c r="O17" s="13">
        <f t="shared" si="2"/>
        <v>1</v>
      </c>
      <c r="P17" s="13">
        <f t="shared" si="3"/>
        <v>2</v>
      </c>
      <c r="Q17" s="13">
        <f t="shared" si="4"/>
        <v>3</v>
      </c>
      <c r="R17" s="14">
        <v>0</v>
      </c>
      <c r="S17" s="14">
        <v>0</v>
      </c>
      <c r="T17" s="14">
        <v>0</v>
      </c>
      <c r="U17" s="14">
        <v>0</v>
      </c>
      <c r="V17" s="14">
        <f t="shared" si="5"/>
        <v>0.10526315789473684</v>
      </c>
      <c r="W17" s="14">
        <f t="shared" si="6"/>
        <v>5.2631578947368418E-2</v>
      </c>
      <c r="X17" s="14">
        <f t="shared" si="7"/>
        <v>0.10526315789473684</v>
      </c>
      <c r="Y17" s="14">
        <f t="shared" si="8"/>
        <v>0.15789473684210525</v>
      </c>
      <c r="Z17" s="14">
        <f t="shared" si="9"/>
        <v>0.10526315789473684</v>
      </c>
      <c r="AA17" s="14">
        <f t="shared" si="10"/>
        <v>5.2631578947368418E-2</v>
      </c>
      <c r="AB17" s="14">
        <f t="shared" si="11"/>
        <v>0.10526315789473684</v>
      </c>
      <c r="AC17" s="14">
        <f t="shared" si="12"/>
        <v>0.15789473684210525</v>
      </c>
    </row>
    <row r="18" spans="2:29" x14ac:dyDescent="0.3">
      <c r="B18" s="15" t="s">
        <v>6</v>
      </c>
      <c r="C18" s="13">
        <v>20</v>
      </c>
      <c r="D18" s="13">
        <v>19</v>
      </c>
      <c r="E18" s="13">
        <v>9</v>
      </c>
      <c r="F18" s="13">
        <v>4</v>
      </c>
      <c r="G18" s="13">
        <v>28</v>
      </c>
      <c r="H18" s="13">
        <v>3</v>
      </c>
      <c r="I18" s="13">
        <v>2</v>
      </c>
      <c r="J18" s="13">
        <v>1</v>
      </c>
      <c r="K18" s="13">
        <v>0</v>
      </c>
      <c r="L18" s="13">
        <v>3</v>
      </c>
      <c r="M18" s="13">
        <f t="shared" si="0"/>
        <v>23</v>
      </c>
      <c r="N18" s="13">
        <f t="shared" si="1"/>
        <v>21</v>
      </c>
      <c r="O18" s="13">
        <f t="shared" si="2"/>
        <v>10</v>
      </c>
      <c r="P18" s="13">
        <f t="shared" si="3"/>
        <v>4</v>
      </c>
      <c r="Q18" s="13">
        <f t="shared" si="4"/>
        <v>31</v>
      </c>
      <c r="R18" s="14">
        <f>SUM(D18/C18)</f>
        <v>0.95</v>
      </c>
      <c r="S18" s="14">
        <f>SUM(E18/C18)</f>
        <v>0.45</v>
      </c>
      <c r="T18" s="14">
        <f>SUM(F18/C18)</f>
        <v>0.2</v>
      </c>
      <c r="U18" s="14">
        <f>SUM(G18/C18)</f>
        <v>1.4</v>
      </c>
      <c r="V18" s="14">
        <f t="shared" si="5"/>
        <v>0.66666666666666663</v>
      </c>
      <c r="W18" s="14">
        <f t="shared" si="6"/>
        <v>0.33333333333333331</v>
      </c>
      <c r="X18" s="14">
        <f t="shared" si="7"/>
        <v>0</v>
      </c>
      <c r="Y18" s="14">
        <f t="shared" si="8"/>
        <v>1</v>
      </c>
      <c r="Z18" s="14">
        <f t="shared" si="9"/>
        <v>0.91304347826086951</v>
      </c>
      <c r="AA18" s="14">
        <f t="shared" si="10"/>
        <v>0.43478260869565216</v>
      </c>
      <c r="AB18" s="14">
        <f t="shared" si="11"/>
        <v>0.17391304347826086</v>
      </c>
      <c r="AC18" s="14">
        <f t="shared" si="12"/>
        <v>1.3478260869565217</v>
      </c>
    </row>
    <row r="19" spans="2:29" x14ac:dyDescent="0.3">
      <c r="B19" s="15" t="s">
        <v>17</v>
      </c>
      <c r="C19" s="13">
        <v>5</v>
      </c>
      <c r="D19" s="13">
        <v>1</v>
      </c>
      <c r="E19" s="13">
        <v>0</v>
      </c>
      <c r="F19" s="13">
        <v>0</v>
      </c>
      <c r="G19" s="13">
        <v>1</v>
      </c>
      <c r="H19" s="13">
        <v>2</v>
      </c>
      <c r="I19" s="13">
        <v>2</v>
      </c>
      <c r="J19" s="13">
        <v>1</v>
      </c>
      <c r="K19" s="13">
        <v>0</v>
      </c>
      <c r="L19" s="13">
        <v>3</v>
      </c>
      <c r="M19" s="13">
        <f t="shared" si="0"/>
        <v>7</v>
      </c>
      <c r="N19" s="13">
        <f t="shared" si="1"/>
        <v>3</v>
      </c>
      <c r="O19" s="13">
        <f t="shared" si="2"/>
        <v>1</v>
      </c>
      <c r="P19" s="13">
        <f t="shared" si="3"/>
        <v>0</v>
      </c>
      <c r="Q19" s="13">
        <f t="shared" si="4"/>
        <v>4</v>
      </c>
      <c r="R19" s="14">
        <f>SUM(D19/C19)</f>
        <v>0.2</v>
      </c>
      <c r="S19" s="14">
        <f>SUM(E19/C19)</f>
        <v>0</v>
      </c>
      <c r="T19" s="14">
        <f>SUM(F19/C19)</f>
        <v>0</v>
      </c>
      <c r="U19" s="14">
        <f>SUM(G19/C19)</f>
        <v>0.2</v>
      </c>
      <c r="V19" s="14">
        <f t="shared" si="5"/>
        <v>1</v>
      </c>
      <c r="W19" s="14">
        <f t="shared" si="6"/>
        <v>0.5</v>
      </c>
      <c r="X19" s="14">
        <f t="shared" si="7"/>
        <v>0</v>
      </c>
      <c r="Y19" s="14">
        <f t="shared" si="8"/>
        <v>1.5</v>
      </c>
      <c r="Z19" s="14">
        <f t="shared" si="9"/>
        <v>0.42857142857142855</v>
      </c>
      <c r="AA19" s="14">
        <f t="shared" si="10"/>
        <v>0.14285714285714285</v>
      </c>
      <c r="AB19" s="14">
        <f t="shared" si="11"/>
        <v>0</v>
      </c>
      <c r="AC19" s="14">
        <f t="shared" si="12"/>
        <v>0.5714285714285714</v>
      </c>
    </row>
    <row r="20" spans="2:29" x14ac:dyDescent="0.3">
      <c r="B20" s="15" t="s">
        <v>8</v>
      </c>
      <c r="C20" s="13">
        <v>19</v>
      </c>
      <c r="D20" s="13">
        <v>13</v>
      </c>
      <c r="E20" s="13">
        <v>10</v>
      </c>
      <c r="F20" s="13">
        <v>2</v>
      </c>
      <c r="G20" s="13">
        <v>23</v>
      </c>
      <c r="H20" s="13">
        <v>1</v>
      </c>
      <c r="I20" s="13">
        <v>1</v>
      </c>
      <c r="J20" s="13">
        <v>2</v>
      </c>
      <c r="K20" s="13">
        <v>0</v>
      </c>
      <c r="L20" s="13">
        <v>3</v>
      </c>
      <c r="M20" s="13">
        <f t="shared" si="0"/>
        <v>20</v>
      </c>
      <c r="N20" s="13">
        <f t="shared" si="1"/>
        <v>14</v>
      </c>
      <c r="O20" s="13">
        <f t="shared" si="2"/>
        <v>12</v>
      </c>
      <c r="P20" s="13">
        <f t="shared" si="3"/>
        <v>2</v>
      </c>
      <c r="Q20" s="13">
        <f t="shared" si="4"/>
        <v>26</v>
      </c>
      <c r="R20" s="14">
        <f>SUM(D20/C20)</f>
        <v>0.68421052631578949</v>
      </c>
      <c r="S20" s="14">
        <f>SUM(E20/C20)</f>
        <v>0.52631578947368418</v>
      </c>
      <c r="T20" s="14">
        <f>SUM(F20/C20)</f>
        <v>0.10526315789473684</v>
      </c>
      <c r="U20" s="14">
        <f>SUM(G20/C20)</f>
        <v>1.2105263157894737</v>
      </c>
      <c r="V20" s="14">
        <f t="shared" si="5"/>
        <v>1</v>
      </c>
      <c r="W20" s="14">
        <f t="shared" si="6"/>
        <v>2</v>
      </c>
      <c r="X20" s="14">
        <f t="shared" si="7"/>
        <v>0</v>
      </c>
      <c r="Y20" s="14">
        <f t="shared" si="8"/>
        <v>3</v>
      </c>
      <c r="Z20" s="14">
        <f t="shared" si="9"/>
        <v>0.7</v>
      </c>
      <c r="AA20" s="14">
        <f t="shared" si="10"/>
        <v>0.6</v>
      </c>
      <c r="AB20" s="14">
        <f t="shared" si="11"/>
        <v>0.1</v>
      </c>
      <c r="AC20" s="14">
        <f t="shared" si="12"/>
        <v>1.3</v>
      </c>
    </row>
    <row r="21" spans="2:29" x14ac:dyDescent="0.3">
      <c r="B21" s="15" t="s">
        <v>23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9</v>
      </c>
      <c r="I21" s="13">
        <v>0</v>
      </c>
      <c r="J21" s="13">
        <v>2</v>
      </c>
      <c r="K21" s="13">
        <v>0</v>
      </c>
      <c r="L21" s="13">
        <v>2</v>
      </c>
      <c r="M21" s="13">
        <f t="shared" si="0"/>
        <v>9</v>
      </c>
      <c r="N21" s="13">
        <f t="shared" si="1"/>
        <v>0</v>
      </c>
      <c r="O21" s="13">
        <f t="shared" si="2"/>
        <v>2</v>
      </c>
      <c r="P21" s="13">
        <f t="shared" si="3"/>
        <v>0</v>
      </c>
      <c r="Q21" s="13">
        <f t="shared" si="4"/>
        <v>2</v>
      </c>
      <c r="R21" s="14">
        <v>0</v>
      </c>
      <c r="S21" s="14">
        <v>0</v>
      </c>
      <c r="T21" s="14">
        <v>0</v>
      </c>
      <c r="U21" s="14">
        <v>0</v>
      </c>
      <c r="V21" s="14">
        <f t="shared" si="5"/>
        <v>0</v>
      </c>
      <c r="W21" s="14">
        <f t="shared" si="6"/>
        <v>0.22222222222222221</v>
      </c>
      <c r="X21" s="14">
        <f t="shared" si="7"/>
        <v>0</v>
      </c>
      <c r="Y21" s="14">
        <f t="shared" si="8"/>
        <v>0.22222222222222221</v>
      </c>
      <c r="Z21" s="14">
        <f t="shared" si="9"/>
        <v>0</v>
      </c>
      <c r="AA21" s="14">
        <f t="shared" si="10"/>
        <v>0.22222222222222221</v>
      </c>
      <c r="AB21" s="14">
        <f t="shared" si="11"/>
        <v>0</v>
      </c>
      <c r="AC21" s="14">
        <f t="shared" si="12"/>
        <v>0.22222222222222221</v>
      </c>
    </row>
    <row r="22" spans="2:29" x14ac:dyDescent="0.3">
      <c r="B22" s="15" t="s">
        <v>19</v>
      </c>
      <c r="C22" s="13">
        <v>1</v>
      </c>
      <c r="D22" s="13">
        <v>0</v>
      </c>
      <c r="E22" s="13">
        <v>0</v>
      </c>
      <c r="F22" s="13">
        <v>0</v>
      </c>
      <c r="G22" s="13">
        <v>0</v>
      </c>
      <c r="H22" s="13">
        <v>14</v>
      </c>
      <c r="I22" s="13">
        <v>1</v>
      </c>
      <c r="J22" s="13">
        <v>1</v>
      </c>
      <c r="K22" s="13">
        <v>2</v>
      </c>
      <c r="L22" s="13">
        <v>2</v>
      </c>
      <c r="M22" s="13">
        <f t="shared" si="0"/>
        <v>15</v>
      </c>
      <c r="N22" s="13">
        <f t="shared" si="1"/>
        <v>1</v>
      </c>
      <c r="O22" s="13">
        <f t="shared" si="2"/>
        <v>1</v>
      </c>
      <c r="P22" s="13">
        <f t="shared" si="3"/>
        <v>2</v>
      </c>
      <c r="Q22" s="13">
        <f t="shared" si="4"/>
        <v>2</v>
      </c>
      <c r="R22" s="14">
        <f>SUM(D22/C22)</f>
        <v>0</v>
      </c>
      <c r="S22" s="14">
        <f>SUM(E22/C22)</f>
        <v>0</v>
      </c>
      <c r="T22" s="14">
        <f>SUM(F22/C22)</f>
        <v>0</v>
      </c>
      <c r="U22" s="14">
        <f>SUM(G22/C22)</f>
        <v>0</v>
      </c>
      <c r="V22" s="14">
        <f t="shared" si="5"/>
        <v>7.1428571428571425E-2</v>
      </c>
      <c r="W22" s="14">
        <f t="shared" si="6"/>
        <v>7.1428571428571425E-2</v>
      </c>
      <c r="X22" s="14">
        <f t="shared" si="7"/>
        <v>0.14285714285714285</v>
      </c>
      <c r="Y22" s="14">
        <f t="shared" si="8"/>
        <v>0.14285714285714285</v>
      </c>
      <c r="Z22" s="14">
        <f t="shared" si="9"/>
        <v>6.6666666666666666E-2</v>
      </c>
      <c r="AA22" s="14">
        <f t="shared" si="10"/>
        <v>6.6666666666666666E-2</v>
      </c>
      <c r="AB22" s="14">
        <f t="shared" si="11"/>
        <v>0.13333333333333333</v>
      </c>
      <c r="AC22" s="14">
        <f t="shared" si="12"/>
        <v>0.13333333333333333</v>
      </c>
    </row>
    <row r="23" spans="2:29" x14ac:dyDescent="0.3">
      <c r="B23" s="15" t="s">
        <v>29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9</v>
      </c>
      <c r="I23" s="13">
        <v>2</v>
      </c>
      <c r="J23" s="13">
        <v>0</v>
      </c>
      <c r="K23" s="13">
        <v>0</v>
      </c>
      <c r="L23" s="13">
        <v>2</v>
      </c>
      <c r="M23" s="13">
        <f t="shared" si="0"/>
        <v>9</v>
      </c>
      <c r="N23" s="13">
        <f t="shared" si="1"/>
        <v>2</v>
      </c>
      <c r="O23" s="13">
        <f t="shared" si="2"/>
        <v>0</v>
      </c>
      <c r="P23" s="13">
        <f t="shared" si="3"/>
        <v>0</v>
      </c>
      <c r="Q23" s="13">
        <f t="shared" si="4"/>
        <v>2</v>
      </c>
      <c r="R23" s="14">
        <v>0</v>
      </c>
      <c r="S23" s="14">
        <v>0</v>
      </c>
      <c r="T23" s="14">
        <v>0</v>
      </c>
      <c r="U23" s="14">
        <v>0</v>
      </c>
      <c r="V23" s="14">
        <f t="shared" si="5"/>
        <v>0.22222222222222221</v>
      </c>
      <c r="W23" s="14">
        <f t="shared" si="6"/>
        <v>0</v>
      </c>
      <c r="X23" s="14">
        <f t="shared" si="7"/>
        <v>0</v>
      </c>
      <c r="Y23" s="14">
        <f t="shared" si="8"/>
        <v>0.22222222222222221</v>
      </c>
      <c r="Z23" s="14">
        <f t="shared" si="9"/>
        <v>0.22222222222222221</v>
      </c>
      <c r="AA23" s="14">
        <f t="shared" si="10"/>
        <v>0</v>
      </c>
      <c r="AB23" s="14">
        <f t="shared" si="11"/>
        <v>0</v>
      </c>
      <c r="AC23" s="14">
        <f t="shared" si="12"/>
        <v>0.22222222222222221</v>
      </c>
    </row>
    <row r="24" spans="2:29" x14ac:dyDescent="0.3">
      <c r="B24" s="15" t="s">
        <v>34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11</v>
      </c>
      <c r="I24" s="13">
        <v>0</v>
      </c>
      <c r="J24" s="13">
        <v>2</v>
      </c>
      <c r="K24" s="13">
        <v>36</v>
      </c>
      <c r="L24" s="13">
        <v>2</v>
      </c>
      <c r="M24" s="13">
        <f t="shared" si="0"/>
        <v>11</v>
      </c>
      <c r="N24" s="13">
        <f t="shared" si="1"/>
        <v>0</v>
      </c>
      <c r="O24" s="13">
        <f t="shared" si="2"/>
        <v>2</v>
      </c>
      <c r="P24" s="13">
        <f t="shared" si="3"/>
        <v>36</v>
      </c>
      <c r="Q24" s="13">
        <f t="shared" si="4"/>
        <v>2</v>
      </c>
      <c r="R24" s="14">
        <v>0</v>
      </c>
      <c r="S24" s="14">
        <v>0</v>
      </c>
      <c r="T24" s="14">
        <v>0</v>
      </c>
      <c r="U24" s="14">
        <v>0</v>
      </c>
      <c r="V24" s="14">
        <f t="shared" si="5"/>
        <v>0</v>
      </c>
      <c r="W24" s="14">
        <f t="shared" si="6"/>
        <v>0.18181818181818182</v>
      </c>
      <c r="X24" s="14">
        <f t="shared" si="7"/>
        <v>3.2727272727272729</v>
      </c>
      <c r="Y24" s="14">
        <f t="shared" si="8"/>
        <v>0.18181818181818182</v>
      </c>
      <c r="Z24" s="14">
        <f t="shared" si="9"/>
        <v>0</v>
      </c>
      <c r="AA24" s="14">
        <f t="shared" si="10"/>
        <v>0.18181818181818182</v>
      </c>
      <c r="AB24" s="14">
        <f t="shared" si="11"/>
        <v>3.2727272727272729</v>
      </c>
      <c r="AC24" s="14">
        <f t="shared" si="12"/>
        <v>0.18181818181818182</v>
      </c>
    </row>
    <row r="25" spans="2:29" x14ac:dyDescent="0.3">
      <c r="B25" s="15" t="s">
        <v>35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7</v>
      </c>
      <c r="I25" s="13">
        <v>2</v>
      </c>
      <c r="J25" s="13">
        <v>0</v>
      </c>
      <c r="K25" s="13">
        <v>2</v>
      </c>
      <c r="L25" s="13">
        <v>2</v>
      </c>
      <c r="M25" s="13">
        <f t="shared" si="0"/>
        <v>7</v>
      </c>
      <c r="N25" s="13">
        <f t="shared" si="1"/>
        <v>2</v>
      </c>
      <c r="O25" s="13">
        <f t="shared" si="2"/>
        <v>0</v>
      </c>
      <c r="P25" s="13">
        <f t="shared" si="3"/>
        <v>2</v>
      </c>
      <c r="Q25" s="13">
        <f t="shared" si="4"/>
        <v>2</v>
      </c>
      <c r="R25" s="14">
        <v>0</v>
      </c>
      <c r="S25" s="14">
        <v>0</v>
      </c>
      <c r="T25" s="14">
        <v>0</v>
      </c>
      <c r="U25" s="14">
        <v>0</v>
      </c>
      <c r="V25" s="14">
        <f t="shared" si="5"/>
        <v>0.2857142857142857</v>
      </c>
      <c r="W25" s="14">
        <f t="shared" si="6"/>
        <v>0</v>
      </c>
      <c r="X25" s="14">
        <f t="shared" si="7"/>
        <v>0.2857142857142857</v>
      </c>
      <c r="Y25" s="14">
        <f t="shared" si="8"/>
        <v>0.2857142857142857</v>
      </c>
      <c r="Z25" s="14">
        <f t="shared" si="9"/>
        <v>0.2857142857142857</v>
      </c>
      <c r="AA25" s="14">
        <f t="shared" si="10"/>
        <v>0</v>
      </c>
      <c r="AB25" s="14">
        <f t="shared" si="11"/>
        <v>0.2857142857142857</v>
      </c>
      <c r="AC25" s="14">
        <f t="shared" si="12"/>
        <v>0.2857142857142857</v>
      </c>
    </row>
    <row r="26" spans="2:29" x14ac:dyDescent="0.3">
      <c r="B26" s="15" t="s">
        <v>40</v>
      </c>
      <c r="C26" s="13">
        <v>11</v>
      </c>
      <c r="D26" s="13">
        <v>0</v>
      </c>
      <c r="E26" s="13">
        <v>1</v>
      </c>
      <c r="F26" s="13">
        <v>0</v>
      </c>
      <c r="G26" s="13">
        <v>0</v>
      </c>
      <c r="H26" s="13">
        <v>4</v>
      </c>
      <c r="I26" s="13">
        <v>0</v>
      </c>
      <c r="J26" s="13">
        <v>1</v>
      </c>
      <c r="K26" s="13">
        <v>0</v>
      </c>
      <c r="L26" s="13">
        <v>1</v>
      </c>
      <c r="M26" s="13">
        <f t="shared" si="0"/>
        <v>15</v>
      </c>
      <c r="N26" s="13">
        <f t="shared" si="1"/>
        <v>0</v>
      </c>
      <c r="O26" s="13">
        <f t="shared" si="2"/>
        <v>2</v>
      </c>
      <c r="P26" s="13">
        <f t="shared" si="3"/>
        <v>0</v>
      </c>
      <c r="Q26" s="13">
        <f t="shared" si="4"/>
        <v>1</v>
      </c>
      <c r="R26" s="14">
        <f>SUM(D26/C26)</f>
        <v>0</v>
      </c>
      <c r="S26" s="14">
        <f>SUM(E26/C26)</f>
        <v>9.0909090909090912E-2</v>
      </c>
      <c r="T26" s="14">
        <f>SUM(F26/C26)</f>
        <v>0</v>
      </c>
      <c r="U26" s="14">
        <f>SUM(G26/C26)</f>
        <v>0</v>
      </c>
      <c r="V26" s="14">
        <f t="shared" si="5"/>
        <v>0</v>
      </c>
      <c r="W26" s="14">
        <f t="shared" si="6"/>
        <v>0.25</v>
      </c>
      <c r="X26" s="14">
        <f t="shared" si="7"/>
        <v>0</v>
      </c>
      <c r="Y26" s="14">
        <f t="shared" si="8"/>
        <v>0.25</v>
      </c>
      <c r="Z26" s="14">
        <f t="shared" si="9"/>
        <v>0</v>
      </c>
      <c r="AA26" s="14">
        <f t="shared" si="10"/>
        <v>0.13333333333333333</v>
      </c>
      <c r="AB26" s="14">
        <f t="shared" si="11"/>
        <v>0</v>
      </c>
      <c r="AC26" s="14">
        <f t="shared" si="12"/>
        <v>6.6666666666666666E-2</v>
      </c>
    </row>
    <row r="27" spans="2:29" x14ac:dyDescent="0.3">
      <c r="B27" s="15" t="s">
        <v>39</v>
      </c>
      <c r="C27" s="13">
        <v>13</v>
      </c>
      <c r="D27" s="13">
        <v>0</v>
      </c>
      <c r="E27" s="13">
        <v>0</v>
      </c>
      <c r="F27" s="13">
        <v>0</v>
      </c>
      <c r="G27" s="13">
        <v>0</v>
      </c>
      <c r="H27" s="13">
        <v>10</v>
      </c>
      <c r="I27" s="13">
        <v>0</v>
      </c>
      <c r="J27" s="13">
        <v>1</v>
      </c>
      <c r="K27" s="13">
        <v>0</v>
      </c>
      <c r="L27" s="13">
        <v>1</v>
      </c>
      <c r="M27" s="13">
        <f t="shared" si="0"/>
        <v>23</v>
      </c>
      <c r="N27" s="13">
        <f t="shared" si="1"/>
        <v>0</v>
      </c>
      <c r="O27" s="13">
        <f t="shared" si="2"/>
        <v>1</v>
      </c>
      <c r="P27" s="13">
        <f t="shared" si="3"/>
        <v>0</v>
      </c>
      <c r="Q27" s="13">
        <f t="shared" si="4"/>
        <v>1</v>
      </c>
      <c r="R27" s="14">
        <f>SUM(D27/C27)</f>
        <v>0</v>
      </c>
      <c r="S27" s="14">
        <f>SUM(E27/C27)</f>
        <v>0</v>
      </c>
      <c r="T27" s="14">
        <f>SUM(F27/C27)</f>
        <v>0</v>
      </c>
      <c r="U27" s="14">
        <f>SUM(G27/C27)</f>
        <v>0</v>
      </c>
      <c r="V27" s="14">
        <f t="shared" si="5"/>
        <v>0</v>
      </c>
      <c r="W27" s="14">
        <f t="shared" si="6"/>
        <v>0.1</v>
      </c>
      <c r="X27" s="14">
        <f t="shared" si="7"/>
        <v>0</v>
      </c>
      <c r="Y27" s="14">
        <f t="shared" si="8"/>
        <v>0.1</v>
      </c>
      <c r="Z27" s="14">
        <f t="shared" si="9"/>
        <v>0</v>
      </c>
      <c r="AA27" s="14">
        <f t="shared" si="10"/>
        <v>4.3478260869565216E-2</v>
      </c>
      <c r="AB27" s="14">
        <f t="shared" si="11"/>
        <v>0</v>
      </c>
      <c r="AC27" s="14">
        <f t="shared" si="12"/>
        <v>4.3478260869565216E-2</v>
      </c>
    </row>
    <row r="28" spans="2:29" x14ac:dyDescent="0.3">
      <c r="B28" s="15" t="s">
        <v>11</v>
      </c>
      <c r="C28" s="13">
        <v>7</v>
      </c>
      <c r="D28" s="13">
        <v>7</v>
      </c>
      <c r="E28" s="13">
        <v>10</v>
      </c>
      <c r="F28" s="13">
        <v>8</v>
      </c>
      <c r="G28" s="13">
        <v>17</v>
      </c>
      <c r="H28" s="13">
        <v>1</v>
      </c>
      <c r="I28" s="13">
        <v>1</v>
      </c>
      <c r="J28" s="13">
        <v>0</v>
      </c>
      <c r="K28" s="13">
        <v>0</v>
      </c>
      <c r="L28" s="13">
        <v>1</v>
      </c>
      <c r="M28" s="13">
        <f t="shared" si="0"/>
        <v>8</v>
      </c>
      <c r="N28" s="13">
        <f t="shared" si="1"/>
        <v>8</v>
      </c>
      <c r="O28" s="13">
        <f t="shared" si="2"/>
        <v>10</v>
      </c>
      <c r="P28" s="13">
        <f t="shared" si="3"/>
        <v>8</v>
      </c>
      <c r="Q28" s="13">
        <f t="shared" si="4"/>
        <v>18</v>
      </c>
      <c r="R28" s="14">
        <f>SUM(D28/C28)</f>
        <v>1</v>
      </c>
      <c r="S28" s="14">
        <f>SUM(E28/C28)</f>
        <v>1.4285714285714286</v>
      </c>
      <c r="T28" s="14">
        <f>SUM(F28/C28)</f>
        <v>1.1428571428571428</v>
      </c>
      <c r="U28" s="14">
        <f>SUM(G28/C28)</f>
        <v>2.4285714285714284</v>
      </c>
      <c r="V28" s="14">
        <f t="shared" si="5"/>
        <v>1</v>
      </c>
      <c r="W28" s="14">
        <f t="shared" si="6"/>
        <v>0</v>
      </c>
      <c r="X28" s="14">
        <f t="shared" si="7"/>
        <v>0</v>
      </c>
      <c r="Y28" s="14">
        <f t="shared" si="8"/>
        <v>1</v>
      </c>
      <c r="Z28" s="14">
        <f t="shared" si="9"/>
        <v>1</v>
      </c>
      <c r="AA28" s="14">
        <f t="shared" si="10"/>
        <v>1.25</v>
      </c>
      <c r="AB28" s="14">
        <f t="shared" si="11"/>
        <v>1</v>
      </c>
      <c r="AC28" s="14">
        <f t="shared" si="12"/>
        <v>2.25</v>
      </c>
    </row>
    <row r="29" spans="2:29" x14ac:dyDescent="0.3">
      <c r="B29" s="15" t="s">
        <v>21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9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si="5"/>
        <v>0</v>
      </c>
      <c r="W29" s="14">
        <f t="shared" si="6"/>
        <v>0</v>
      </c>
      <c r="X29" s="14">
        <f t="shared" si="7"/>
        <v>0</v>
      </c>
      <c r="Y29" s="14">
        <f t="shared" si="8"/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5</v>
      </c>
      <c r="C30" s="13">
        <v>19</v>
      </c>
      <c r="D30" s="13">
        <v>18</v>
      </c>
      <c r="E30" s="13">
        <v>13</v>
      </c>
      <c r="F30" s="13">
        <v>4</v>
      </c>
      <c r="G30" s="13">
        <v>31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19</v>
      </c>
      <c r="N30" s="13">
        <f t="shared" si="1"/>
        <v>18</v>
      </c>
      <c r="O30" s="13">
        <f t="shared" si="2"/>
        <v>13</v>
      </c>
      <c r="P30" s="13">
        <f t="shared" si="3"/>
        <v>4</v>
      </c>
      <c r="Q30" s="13">
        <f t="shared" si="4"/>
        <v>31</v>
      </c>
      <c r="R30" s="14">
        <f>SUM(D30/C30)</f>
        <v>0.94736842105263153</v>
      </c>
      <c r="S30" s="14">
        <f>SUM(E30/C30)</f>
        <v>0.68421052631578949</v>
      </c>
      <c r="T30" s="14">
        <f>SUM(F30/C30)</f>
        <v>0.21052631578947367</v>
      </c>
      <c r="U30" s="14">
        <f>SUM(G30/C30)</f>
        <v>1.631578947368421</v>
      </c>
      <c r="V30" s="14">
        <v>0</v>
      </c>
      <c r="W30" s="14">
        <v>0</v>
      </c>
      <c r="X30" s="14">
        <v>0</v>
      </c>
      <c r="Y30" s="14">
        <v>0</v>
      </c>
      <c r="Z30" s="14">
        <f t="shared" si="9"/>
        <v>0.94736842105263153</v>
      </c>
      <c r="AA30" s="14">
        <f t="shared" si="10"/>
        <v>0.68421052631578949</v>
      </c>
      <c r="AB30" s="14">
        <f t="shared" si="11"/>
        <v>0.21052631578947367</v>
      </c>
      <c r="AC30" s="14">
        <f t="shared" si="12"/>
        <v>1.631578947368421</v>
      </c>
    </row>
    <row r="31" spans="2:29" x14ac:dyDescent="0.3">
      <c r="B31" s="15" t="s">
        <v>41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16</v>
      </c>
      <c r="I31" s="13">
        <v>0</v>
      </c>
      <c r="J31" s="13">
        <v>0</v>
      </c>
      <c r="K31" s="13">
        <v>0</v>
      </c>
      <c r="L31" s="13">
        <v>0</v>
      </c>
      <c r="M31" s="13">
        <f t="shared" si="0"/>
        <v>16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13">
        <f t="shared" si="4"/>
        <v>0</v>
      </c>
      <c r="R31" s="14">
        <v>0</v>
      </c>
      <c r="S31" s="14">
        <v>0</v>
      </c>
      <c r="T31" s="14">
        <v>0</v>
      </c>
      <c r="U31" s="14">
        <v>0</v>
      </c>
      <c r="V31" s="14">
        <f>SUM(I31/H31)</f>
        <v>0</v>
      </c>
      <c r="W31" s="14">
        <f>SUM(J31/H31)</f>
        <v>0</v>
      </c>
      <c r="X31" s="14">
        <f>SUM(K31/H31)</f>
        <v>0</v>
      </c>
      <c r="Y31" s="14">
        <f>SUM(L31/H31)</f>
        <v>0</v>
      </c>
      <c r="Z31" s="14">
        <f t="shared" si="9"/>
        <v>0</v>
      </c>
      <c r="AA31" s="14">
        <f t="shared" si="10"/>
        <v>0</v>
      </c>
      <c r="AB31" s="14">
        <f t="shared" si="11"/>
        <v>0</v>
      </c>
      <c r="AC31" s="14">
        <f t="shared" si="12"/>
        <v>0</v>
      </c>
    </row>
    <row r="32" spans="2:29" x14ac:dyDescent="0.3">
      <c r="B32" s="15" t="s">
        <v>25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8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8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>SUM(I32/H32)</f>
        <v>0</v>
      </c>
      <c r="W32" s="14">
        <f>SUM(J32/H32)</f>
        <v>0</v>
      </c>
      <c r="X32" s="14">
        <f>SUM(K32/H32)</f>
        <v>0</v>
      </c>
      <c r="Y32" s="14">
        <f>SUM(L32/H32)</f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</row>
    <row r="33" spans="2:29" x14ac:dyDescent="0.3">
      <c r="B33" s="15" t="s">
        <v>9</v>
      </c>
      <c r="C33" s="13">
        <v>18</v>
      </c>
      <c r="D33" s="13">
        <v>12</v>
      </c>
      <c r="E33" s="13">
        <v>7</v>
      </c>
      <c r="F33" s="13">
        <v>24</v>
      </c>
      <c r="G33" s="13">
        <v>19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19</v>
      </c>
      <c r="N33" s="13">
        <f t="shared" si="1"/>
        <v>12</v>
      </c>
      <c r="O33" s="13">
        <f t="shared" si="2"/>
        <v>7</v>
      </c>
      <c r="P33" s="13">
        <f t="shared" si="3"/>
        <v>24</v>
      </c>
      <c r="Q33" s="13">
        <f t="shared" si="4"/>
        <v>19</v>
      </c>
      <c r="R33" s="14">
        <f>SUM(D33/C33)</f>
        <v>0.66666666666666663</v>
      </c>
      <c r="S33" s="14">
        <f>SUM(E33/C33)</f>
        <v>0.3888888888888889</v>
      </c>
      <c r="T33" s="14">
        <f>SUM(F33/C33)</f>
        <v>1.3333333333333333</v>
      </c>
      <c r="U33" s="14">
        <f>SUM(G33/C33)</f>
        <v>1.0555555555555556</v>
      </c>
      <c r="V33" s="14">
        <f>SUM(I33/H33)</f>
        <v>0</v>
      </c>
      <c r="W33" s="14">
        <f>SUM(J33/H33)</f>
        <v>0</v>
      </c>
      <c r="X33" s="14">
        <f>SUM(K33/H33)</f>
        <v>0</v>
      </c>
      <c r="Y33" s="14">
        <f>SUM(L33/H33)</f>
        <v>0</v>
      </c>
      <c r="Z33" s="14">
        <f t="shared" si="9"/>
        <v>0.63157894736842102</v>
      </c>
      <c r="AA33" s="14">
        <f t="shared" si="10"/>
        <v>0.36842105263157893</v>
      </c>
      <c r="AB33" s="14">
        <f t="shared" si="11"/>
        <v>1.263157894736842</v>
      </c>
      <c r="AC33" s="14">
        <f t="shared" si="12"/>
        <v>1</v>
      </c>
    </row>
    <row r="34" spans="2:29" x14ac:dyDescent="0.3">
      <c r="B34" s="15" t="s">
        <v>14</v>
      </c>
      <c r="C34" s="13">
        <v>7</v>
      </c>
      <c r="D34" s="13">
        <v>6</v>
      </c>
      <c r="E34" s="13">
        <v>6</v>
      </c>
      <c r="F34" s="13">
        <v>4</v>
      </c>
      <c r="G34" s="13">
        <v>12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7</v>
      </c>
      <c r="N34" s="13">
        <f t="shared" si="1"/>
        <v>6</v>
      </c>
      <c r="O34" s="13">
        <f t="shared" si="2"/>
        <v>6</v>
      </c>
      <c r="P34" s="13">
        <f t="shared" si="3"/>
        <v>4</v>
      </c>
      <c r="Q34" s="13">
        <f t="shared" si="4"/>
        <v>12</v>
      </c>
      <c r="R34" s="14">
        <f>SUM(D34/C34)</f>
        <v>0.8571428571428571</v>
      </c>
      <c r="S34" s="14">
        <f>SUM(E34/C34)</f>
        <v>0.8571428571428571</v>
      </c>
      <c r="T34" s="14">
        <f>SUM(F34/C34)</f>
        <v>0.5714285714285714</v>
      </c>
      <c r="U34" s="14">
        <f>SUM(G34/C34)</f>
        <v>1.7142857142857142</v>
      </c>
      <c r="V34" s="14">
        <v>0</v>
      </c>
      <c r="W34" s="14">
        <v>0</v>
      </c>
      <c r="X34" s="14">
        <v>0</v>
      </c>
      <c r="Y34" s="14">
        <v>0</v>
      </c>
      <c r="Z34" s="14">
        <f t="shared" si="9"/>
        <v>0.8571428571428571</v>
      </c>
      <c r="AA34" s="14">
        <f t="shared" si="10"/>
        <v>0.8571428571428571</v>
      </c>
      <c r="AB34" s="14">
        <f t="shared" si="11"/>
        <v>0.5714285714285714</v>
      </c>
      <c r="AC34" s="14">
        <f t="shared" si="12"/>
        <v>1.7142857142857142</v>
      </c>
    </row>
    <row r="35" spans="2:29" x14ac:dyDescent="0.3">
      <c r="B35" s="15" t="s">
        <v>42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3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3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>SUM(I35/H35)</f>
        <v>0</v>
      </c>
      <c r="W35" s="14">
        <f>SUM(J35/H35)</f>
        <v>0</v>
      </c>
      <c r="X35" s="14">
        <f>SUM(K35/H35)</f>
        <v>0</v>
      </c>
      <c r="Y35" s="14">
        <f>SUM(L35/H35)</f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27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4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4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>SUM(I36/H36)</f>
        <v>0</v>
      </c>
      <c r="W36" s="14">
        <f>SUM(J36/H36)</f>
        <v>0</v>
      </c>
      <c r="X36" s="14">
        <f>SUM(K36/H36)</f>
        <v>0</v>
      </c>
      <c r="Y36" s="14">
        <f>SUM(L36/H36)</f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16</v>
      </c>
      <c r="C37" s="13">
        <v>2</v>
      </c>
      <c r="D37" s="13">
        <v>1</v>
      </c>
      <c r="E37" s="13">
        <v>2</v>
      </c>
      <c r="F37" s="13">
        <v>0</v>
      </c>
      <c r="G37" s="13">
        <v>3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2</v>
      </c>
      <c r="N37" s="13">
        <f t="shared" si="1"/>
        <v>1</v>
      </c>
      <c r="O37" s="13">
        <f t="shared" si="2"/>
        <v>2</v>
      </c>
      <c r="P37" s="13">
        <f t="shared" si="3"/>
        <v>0</v>
      </c>
      <c r="Q37" s="13">
        <f t="shared" si="4"/>
        <v>3</v>
      </c>
      <c r="R37" s="14">
        <f>SUM(D37/C37)</f>
        <v>0.5</v>
      </c>
      <c r="S37" s="14">
        <f>SUM(E37/C37)</f>
        <v>1</v>
      </c>
      <c r="T37" s="14">
        <f>SUM(F37/C37)</f>
        <v>0</v>
      </c>
      <c r="U37" s="14">
        <f>SUM(G37/C37)</f>
        <v>1.5</v>
      </c>
      <c r="V37" s="14">
        <v>0</v>
      </c>
      <c r="W37" s="14">
        <v>0</v>
      </c>
      <c r="X37" s="14">
        <v>0</v>
      </c>
      <c r="Y37" s="14">
        <v>0</v>
      </c>
      <c r="Z37" s="14">
        <f t="shared" si="9"/>
        <v>0.5</v>
      </c>
      <c r="AA37" s="14">
        <f t="shared" si="10"/>
        <v>1</v>
      </c>
      <c r="AB37" s="14">
        <f t="shared" si="11"/>
        <v>0</v>
      </c>
      <c r="AC37" s="14">
        <f t="shared" si="12"/>
        <v>1.5</v>
      </c>
    </row>
    <row r="38" spans="2:29" x14ac:dyDescent="0.3">
      <c r="B38" s="15" t="s">
        <v>38</v>
      </c>
      <c r="C38" s="13">
        <v>19</v>
      </c>
      <c r="D38" s="13">
        <v>0</v>
      </c>
      <c r="E38" s="13">
        <v>2</v>
      </c>
      <c r="F38" s="13">
        <v>0</v>
      </c>
      <c r="G38" s="13">
        <v>2</v>
      </c>
      <c r="H38" s="13">
        <v>4</v>
      </c>
      <c r="I38" s="13">
        <v>0</v>
      </c>
      <c r="J38" s="13">
        <v>0</v>
      </c>
      <c r="K38" s="13">
        <v>2</v>
      </c>
      <c r="L38" s="13">
        <v>0</v>
      </c>
      <c r="M38" s="13">
        <f t="shared" si="0"/>
        <v>23</v>
      </c>
      <c r="N38" s="13">
        <f t="shared" si="1"/>
        <v>0</v>
      </c>
      <c r="O38" s="13">
        <f t="shared" si="2"/>
        <v>2</v>
      </c>
      <c r="P38" s="13">
        <f t="shared" si="3"/>
        <v>2</v>
      </c>
      <c r="Q38" s="13">
        <f t="shared" si="4"/>
        <v>2</v>
      </c>
      <c r="R38" s="14">
        <f>SUM(D38/C38)</f>
        <v>0</v>
      </c>
      <c r="S38" s="14">
        <f>SUM(E38/C38)</f>
        <v>0.10526315789473684</v>
      </c>
      <c r="T38" s="14">
        <f>SUM(F38/C38)</f>
        <v>0</v>
      </c>
      <c r="U38" s="14">
        <f>SUM(G38/C38)</f>
        <v>0.10526315789473684</v>
      </c>
      <c r="V38" s="14">
        <f>SUM(I38/H38)</f>
        <v>0</v>
      </c>
      <c r="W38" s="14">
        <f>SUM(J38/H38)</f>
        <v>0</v>
      </c>
      <c r="X38" s="14">
        <f>SUM(K38/H38)</f>
        <v>0.5</v>
      </c>
      <c r="Y38" s="14">
        <f>SUM(L38/H38)</f>
        <v>0</v>
      </c>
      <c r="Z38" s="14">
        <f t="shared" si="9"/>
        <v>0</v>
      </c>
      <c r="AA38" s="14">
        <f t="shared" si="10"/>
        <v>8.6956521739130432E-2</v>
      </c>
      <c r="AB38" s="14">
        <f t="shared" si="11"/>
        <v>8.6956521739130432E-2</v>
      </c>
      <c r="AC38" s="14">
        <f t="shared" si="12"/>
        <v>8.6956521739130432E-2</v>
      </c>
    </row>
    <row r="39" spans="2:29" x14ac:dyDescent="0.3">
      <c r="B39" s="15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>SUM(I39/H39)</f>
        <v>0</v>
      </c>
      <c r="W39" s="14">
        <f>SUM(J39/H39)</f>
        <v>0</v>
      </c>
      <c r="X39" s="14">
        <f>SUM(K39/H39)</f>
        <v>0</v>
      </c>
      <c r="Y39" s="14">
        <f>SUM(L39/H39)</f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</v>
      </c>
      <c r="I40" s="13">
        <v>0</v>
      </c>
      <c r="J40" s="13">
        <v>0</v>
      </c>
      <c r="K40" s="13">
        <v>0</v>
      </c>
      <c r="L40" s="13">
        <v>0</v>
      </c>
      <c r="M40" s="13">
        <f t="shared" si="0"/>
        <v>1</v>
      </c>
      <c r="N40" s="13">
        <f t="shared" si="1"/>
        <v>0</v>
      </c>
      <c r="O40" s="13">
        <f t="shared" si="2"/>
        <v>0</v>
      </c>
      <c r="P40" s="13">
        <f t="shared" si="3"/>
        <v>0</v>
      </c>
      <c r="Q40" s="13">
        <f t="shared" si="4"/>
        <v>0</v>
      </c>
      <c r="R40" s="14">
        <v>0</v>
      </c>
      <c r="S40" s="14">
        <v>0</v>
      </c>
      <c r="T40" s="14">
        <v>0</v>
      </c>
      <c r="U40" s="14">
        <v>0</v>
      </c>
      <c r="V40" s="14">
        <f>SUM(I40/H40)</f>
        <v>0</v>
      </c>
      <c r="W40" s="14">
        <f>SUM(J40/H40)</f>
        <v>0</v>
      </c>
      <c r="X40" s="14">
        <f>SUM(K40/H40)</f>
        <v>0</v>
      </c>
      <c r="Y40" s="14">
        <f>SUM(L40/H40)</f>
        <v>0</v>
      </c>
      <c r="Z40" s="14">
        <f t="shared" si="9"/>
        <v>0</v>
      </c>
      <c r="AA40" s="14">
        <f t="shared" si="10"/>
        <v>0</v>
      </c>
      <c r="AB40" s="14">
        <f t="shared" si="11"/>
        <v>0</v>
      </c>
      <c r="AC40" s="14">
        <f t="shared" si="12"/>
        <v>0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>SUM(I41/H41)</f>
        <v>0</v>
      </c>
      <c r="W41" s="14">
        <f>SUM(J41/H41)</f>
        <v>0</v>
      </c>
      <c r="X41" s="14">
        <f>SUM(K41/H41)</f>
        <v>0</v>
      </c>
      <c r="Y41" s="14">
        <f>SUM(L41/H41)</f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L2:L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AD4" sqref="AD4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3" width="6.28515625" style="4" hidden="1" customWidth="1" outlineLevel="1"/>
    <col min="24" max="24" width="6.28515625" style="4" bestFit="1" customWidth="1" collapsed="1"/>
    <col min="25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8</v>
      </c>
      <c r="B3" s="13">
        <v>19</v>
      </c>
      <c r="C3" s="13">
        <v>13</v>
      </c>
      <c r="D3" s="13">
        <v>10</v>
      </c>
      <c r="E3" s="13">
        <v>2</v>
      </c>
      <c r="F3" s="13">
        <v>23</v>
      </c>
      <c r="G3" s="13">
        <v>1</v>
      </c>
      <c r="H3" s="13">
        <v>1</v>
      </c>
      <c r="I3" s="13">
        <v>2</v>
      </c>
      <c r="J3" s="13">
        <v>0</v>
      </c>
      <c r="K3" s="13">
        <v>3</v>
      </c>
      <c r="L3" s="13">
        <f t="shared" ref="L3:L42" si="0">SUM(B3,G3)</f>
        <v>20</v>
      </c>
      <c r="M3" s="13">
        <f t="shared" ref="M3:M42" si="1">SUM(C3,H3)</f>
        <v>14</v>
      </c>
      <c r="N3" s="13">
        <f t="shared" ref="N3:N42" si="2">SUM(D3,I3)</f>
        <v>12</v>
      </c>
      <c r="O3" s="13">
        <f t="shared" ref="O3:O42" si="3">SUM(E3,J3)</f>
        <v>2</v>
      </c>
      <c r="P3" s="13">
        <f t="shared" ref="P3:P42" si="4">SUM(F3,K3)</f>
        <v>26</v>
      </c>
      <c r="Q3" s="14">
        <f>SUM(C3/B3)</f>
        <v>0.68421052631578949</v>
      </c>
      <c r="R3" s="14">
        <f>SUM(D3/B3)</f>
        <v>0.52631578947368418</v>
      </c>
      <c r="S3" s="14">
        <f>SUM(E3/B3)</f>
        <v>0.10526315789473684</v>
      </c>
      <c r="T3" s="14">
        <f>SUM(F3/B3)</f>
        <v>1.2105263157894737</v>
      </c>
      <c r="U3" s="14">
        <f t="shared" ref="U3:U30" si="5">SUM(H3/G3)</f>
        <v>1</v>
      </c>
      <c r="V3" s="14">
        <f t="shared" ref="V3:V30" si="6">SUM(I3/G3)</f>
        <v>2</v>
      </c>
      <c r="W3" s="14">
        <f t="shared" ref="W3:W30" si="7">SUM(J3/G3)</f>
        <v>0</v>
      </c>
      <c r="X3" s="14">
        <f t="shared" ref="X3:X30" si="8">SUM(K3/G3)</f>
        <v>3</v>
      </c>
      <c r="Y3" s="14">
        <f t="shared" ref="Y3:Y42" si="9">SUM(M3/L3)</f>
        <v>0.7</v>
      </c>
      <c r="Z3" s="14">
        <f t="shared" ref="Z3:Z42" si="10">SUM(N3/L3)</f>
        <v>0.6</v>
      </c>
      <c r="AA3" s="14">
        <f t="shared" ref="AA3:AA42" si="11">SUM(O3/L3)</f>
        <v>0.1</v>
      </c>
      <c r="AB3" s="14">
        <f t="shared" ref="AB3:AB42" si="12">SUM(P3/L3)</f>
        <v>1.3</v>
      </c>
    </row>
    <row r="4" spans="1:28" x14ac:dyDescent="0.3">
      <c r="A4" s="15" t="s">
        <v>3</v>
      </c>
      <c r="B4" s="13">
        <v>21</v>
      </c>
      <c r="C4" s="13">
        <v>12</v>
      </c>
      <c r="D4" s="13">
        <v>30</v>
      </c>
      <c r="E4" s="13">
        <v>8</v>
      </c>
      <c r="F4" s="13">
        <v>42</v>
      </c>
      <c r="G4" s="13">
        <v>5</v>
      </c>
      <c r="H4" s="13">
        <v>6</v>
      </c>
      <c r="I4" s="13">
        <v>8</v>
      </c>
      <c r="J4" s="13">
        <v>6</v>
      </c>
      <c r="K4" s="13">
        <v>14</v>
      </c>
      <c r="L4" s="13">
        <f t="shared" si="0"/>
        <v>26</v>
      </c>
      <c r="M4" s="13">
        <f t="shared" si="1"/>
        <v>18</v>
      </c>
      <c r="N4" s="13">
        <f t="shared" si="2"/>
        <v>38</v>
      </c>
      <c r="O4" s="13">
        <f t="shared" si="3"/>
        <v>14</v>
      </c>
      <c r="P4" s="13">
        <f t="shared" si="4"/>
        <v>56</v>
      </c>
      <c r="Q4" s="14">
        <f>SUM(C4/B4)</f>
        <v>0.5714285714285714</v>
      </c>
      <c r="R4" s="14">
        <f>SUM(D4/B4)</f>
        <v>1.4285714285714286</v>
      </c>
      <c r="S4" s="14">
        <f>SUM(E4/B4)</f>
        <v>0.38095238095238093</v>
      </c>
      <c r="T4" s="14">
        <f>SUM(F4/B4)</f>
        <v>2</v>
      </c>
      <c r="U4" s="14">
        <f t="shared" si="5"/>
        <v>1.2</v>
      </c>
      <c r="V4" s="14">
        <f t="shared" si="6"/>
        <v>1.6</v>
      </c>
      <c r="W4" s="14">
        <f t="shared" si="7"/>
        <v>1.2</v>
      </c>
      <c r="X4" s="14">
        <f t="shared" si="8"/>
        <v>2.8</v>
      </c>
      <c r="Y4" s="14">
        <f t="shared" si="9"/>
        <v>0.69230769230769229</v>
      </c>
      <c r="Z4" s="14">
        <f t="shared" si="10"/>
        <v>1.4615384615384615</v>
      </c>
      <c r="AA4" s="14">
        <f t="shared" si="11"/>
        <v>0.53846153846153844</v>
      </c>
      <c r="AB4" s="14">
        <f t="shared" si="12"/>
        <v>2.1538461538461537</v>
      </c>
    </row>
    <row r="5" spans="1:28" x14ac:dyDescent="0.3">
      <c r="A5" s="15" t="s">
        <v>7</v>
      </c>
      <c r="B5" s="13">
        <v>18</v>
      </c>
      <c r="C5" s="13">
        <v>18</v>
      </c>
      <c r="D5" s="13">
        <v>10</v>
      </c>
      <c r="E5" s="13">
        <v>8</v>
      </c>
      <c r="F5" s="13">
        <v>28</v>
      </c>
      <c r="G5" s="13">
        <v>6</v>
      </c>
      <c r="H5" s="13">
        <v>7</v>
      </c>
      <c r="I5" s="13">
        <v>5</v>
      </c>
      <c r="J5" s="13">
        <v>2</v>
      </c>
      <c r="K5" s="13">
        <v>12</v>
      </c>
      <c r="L5" s="13">
        <f t="shared" si="0"/>
        <v>24</v>
      </c>
      <c r="M5" s="13">
        <f t="shared" si="1"/>
        <v>25</v>
      </c>
      <c r="N5" s="13">
        <f t="shared" si="2"/>
        <v>15</v>
      </c>
      <c r="O5" s="13">
        <f t="shared" si="3"/>
        <v>10</v>
      </c>
      <c r="P5" s="13">
        <f t="shared" si="4"/>
        <v>40</v>
      </c>
      <c r="Q5" s="14">
        <f>SUM(C5/B5)</f>
        <v>1</v>
      </c>
      <c r="R5" s="14">
        <f>SUM(D5/B5)</f>
        <v>0.55555555555555558</v>
      </c>
      <c r="S5" s="14">
        <f>SUM(E5/B5)</f>
        <v>0.44444444444444442</v>
      </c>
      <c r="T5" s="14">
        <f>SUM(F5/B5)</f>
        <v>1.5555555555555556</v>
      </c>
      <c r="U5" s="14">
        <f t="shared" si="5"/>
        <v>1.1666666666666667</v>
      </c>
      <c r="V5" s="14">
        <f t="shared" si="6"/>
        <v>0.83333333333333337</v>
      </c>
      <c r="W5" s="14">
        <f t="shared" si="7"/>
        <v>0.33333333333333331</v>
      </c>
      <c r="X5" s="14">
        <f t="shared" si="8"/>
        <v>2</v>
      </c>
      <c r="Y5" s="14">
        <f t="shared" si="9"/>
        <v>1.0416666666666667</v>
      </c>
      <c r="Z5" s="14">
        <f t="shared" si="10"/>
        <v>0.625</v>
      </c>
      <c r="AA5" s="14">
        <f t="shared" si="11"/>
        <v>0.41666666666666669</v>
      </c>
      <c r="AB5" s="14">
        <f t="shared" si="12"/>
        <v>1.6666666666666667</v>
      </c>
    </row>
    <row r="6" spans="1:28" x14ac:dyDescent="0.3">
      <c r="A6" s="15" t="s">
        <v>12</v>
      </c>
      <c r="B6" s="13">
        <v>22</v>
      </c>
      <c r="C6" s="13">
        <v>5</v>
      </c>
      <c r="D6" s="13">
        <v>12</v>
      </c>
      <c r="E6" s="13">
        <v>6</v>
      </c>
      <c r="F6" s="13">
        <v>17</v>
      </c>
      <c r="G6" s="13">
        <v>5</v>
      </c>
      <c r="H6" s="13">
        <v>4</v>
      </c>
      <c r="I6" s="13">
        <v>6</v>
      </c>
      <c r="J6" s="13">
        <v>4</v>
      </c>
      <c r="K6" s="13">
        <v>10</v>
      </c>
      <c r="L6" s="13">
        <f t="shared" si="0"/>
        <v>27</v>
      </c>
      <c r="M6" s="13">
        <f t="shared" si="1"/>
        <v>9</v>
      </c>
      <c r="N6" s="13">
        <f t="shared" si="2"/>
        <v>18</v>
      </c>
      <c r="O6" s="13">
        <f t="shared" si="3"/>
        <v>10</v>
      </c>
      <c r="P6" s="13">
        <f t="shared" si="4"/>
        <v>27</v>
      </c>
      <c r="Q6" s="14">
        <f>SUM(C6/B6)</f>
        <v>0.22727272727272727</v>
      </c>
      <c r="R6" s="14">
        <f>SUM(D6/B6)</f>
        <v>0.54545454545454541</v>
      </c>
      <c r="S6" s="14">
        <f>SUM(E6/B6)</f>
        <v>0.27272727272727271</v>
      </c>
      <c r="T6" s="14">
        <f>SUM(F6/B6)</f>
        <v>0.77272727272727271</v>
      </c>
      <c r="U6" s="14">
        <f t="shared" si="5"/>
        <v>0.8</v>
      </c>
      <c r="V6" s="14">
        <f t="shared" si="6"/>
        <v>1.2</v>
      </c>
      <c r="W6" s="14">
        <f t="shared" si="7"/>
        <v>0.8</v>
      </c>
      <c r="X6" s="14">
        <f t="shared" si="8"/>
        <v>2</v>
      </c>
      <c r="Y6" s="14">
        <f t="shared" si="9"/>
        <v>0.33333333333333331</v>
      </c>
      <c r="Z6" s="14">
        <f t="shared" si="10"/>
        <v>0.66666666666666663</v>
      </c>
      <c r="AA6" s="14">
        <f t="shared" si="11"/>
        <v>0.37037037037037035</v>
      </c>
      <c r="AB6" s="14">
        <f t="shared" si="12"/>
        <v>1</v>
      </c>
    </row>
    <row r="7" spans="1:28" x14ac:dyDescent="0.3">
      <c r="A7" s="15" t="s">
        <v>4</v>
      </c>
      <c r="B7" s="13">
        <v>10</v>
      </c>
      <c r="C7" s="13">
        <v>18</v>
      </c>
      <c r="D7" s="13">
        <v>16</v>
      </c>
      <c r="E7" s="13">
        <v>2</v>
      </c>
      <c r="F7" s="13">
        <v>34</v>
      </c>
      <c r="G7" s="13">
        <v>4</v>
      </c>
      <c r="H7" s="13">
        <v>6</v>
      </c>
      <c r="I7" s="13">
        <v>1</v>
      </c>
      <c r="J7" s="13">
        <v>2</v>
      </c>
      <c r="K7" s="13">
        <v>7</v>
      </c>
      <c r="L7" s="13">
        <f t="shared" si="0"/>
        <v>14</v>
      </c>
      <c r="M7" s="13">
        <f t="shared" si="1"/>
        <v>24</v>
      </c>
      <c r="N7" s="13">
        <f t="shared" si="2"/>
        <v>17</v>
      </c>
      <c r="O7" s="13">
        <f t="shared" si="3"/>
        <v>4</v>
      </c>
      <c r="P7" s="13">
        <f t="shared" si="4"/>
        <v>41</v>
      </c>
      <c r="Q7" s="14">
        <f>SUM(C7/B7)</f>
        <v>1.8</v>
      </c>
      <c r="R7" s="14">
        <f>SUM(D7/B7)</f>
        <v>1.6</v>
      </c>
      <c r="S7" s="14">
        <f>SUM(E7/B7)</f>
        <v>0.2</v>
      </c>
      <c r="T7" s="14">
        <f>SUM(F7/B7)</f>
        <v>3.4</v>
      </c>
      <c r="U7" s="14">
        <f t="shared" si="5"/>
        <v>1.5</v>
      </c>
      <c r="V7" s="14">
        <f t="shared" si="6"/>
        <v>0.25</v>
      </c>
      <c r="W7" s="14">
        <f t="shared" si="7"/>
        <v>0.5</v>
      </c>
      <c r="X7" s="14">
        <f t="shared" si="8"/>
        <v>1.75</v>
      </c>
      <c r="Y7" s="14">
        <f t="shared" si="9"/>
        <v>1.7142857142857142</v>
      </c>
      <c r="Z7" s="14">
        <f t="shared" si="10"/>
        <v>1.2142857142857142</v>
      </c>
      <c r="AA7" s="14">
        <f t="shared" si="11"/>
        <v>0.2857142857142857</v>
      </c>
      <c r="AB7" s="14">
        <f t="shared" si="12"/>
        <v>2.9285714285714284</v>
      </c>
    </row>
    <row r="8" spans="1:28" x14ac:dyDescent="0.3">
      <c r="A8" s="15" t="s">
        <v>22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3</v>
      </c>
      <c r="H8" s="13">
        <v>2</v>
      </c>
      <c r="I8" s="13">
        <v>3</v>
      </c>
      <c r="J8" s="13">
        <v>0</v>
      </c>
      <c r="K8" s="13">
        <v>5</v>
      </c>
      <c r="L8" s="13">
        <f t="shared" si="0"/>
        <v>3</v>
      </c>
      <c r="M8" s="13">
        <f t="shared" si="1"/>
        <v>2</v>
      </c>
      <c r="N8" s="13">
        <f t="shared" si="2"/>
        <v>3</v>
      </c>
      <c r="O8" s="13">
        <f t="shared" si="3"/>
        <v>0</v>
      </c>
      <c r="P8" s="13">
        <f t="shared" si="4"/>
        <v>5</v>
      </c>
      <c r="Q8" s="14">
        <v>0</v>
      </c>
      <c r="R8" s="14">
        <v>0</v>
      </c>
      <c r="S8" s="14">
        <v>0</v>
      </c>
      <c r="T8" s="14">
        <v>0</v>
      </c>
      <c r="U8" s="14">
        <f t="shared" si="5"/>
        <v>0.66666666666666663</v>
      </c>
      <c r="V8" s="14">
        <f t="shared" si="6"/>
        <v>1</v>
      </c>
      <c r="W8" s="14">
        <f t="shared" si="7"/>
        <v>0</v>
      </c>
      <c r="X8" s="14">
        <f t="shared" si="8"/>
        <v>1.6666666666666667</v>
      </c>
      <c r="Y8" s="14">
        <f t="shared" si="9"/>
        <v>0.66666666666666663</v>
      </c>
      <c r="Z8" s="14">
        <f t="shared" si="10"/>
        <v>1</v>
      </c>
      <c r="AA8" s="14">
        <f t="shared" si="11"/>
        <v>0</v>
      </c>
      <c r="AB8" s="14">
        <f t="shared" si="12"/>
        <v>1.6666666666666667</v>
      </c>
    </row>
    <row r="9" spans="1:28" x14ac:dyDescent="0.3">
      <c r="A9" s="15" t="s">
        <v>17</v>
      </c>
      <c r="B9" s="13">
        <v>5</v>
      </c>
      <c r="C9" s="13">
        <v>1</v>
      </c>
      <c r="D9" s="13">
        <v>0</v>
      </c>
      <c r="E9" s="13">
        <v>0</v>
      </c>
      <c r="F9" s="13">
        <v>1</v>
      </c>
      <c r="G9" s="13">
        <v>2</v>
      </c>
      <c r="H9" s="13">
        <v>2</v>
      </c>
      <c r="I9" s="13">
        <v>1</v>
      </c>
      <c r="J9" s="13">
        <v>0</v>
      </c>
      <c r="K9" s="13">
        <v>3</v>
      </c>
      <c r="L9" s="13">
        <f t="shared" si="0"/>
        <v>7</v>
      </c>
      <c r="M9" s="13">
        <f t="shared" si="1"/>
        <v>3</v>
      </c>
      <c r="N9" s="13">
        <f t="shared" si="2"/>
        <v>1</v>
      </c>
      <c r="O9" s="13">
        <f t="shared" si="3"/>
        <v>0</v>
      </c>
      <c r="P9" s="13">
        <f t="shared" si="4"/>
        <v>4</v>
      </c>
      <c r="Q9" s="14">
        <f t="shared" ref="Q9:Q14" si="13">SUM(C9/B9)</f>
        <v>0.2</v>
      </c>
      <c r="R9" s="14">
        <f t="shared" ref="R9:R14" si="14">SUM(D9/B9)</f>
        <v>0</v>
      </c>
      <c r="S9" s="14">
        <f t="shared" ref="S9:S14" si="15">SUM(E9/B9)</f>
        <v>0</v>
      </c>
      <c r="T9" s="14">
        <f t="shared" ref="T9:T14" si="16">SUM(F9/B9)</f>
        <v>0.2</v>
      </c>
      <c r="U9" s="14">
        <f t="shared" si="5"/>
        <v>1</v>
      </c>
      <c r="V9" s="14">
        <f t="shared" si="6"/>
        <v>0.5</v>
      </c>
      <c r="W9" s="14">
        <f t="shared" si="7"/>
        <v>0</v>
      </c>
      <c r="X9" s="14">
        <f t="shared" si="8"/>
        <v>1.5</v>
      </c>
      <c r="Y9" s="14">
        <f t="shared" si="9"/>
        <v>0.42857142857142855</v>
      </c>
      <c r="Z9" s="14">
        <f t="shared" si="10"/>
        <v>0.14285714285714285</v>
      </c>
      <c r="AA9" s="14">
        <f t="shared" si="11"/>
        <v>0</v>
      </c>
      <c r="AB9" s="14">
        <f t="shared" si="12"/>
        <v>0.5714285714285714</v>
      </c>
    </row>
    <row r="10" spans="1:28" x14ac:dyDescent="0.3">
      <c r="A10" s="15" t="s">
        <v>44</v>
      </c>
      <c r="B10" s="13">
        <v>19</v>
      </c>
      <c r="C10" s="13">
        <v>22</v>
      </c>
      <c r="D10" s="13">
        <v>9</v>
      </c>
      <c r="E10" s="13">
        <v>4</v>
      </c>
      <c r="F10" s="13">
        <v>31</v>
      </c>
      <c r="G10" s="13">
        <v>6</v>
      </c>
      <c r="H10" s="13">
        <v>5</v>
      </c>
      <c r="I10" s="13">
        <v>3</v>
      </c>
      <c r="J10" s="13">
        <v>0</v>
      </c>
      <c r="K10" s="13">
        <v>8</v>
      </c>
      <c r="L10" s="13">
        <f t="shared" si="0"/>
        <v>25</v>
      </c>
      <c r="M10" s="13">
        <f t="shared" si="1"/>
        <v>27</v>
      </c>
      <c r="N10" s="13">
        <f t="shared" si="2"/>
        <v>12</v>
      </c>
      <c r="O10" s="13">
        <f t="shared" si="3"/>
        <v>4</v>
      </c>
      <c r="P10" s="13">
        <f t="shared" si="4"/>
        <v>39</v>
      </c>
      <c r="Q10" s="14">
        <f t="shared" si="13"/>
        <v>1.1578947368421053</v>
      </c>
      <c r="R10" s="14">
        <f t="shared" si="14"/>
        <v>0.47368421052631576</v>
      </c>
      <c r="S10" s="14">
        <f t="shared" si="15"/>
        <v>0.21052631578947367</v>
      </c>
      <c r="T10" s="14">
        <f t="shared" si="16"/>
        <v>1.631578947368421</v>
      </c>
      <c r="U10" s="14">
        <f t="shared" si="5"/>
        <v>0.83333333333333337</v>
      </c>
      <c r="V10" s="14">
        <f t="shared" si="6"/>
        <v>0.5</v>
      </c>
      <c r="W10" s="14">
        <f t="shared" si="7"/>
        <v>0</v>
      </c>
      <c r="X10" s="14">
        <f t="shared" si="8"/>
        <v>1.3333333333333333</v>
      </c>
      <c r="Y10" s="14">
        <f t="shared" si="9"/>
        <v>1.08</v>
      </c>
      <c r="Z10" s="14">
        <f t="shared" si="10"/>
        <v>0.48</v>
      </c>
      <c r="AA10" s="14">
        <f t="shared" si="11"/>
        <v>0.16</v>
      </c>
      <c r="AB10" s="14">
        <f t="shared" si="12"/>
        <v>1.56</v>
      </c>
    </row>
    <row r="11" spans="1:28" x14ac:dyDescent="0.3">
      <c r="A11" s="15" t="s">
        <v>18</v>
      </c>
      <c r="B11" s="13">
        <v>3</v>
      </c>
      <c r="C11" s="13">
        <v>1</v>
      </c>
      <c r="D11" s="13">
        <v>0</v>
      </c>
      <c r="E11" s="13">
        <v>0</v>
      </c>
      <c r="F11" s="13">
        <v>1</v>
      </c>
      <c r="G11" s="13">
        <v>7</v>
      </c>
      <c r="H11" s="13">
        <v>7</v>
      </c>
      <c r="I11" s="13">
        <v>2</v>
      </c>
      <c r="J11" s="13">
        <v>0</v>
      </c>
      <c r="K11" s="13">
        <v>9</v>
      </c>
      <c r="L11" s="13">
        <f t="shared" si="0"/>
        <v>10</v>
      </c>
      <c r="M11" s="13">
        <f t="shared" si="1"/>
        <v>8</v>
      </c>
      <c r="N11" s="13">
        <f t="shared" si="2"/>
        <v>2</v>
      </c>
      <c r="O11" s="13">
        <f t="shared" si="3"/>
        <v>0</v>
      </c>
      <c r="P11" s="13">
        <f t="shared" si="4"/>
        <v>10</v>
      </c>
      <c r="Q11" s="14">
        <f t="shared" si="13"/>
        <v>0.33333333333333331</v>
      </c>
      <c r="R11" s="14">
        <f t="shared" si="14"/>
        <v>0</v>
      </c>
      <c r="S11" s="14">
        <f t="shared" si="15"/>
        <v>0</v>
      </c>
      <c r="T11" s="14">
        <f t="shared" si="16"/>
        <v>0.33333333333333331</v>
      </c>
      <c r="U11" s="14">
        <f t="shared" si="5"/>
        <v>1</v>
      </c>
      <c r="V11" s="14">
        <f t="shared" si="6"/>
        <v>0.2857142857142857</v>
      </c>
      <c r="W11" s="14">
        <f t="shared" si="7"/>
        <v>0</v>
      </c>
      <c r="X11" s="14">
        <f t="shared" si="8"/>
        <v>1.2857142857142858</v>
      </c>
      <c r="Y11" s="14">
        <f t="shared" si="9"/>
        <v>0.8</v>
      </c>
      <c r="Z11" s="14">
        <f t="shared" si="10"/>
        <v>0.2</v>
      </c>
      <c r="AA11" s="14">
        <f t="shared" si="11"/>
        <v>0</v>
      </c>
      <c r="AB11" s="14">
        <f t="shared" si="12"/>
        <v>1</v>
      </c>
    </row>
    <row r="12" spans="1:28" x14ac:dyDescent="0.3">
      <c r="A12" s="15" t="s">
        <v>13</v>
      </c>
      <c r="B12" s="13">
        <v>19</v>
      </c>
      <c r="C12" s="13">
        <v>10</v>
      </c>
      <c r="D12" s="13">
        <v>3</v>
      </c>
      <c r="E12" s="13">
        <v>10</v>
      </c>
      <c r="F12" s="13">
        <v>13</v>
      </c>
      <c r="G12" s="13">
        <v>8</v>
      </c>
      <c r="H12" s="13">
        <v>5</v>
      </c>
      <c r="I12" s="13">
        <v>5</v>
      </c>
      <c r="J12" s="13">
        <v>4</v>
      </c>
      <c r="K12" s="13">
        <v>10</v>
      </c>
      <c r="L12" s="13">
        <f t="shared" si="0"/>
        <v>27</v>
      </c>
      <c r="M12" s="13">
        <f t="shared" si="1"/>
        <v>15</v>
      </c>
      <c r="N12" s="13">
        <f t="shared" si="2"/>
        <v>8</v>
      </c>
      <c r="O12" s="13">
        <f t="shared" si="3"/>
        <v>14</v>
      </c>
      <c r="P12" s="13">
        <f t="shared" si="4"/>
        <v>23</v>
      </c>
      <c r="Q12" s="14">
        <f t="shared" si="13"/>
        <v>0.52631578947368418</v>
      </c>
      <c r="R12" s="14">
        <f t="shared" si="14"/>
        <v>0.15789473684210525</v>
      </c>
      <c r="S12" s="14">
        <f t="shared" si="15"/>
        <v>0.52631578947368418</v>
      </c>
      <c r="T12" s="14">
        <f t="shared" si="16"/>
        <v>0.68421052631578949</v>
      </c>
      <c r="U12" s="14">
        <f t="shared" si="5"/>
        <v>0.625</v>
      </c>
      <c r="V12" s="14">
        <f t="shared" si="6"/>
        <v>0.625</v>
      </c>
      <c r="W12" s="14">
        <f t="shared" si="7"/>
        <v>0.5</v>
      </c>
      <c r="X12" s="14">
        <f t="shared" si="8"/>
        <v>1.25</v>
      </c>
      <c r="Y12" s="14">
        <f t="shared" si="9"/>
        <v>0.55555555555555558</v>
      </c>
      <c r="Z12" s="14">
        <f t="shared" si="10"/>
        <v>0.29629629629629628</v>
      </c>
      <c r="AA12" s="14">
        <f t="shared" si="11"/>
        <v>0.51851851851851849</v>
      </c>
      <c r="AB12" s="14">
        <f t="shared" si="12"/>
        <v>0.85185185185185186</v>
      </c>
    </row>
    <row r="13" spans="1:28" x14ac:dyDescent="0.3">
      <c r="A13" s="15" t="s">
        <v>6</v>
      </c>
      <c r="B13" s="13">
        <v>20</v>
      </c>
      <c r="C13" s="13">
        <v>19</v>
      </c>
      <c r="D13" s="13">
        <v>9</v>
      </c>
      <c r="E13" s="13">
        <v>4</v>
      </c>
      <c r="F13" s="13">
        <v>28</v>
      </c>
      <c r="G13" s="13">
        <v>3</v>
      </c>
      <c r="H13" s="13">
        <v>2</v>
      </c>
      <c r="I13" s="13">
        <v>1</v>
      </c>
      <c r="J13" s="13">
        <v>0</v>
      </c>
      <c r="K13" s="13">
        <v>3</v>
      </c>
      <c r="L13" s="13">
        <f t="shared" si="0"/>
        <v>23</v>
      </c>
      <c r="M13" s="13">
        <f t="shared" si="1"/>
        <v>21</v>
      </c>
      <c r="N13" s="13">
        <f t="shared" si="2"/>
        <v>10</v>
      </c>
      <c r="O13" s="13">
        <f t="shared" si="3"/>
        <v>4</v>
      </c>
      <c r="P13" s="13">
        <f t="shared" si="4"/>
        <v>31</v>
      </c>
      <c r="Q13" s="14">
        <f t="shared" si="13"/>
        <v>0.95</v>
      </c>
      <c r="R13" s="14">
        <f t="shared" si="14"/>
        <v>0.45</v>
      </c>
      <c r="S13" s="14">
        <f t="shared" si="15"/>
        <v>0.2</v>
      </c>
      <c r="T13" s="14">
        <f t="shared" si="16"/>
        <v>1.4</v>
      </c>
      <c r="U13" s="14">
        <f t="shared" si="5"/>
        <v>0.66666666666666663</v>
      </c>
      <c r="V13" s="14">
        <f t="shared" si="6"/>
        <v>0.33333333333333331</v>
      </c>
      <c r="W13" s="14">
        <f t="shared" si="7"/>
        <v>0</v>
      </c>
      <c r="X13" s="14">
        <f t="shared" si="8"/>
        <v>1</v>
      </c>
      <c r="Y13" s="14">
        <f t="shared" si="9"/>
        <v>0.91304347826086951</v>
      </c>
      <c r="Z13" s="14">
        <f t="shared" si="10"/>
        <v>0.43478260869565216</v>
      </c>
      <c r="AA13" s="14">
        <f t="shared" si="11"/>
        <v>0.17391304347826086</v>
      </c>
      <c r="AB13" s="14">
        <f t="shared" si="12"/>
        <v>1.3478260869565217</v>
      </c>
    </row>
    <row r="14" spans="1:28" x14ac:dyDescent="0.3">
      <c r="A14" s="15" t="s">
        <v>11</v>
      </c>
      <c r="B14" s="13">
        <v>7</v>
      </c>
      <c r="C14" s="13">
        <v>7</v>
      </c>
      <c r="D14" s="13">
        <v>10</v>
      </c>
      <c r="E14" s="13">
        <v>8</v>
      </c>
      <c r="F14" s="13">
        <v>17</v>
      </c>
      <c r="G14" s="13">
        <v>1</v>
      </c>
      <c r="H14" s="13">
        <v>1</v>
      </c>
      <c r="I14" s="13">
        <v>0</v>
      </c>
      <c r="J14" s="13">
        <v>0</v>
      </c>
      <c r="K14" s="13">
        <v>1</v>
      </c>
      <c r="L14" s="13">
        <f t="shared" si="0"/>
        <v>8</v>
      </c>
      <c r="M14" s="13">
        <f t="shared" si="1"/>
        <v>8</v>
      </c>
      <c r="N14" s="13">
        <f t="shared" si="2"/>
        <v>10</v>
      </c>
      <c r="O14" s="13">
        <f t="shared" si="3"/>
        <v>8</v>
      </c>
      <c r="P14" s="13">
        <f t="shared" si="4"/>
        <v>18</v>
      </c>
      <c r="Q14" s="14">
        <f t="shared" si="13"/>
        <v>1</v>
      </c>
      <c r="R14" s="14">
        <f t="shared" si="14"/>
        <v>1.4285714285714286</v>
      </c>
      <c r="S14" s="14">
        <f t="shared" si="15"/>
        <v>1.1428571428571428</v>
      </c>
      <c r="T14" s="14">
        <f t="shared" si="16"/>
        <v>2.4285714285714284</v>
      </c>
      <c r="U14" s="14">
        <f t="shared" si="5"/>
        <v>1</v>
      </c>
      <c r="V14" s="14">
        <f t="shared" si="6"/>
        <v>0</v>
      </c>
      <c r="W14" s="14">
        <f t="shared" si="7"/>
        <v>0</v>
      </c>
      <c r="X14" s="14">
        <f t="shared" si="8"/>
        <v>1</v>
      </c>
      <c r="Y14" s="14">
        <f t="shared" si="9"/>
        <v>1</v>
      </c>
      <c r="Z14" s="14">
        <f t="shared" si="10"/>
        <v>1.25</v>
      </c>
      <c r="AA14" s="14">
        <f t="shared" si="11"/>
        <v>1</v>
      </c>
      <c r="AB14" s="14">
        <f t="shared" si="12"/>
        <v>2.25</v>
      </c>
    </row>
    <row r="15" spans="1:28" x14ac:dyDescent="0.3">
      <c r="A15" s="15" t="s">
        <v>26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10</v>
      </c>
      <c r="H15" s="13">
        <v>6</v>
      </c>
      <c r="I15" s="13">
        <v>3</v>
      </c>
      <c r="J15" s="13">
        <v>4</v>
      </c>
      <c r="K15" s="13">
        <v>9</v>
      </c>
      <c r="L15" s="13">
        <f t="shared" si="0"/>
        <v>10</v>
      </c>
      <c r="M15" s="13">
        <f t="shared" si="1"/>
        <v>6</v>
      </c>
      <c r="N15" s="13">
        <f t="shared" si="2"/>
        <v>3</v>
      </c>
      <c r="O15" s="13">
        <f t="shared" si="3"/>
        <v>4</v>
      </c>
      <c r="P15" s="13">
        <f t="shared" si="4"/>
        <v>9</v>
      </c>
      <c r="Q15" s="14">
        <v>0</v>
      </c>
      <c r="R15" s="14">
        <v>0</v>
      </c>
      <c r="S15" s="14">
        <v>0</v>
      </c>
      <c r="T15" s="14">
        <v>0</v>
      </c>
      <c r="U15" s="14">
        <f t="shared" si="5"/>
        <v>0.6</v>
      </c>
      <c r="V15" s="14">
        <f t="shared" si="6"/>
        <v>0.3</v>
      </c>
      <c r="W15" s="14">
        <f t="shared" si="7"/>
        <v>0.4</v>
      </c>
      <c r="X15" s="14">
        <f t="shared" si="8"/>
        <v>0.9</v>
      </c>
      <c r="Y15" s="14">
        <f t="shared" si="9"/>
        <v>0.6</v>
      </c>
      <c r="Z15" s="14">
        <f t="shared" si="10"/>
        <v>0.3</v>
      </c>
      <c r="AA15" s="14">
        <f t="shared" si="11"/>
        <v>0.4</v>
      </c>
      <c r="AB15" s="14">
        <f t="shared" si="12"/>
        <v>0.9</v>
      </c>
    </row>
    <row r="16" spans="1:28" x14ac:dyDescent="0.3">
      <c r="A16" s="15" t="s">
        <v>10</v>
      </c>
      <c r="B16" s="13">
        <v>15</v>
      </c>
      <c r="C16" s="13">
        <v>9</v>
      </c>
      <c r="D16" s="13">
        <v>10</v>
      </c>
      <c r="E16" s="13">
        <v>0</v>
      </c>
      <c r="F16" s="13">
        <v>19</v>
      </c>
      <c r="G16" s="13">
        <v>6</v>
      </c>
      <c r="H16" s="13">
        <v>1</v>
      </c>
      <c r="I16" s="13">
        <v>4</v>
      </c>
      <c r="J16" s="13">
        <v>0</v>
      </c>
      <c r="K16" s="13">
        <v>5</v>
      </c>
      <c r="L16" s="13">
        <f t="shared" si="0"/>
        <v>21</v>
      </c>
      <c r="M16" s="13">
        <f t="shared" si="1"/>
        <v>10</v>
      </c>
      <c r="N16" s="13">
        <f t="shared" si="2"/>
        <v>14</v>
      </c>
      <c r="O16" s="13">
        <f t="shared" si="3"/>
        <v>0</v>
      </c>
      <c r="P16" s="13">
        <f t="shared" si="4"/>
        <v>24</v>
      </c>
      <c r="Q16" s="14">
        <f>SUM(C16/B16)</f>
        <v>0.6</v>
      </c>
      <c r="R16" s="14">
        <f>SUM(D16/B16)</f>
        <v>0.66666666666666663</v>
      </c>
      <c r="S16" s="14">
        <f>SUM(E16/B16)</f>
        <v>0</v>
      </c>
      <c r="T16" s="14">
        <f>SUM(F16/B16)</f>
        <v>1.2666666666666666</v>
      </c>
      <c r="U16" s="14">
        <f t="shared" si="5"/>
        <v>0.16666666666666666</v>
      </c>
      <c r="V16" s="14">
        <f t="shared" si="6"/>
        <v>0.66666666666666663</v>
      </c>
      <c r="W16" s="14">
        <f t="shared" si="7"/>
        <v>0</v>
      </c>
      <c r="X16" s="14">
        <f t="shared" si="8"/>
        <v>0.83333333333333337</v>
      </c>
      <c r="Y16" s="14">
        <f t="shared" si="9"/>
        <v>0.47619047619047616</v>
      </c>
      <c r="Z16" s="14">
        <f t="shared" si="10"/>
        <v>0.66666666666666663</v>
      </c>
      <c r="AA16" s="14">
        <f t="shared" si="11"/>
        <v>0</v>
      </c>
      <c r="AB16" s="14">
        <f t="shared" si="12"/>
        <v>1.1428571428571428</v>
      </c>
    </row>
    <row r="17" spans="1:28" x14ac:dyDescent="0.3">
      <c r="A17" s="15" t="s">
        <v>28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11</v>
      </c>
      <c r="H17" s="13">
        <v>3</v>
      </c>
      <c r="I17" s="13">
        <v>5</v>
      </c>
      <c r="J17" s="13">
        <v>4</v>
      </c>
      <c r="K17" s="13">
        <v>8</v>
      </c>
      <c r="L17" s="13">
        <f t="shared" si="0"/>
        <v>11</v>
      </c>
      <c r="M17" s="13">
        <f t="shared" si="1"/>
        <v>3</v>
      </c>
      <c r="N17" s="13">
        <f t="shared" si="2"/>
        <v>5</v>
      </c>
      <c r="O17" s="13">
        <f t="shared" si="3"/>
        <v>4</v>
      </c>
      <c r="P17" s="13">
        <f t="shared" si="4"/>
        <v>8</v>
      </c>
      <c r="Q17" s="14">
        <v>0</v>
      </c>
      <c r="R17" s="14">
        <v>0</v>
      </c>
      <c r="S17" s="14">
        <v>0</v>
      </c>
      <c r="T17" s="14">
        <v>0</v>
      </c>
      <c r="U17" s="14">
        <f t="shared" si="5"/>
        <v>0.27272727272727271</v>
      </c>
      <c r="V17" s="14">
        <f t="shared" si="6"/>
        <v>0.45454545454545453</v>
      </c>
      <c r="W17" s="14">
        <f t="shared" si="7"/>
        <v>0.36363636363636365</v>
      </c>
      <c r="X17" s="14">
        <f t="shared" si="8"/>
        <v>0.72727272727272729</v>
      </c>
      <c r="Y17" s="14">
        <f t="shared" si="9"/>
        <v>0.27272727272727271</v>
      </c>
      <c r="Z17" s="14">
        <f t="shared" si="10"/>
        <v>0.45454545454545453</v>
      </c>
      <c r="AA17" s="14">
        <f t="shared" si="11"/>
        <v>0.36363636363636365</v>
      </c>
      <c r="AB17" s="14">
        <f t="shared" si="12"/>
        <v>0.72727272727272729</v>
      </c>
    </row>
    <row r="18" spans="1:28" x14ac:dyDescent="0.3">
      <c r="A18" s="15" t="s">
        <v>15</v>
      </c>
      <c r="B18" s="13">
        <v>17</v>
      </c>
      <c r="C18" s="13">
        <v>2</v>
      </c>
      <c r="D18" s="13">
        <v>3</v>
      </c>
      <c r="E18" s="13">
        <v>0</v>
      </c>
      <c r="F18" s="13">
        <v>5</v>
      </c>
      <c r="G18" s="13">
        <v>14</v>
      </c>
      <c r="H18" s="13">
        <v>3</v>
      </c>
      <c r="I18" s="13">
        <v>7</v>
      </c>
      <c r="J18" s="13">
        <v>2</v>
      </c>
      <c r="K18" s="13">
        <v>10</v>
      </c>
      <c r="L18" s="13">
        <f t="shared" si="0"/>
        <v>31</v>
      </c>
      <c r="M18" s="13">
        <f t="shared" si="1"/>
        <v>5</v>
      </c>
      <c r="N18" s="13">
        <f t="shared" si="2"/>
        <v>10</v>
      </c>
      <c r="O18" s="13">
        <f t="shared" si="3"/>
        <v>2</v>
      </c>
      <c r="P18" s="13">
        <f t="shared" si="4"/>
        <v>15</v>
      </c>
      <c r="Q18" s="14">
        <f>SUM(C18/B18)</f>
        <v>0.11764705882352941</v>
      </c>
      <c r="R18" s="14">
        <f>SUM(D18/B18)</f>
        <v>0.17647058823529413</v>
      </c>
      <c r="S18" s="14">
        <f>SUM(E18/B18)</f>
        <v>0</v>
      </c>
      <c r="T18" s="14">
        <f>SUM(F18/B18)</f>
        <v>0.29411764705882354</v>
      </c>
      <c r="U18" s="14">
        <f t="shared" si="5"/>
        <v>0.21428571428571427</v>
      </c>
      <c r="V18" s="14">
        <f t="shared" si="6"/>
        <v>0.5</v>
      </c>
      <c r="W18" s="14">
        <f t="shared" si="7"/>
        <v>0.14285714285714285</v>
      </c>
      <c r="X18" s="14">
        <f t="shared" si="8"/>
        <v>0.7142857142857143</v>
      </c>
      <c r="Y18" s="14">
        <f t="shared" si="9"/>
        <v>0.16129032258064516</v>
      </c>
      <c r="Z18" s="14">
        <f t="shared" si="10"/>
        <v>0.32258064516129031</v>
      </c>
      <c r="AA18" s="14">
        <f t="shared" si="11"/>
        <v>6.4516129032258063E-2</v>
      </c>
      <c r="AB18" s="14">
        <f t="shared" si="12"/>
        <v>0.4838709677419355</v>
      </c>
    </row>
    <row r="19" spans="1:28" x14ac:dyDescent="0.3">
      <c r="A19" s="15" t="s">
        <v>31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16</v>
      </c>
      <c r="H19" s="13">
        <v>7</v>
      </c>
      <c r="I19" s="13">
        <v>2</v>
      </c>
      <c r="J19" s="13">
        <v>2</v>
      </c>
      <c r="K19" s="13">
        <v>9</v>
      </c>
      <c r="L19" s="13">
        <f t="shared" si="0"/>
        <v>16</v>
      </c>
      <c r="M19" s="13">
        <f t="shared" si="1"/>
        <v>7</v>
      </c>
      <c r="N19" s="13">
        <f t="shared" si="2"/>
        <v>2</v>
      </c>
      <c r="O19" s="13">
        <f t="shared" si="3"/>
        <v>2</v>
      </c>
      <c r="P19" s="13">
        <f t="shared" si="4"/>
        <v>9</v>
      </c>
      <c r="Q19" s="14">
        <v>0</v>
      </c>
      <c r="R19" s="14">
        <v>0</v>
      </c>
      <c r="S19" s="14">
        <v>0</v>
      </c>
      <c r="T19" s="14">
        <v>0</v>
      </c>
      <c r="U19" s="14">
        <f t="shared" si="5"/>
        <v>0.4375</v>
      </c>
      <c r="V19" s="14">
        <f t="shared" si="6"/>
        <v>0.125</v>
      </c>
      <c r="W19" s="14">
        <f t="shared" si="7"/>
        <v>0.125</v>
      </c>
      <c r="X19" s="14">
        <f t="shared" si="8"/>
        <v>0.5625</v>
      </c>
      <c r="Y19" s="14">
        <f t="shared" si="9"/>
        <v>0.4375</v>
      </c>
      <c r="Z19" s="14">
        <f t="shared" si="10"/>
        <v>0.125</v>
      </c>
      <c r="AA19" s="14">
        <f t="shared" si="11"/>
        <v>0.125</v>
      </c>
      <c r="AB19" s="14">
        <f t="shared" si="12"/>
        <v>0.5625</v>
      </c>
    </row>
    <row r="20" spans="1:28" x14ac:dyDescent="0.3">
      <c r="A20" s="15" t="s">
        <v>24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14</v>
      </c>
      <c r="H20" s="13">
        <v>4</v>
      </c>
      <c r="I20" s="13">
        <v>3</v>
      </c>
      <c r="J20" s="13">
        <v>8</v>
      </c>
      <c r="K20" s="13">
        <v>7</v>
      </c>
      <c r="L20" s="13">
        <f t="shared" si="0"/>
        <v>14</v>
      </c>
      <c r="M20" s="13">
        <f t="shared" si="1"/>
        <v>4</v>
      </c>
      <c r="N20" s="13">
        <f t="shared" si="2"/>
        <v>3</v>
      </c>
      <c r="O20" s="13">
        <f t="shared" si="3"/>
        <v>8</v>
      </c>
      <c r="P20" s="13">
        <f t="shared" si="4"/>
        <v>7</v>
      </c>
      <c r="Q20" s="14">
        <v>0</v>
      </c>
      <c r="R20" s="14">
        <v>0</v>
      </c>
      <c r="S20" s="14">
        <v>0</v>
      </c>
      <c r="T20" s="14">
        <v>0</v>
      </c>
      <c r="U20" s="14">
        <f t="shared" si="5"/>
        <v>0.2857142857142857</v>
      </c>
      <c r="V20" s="14">
        <f t="shared" si="6"/>
        <v>0.21428571428571427</v>
      </c>
      <c r="W20" s="14">
        <f t="shared" si="7"/>
        <v>0.5714285714285714</v>
      </c>
      <c r="X20" s="14">
        <f t="shared" si="8"/>
        <v>0.5</v>
      </c>
      <c r="Y20" s="14">
        <f t="shared" si="9"/>
        <v>0.2857142857142857</v>
      </c>
      <c r="Z20" s="14">
        <f t="shared" si="10"/>
        <v>0.21428571428571427</v>
      </c>
      <c r="AA20" s="14">
        <f t="shared" si="11"/>
        <v>0.5714285714285714</v>
      </c>
      <c r="AB20" s="14">
        <f t="shared" si="12"/>
        <v>0.5</v>
      </c>
    </row>
    <row r="21" spans="1:28" x14ac:dyDescent="0.3">
      <c r="A21" s="15" t="s">
        <v>20</v>
      </c>
      <c r="B21" s="13">
        <v>1</v>
      </c>
      <c r="C21" s="13">
        <v>0</v>
      </c>
      <c r="D21" s="13">
        <v>0</v>
      </c>
      <c r="E21" s="13">
        <v>2</v>
      </c>
      <c r="F21" s="13">
        <v>0</v>
      </c>
      <c r="G21" s="13">
        <v>15</v>
      </c>
      <c r="H21" s="13">
        <v>5</v>
      </c>
      <c r="I21" s="13">
        <v>2</v>
      </c>
      <c r="J21" s="13">
        <v>6</v>
      </c>
      <c r="K21" s="13">
        <v>7</v>
      </c>
      <c r="L21" s="13">
        <f t="shared" si="0"/>
        <v>16</v>
      </c>
      <c r="M21" s="13">
        <f t="shared" si="1"/>
        <v>5</v>
      </c>
      <c r="N21" s="13">
        <f t="shared" si="2"/>
        <v>2</v>
      </c>
      <c r="O21" s="13">
        <f t="shared" si="3"/>
        <v>8</v>
      </c>
      <c r="P21" s="13">
        <f t="shared" si="4"/>
        <v>7</v>
      </c>
      <c r="Q21" s="14">
        <f>SUM(C21/B21)</f>
        <v>0</v>
      </c>
      <c r="R21" s="14">
        <f>SUM(D21/B21)</f>
        <v>0</v>
      </c>
      <c r="S21" s="14">
        <f>SUM(E21/B21)</f>
        <v>2</v>
      </c>
      <c r="T21" s="14">
        <f>SUM(F21/B21)</f>
        <v>0</v>
      </c>
      <c r="U21" s="14">
        <f t="shared" si="5"/>
        <v>0.33333333333333331</v>
      </c>
      <c r="V21" s="14">
        <f t="shared" si="6"/>
        <v>0.13333333333333333</v>
      </c>
      <c r="W21" s="14">
        <f t="shared" si="7"/>
        <v>0.4</v>
      </c>
      <c r="X21" s="14">
        <f t="shared" si="8"/>
        <v>0.46666666666666667</v>
      </c>
      <c r="Y21" s="14">
        <f t="shared" si="9"/>
        <v>0.3125</v>
      </c>
      <c r="Z21" s="14">
        <f t="shared" si="10"/>
        <v>0.125</v>
      </c>
      <c r="AA21" s="14">
        <f t="shared" si="11"/>
        <v>0.5</v>
      </c>
      <c r="AB21" s="14">
        <f t="shared" si="12"/>
        <v>0.4375</v>
      </c>
    </row>
    <row r="22" spans="1:28" x14ac:dyDescent="0.3">
      <c r="A22" s="15" t="s">
        <v>35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7</v>
      </c>
      <c r="H22" s="13">
        <v>2</v>
      </c>
      <c r="I22" s="13">
        <v>0</v>
      </c>
      <c r="J22" s="13">
        <v>2</v>
      </c>
      <c r="K22" s="13">
        <v>2</v>
      </c>
      <c r="L22" s="13">
        <f t="shared" si="0"/>
        <v>7</v>
      </c>
      <c r="M22" s="13">
        <f t="shared" si="1"/>
        <v>2</v>
      </c>
      <c r="N22" s="13">
        <f t="shared" si="2"/>
        <v>0</v>
      </c>
      <c r="O22" s="13">
        <f t="shared" si="3"/>
        <v>2</v>
      </c>
      <c r="P22" s="13">
        <f t="shared" si="4"/>
        <v>2</v>
      </c>
      <c r="Q22" s="14">
        <v>0</v>
      </c>
      <c r="R22" s="14">
        <v>0</v>
      </c>
      <c r="S22" s="14">
        <v>0</v>
      </c>
      <c r="T22" s="14">
        <v>0</v>
      </c>
      <c r="U22" s="14">
        <f t="shared" si="5"/>
        <v>0.2857142857142857</v>
      </c>
      <c r="V22" s="14">
        <f t="shared" si="6"/>
        <v>0</v>
      </c>
      <c r="W22" s="14">
        <f t="shared" si="7"/>
        <v>0.2857142857142857</v>
      </c>
      <c r="X22" s="14">
        <f t="shared" si="8"/>
        <v>0.2857142857142857</v>
      </c>
      <c r="Y22" s="14">
        <f t="shared" si="9"/>
        <v>0.2857142857142857</v>
      </c>
      <c r="Z22" s="14">
        <f t="shared" si="10"/>
        <v>0</v>
      </c>
      <c r="AA22" s="14">
        <f t="shared" si="11"/>
        <v>0.2857142857142857</v>
      </c>
      <c r="AB22" s="14">
        <f t="shared" si="12"/>
        <v>0.2857142857142857</v>
      </c>
    </row>
    <row r="23" spans="1:28" x14ac:dyDescent="0.3">
      <c r="A23" s="15" t="s">
        <v>40</v>
      </c>
      <c r="B23" s="13">
        <v>11</v>
      </c>
      <c r="C23" s="13">
        <v>0</v>
      </c>
      <c r="D23" s="13">
        <v>1</v>
      </c>
      <c r="E23" s="13">
        <v>0</v>
      </c>
      <c r="F23" s="13">
        <v>0</v>
      </c>
      <c r="G23" s="13">
        <v>4</v>
      </c>
      <c r="H23" s="13">
        <v>0</v>
      </c>
      <c r="I23" s="13">
        <v>1</v>
      </c>
      <c r="J23" s="13">
        <v>0</v>
      </c>
      <c r="K23" s="13">
        <v>1</v>
      </c>
      <c r="L23" s="13">
        <f t="shared" si="0"/>
        <v>15</v>
      </c>
      <c r="M23" s="13">
        <f t="shared" si="1"/>
        <v>0</v>
      </c>
      <c r="N23" s="13">
        <f t="shared" si="2"/>
        <v>2</v>
      </c>
      <c r="O23" s="13">
        <f t="shared" si="3"/>
        <v>0</v>
      </c>
      <c r="P23" s="13">
        <f t="shared" si="4"/>
        <v>1</v>
      </c>
      <c r="Q23" s="14">
        <f>SUM(C23/B23)</f>
        <v>0</v>
      </c>
      <c r="R23" s="14">
        <f>SUM(D23/B23)</f>
        <v>9.0909090909090912E-2</v>
      </c>
      <c r="S23" s="14">
        <f>SUM(E23/B23)</f>
        <v>0</v>
      </c>
      <c r="T23" s="14">
        <f>SUM(F23/B23)</f>
        <v>0</v>
      </c>
      <c r="U23" s="14">
        <f t="shared" si="5"/>
        <v>0</v>
      </c>
      <c r="V23" s="14">
        <f t="shared" si="6"/>
        <v>0.25</v>
      </c>
      <c r="W23" s="14">
        <f t="shared" si="7"/>
        <v>0</v>
      </c>
      <c r="X23" s="14">
        <f t="shared" si="8"/>
        <v>0.25</v>
      </c>
      <c r="Y23" s="14">
        <f t="shared" si="9"/>
        <v>0</v>
      </c>
      <c r="Z23" s="14">
        <f t="shared" si="10"/>
        <v>0.13333333333333333</v>
      </c>
      <c r="AA23" s="14">
        <f t="shared" si="11"/>
        <v>0</v>
      </c>
      <c r="AB23" s="14">
        <f t="shared" si="12"/>
        <v>6.6666666666666666E-2</v>
      </c>
    </row>
    <row r="24" spans="1:28" x14ac:dyDescent="0.3">
      <c r="A24" s="15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9</v>
      </c>
      <c r="H24" s="13">
        <v>0</v>
      </c>
      <c r="I24" s="13">
        <v>2</v>
      </c>
      <c r="J24" s="13">
        <v>0</v>
      </c>
      <c r="K24" s="13">
        <v>2</v>
      </c>
      <c r="L24" s="13">
        <f t="shared" si="0"/>
        <v>9</v>
      </c>
      <c r="M24" s="13">
        <f t="shared" si="1"/>
        <v>0</v>
      </c>
      <c r="N24" s="13">
        <f t="shared" si="2"/>
        <v>2</v>
      </c>
      <c r="O24" s="13">
        <f t="shared" si="3"/>
        <v>0</v>
      </c>
      <c r="P24" s="13">
        <f t="shared" si="4"/>
        <v>2</v>
      </c>
      <c r="Q24" s="14">
        <v>0</v>
      </c>
      <c r="R24" s="14">
        <v>0</v>
      </c>
      <c r="S24" s="14">
        <v>0</v>
      </c>
      <c r="T24" s="14">
        <v>0</v>
      </c>
      <c r="U24" s="14">
        <f t="shared" si="5"/>
        <v>0</v>
      </c>
      <c r="V24" s="14">
        <f t="shared" si="6"/>
        <v>0.22222222222222221</v>
      </c>
      <c r="W24" s="14">
        <f t="shared" si="7"/>
        <v>0</v>
      </c>
      <c r="X24" s="14">
        <f t="shared" si="8"/>
        <v>0.22222222222222221</v>
      </c>
      <c r="Y24" s="14">
        <f t="shared" si="9"/>
        <v>0</v>
      </c>
      <c r="Z24" s="14">
        <f t="shared" si="10"/>
        <v>0.22222222222222221</v>
      </c>
      <c r="AA24" s="14">
        <f t="shared" si="11"/>
        <v>0</v>
      </c>
      <c r="AB24" s="14">
        <f t="shared" si="12"/>
        <v>0.22222222222222221</v>
      </c>
    </row>
    <row r="25" spans="1:28" x14ac:dyDescent="0.3">
      <c r="A25" s="15" t="s">
        <v>29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9</v>
      </c>
      <c r="H25" s="13">
        <v>2</v>
      </c>
      <c r="I25" s="13">
        <v>0</v>
      </c>
      <c r="J25" s="13">
        <v>0</v>
      </c>
      <c r="K25" s="13">
        <v>2</v>
      </c>
      <c r="L25" s="13">
        <f t="shared" si="0"/>
        <v>9</v>
      </c>
      <c r="M25" s="13">
        <f t="shared" si="1"/>
        <v>2</v>
      </c>
      <c r="N25" s="13">
        <f t="shared" si="2"/>
        <v>0</v>
      </c>
      <c r="O25" s="13">
        <f t="shared" si="3"/>
        <v>0</v>
      </c>
      <c r="P25" s="13">
        <f t="shared" si="4"/>
        <v>2</v>
      </c>
      <c r="Q25" s="14">
        <v>0</v>
      </c>
      <c r="R25" s="14">
        <v>0</v>
      </c>
      <c r="S25" s="14">
        <v>0</v>
      </c>
      <c r="T25" s="14">
        <v>0</v>
      </c>
      <c r="U25" s="14">
        <f t="shared" si="5"/>
        <v>0.22222222222222221</v>
      </c>
      <c r="V25" s="14">
        <f t="shared" si="6"/>
        <v>0</v>
      </c>
      <c r="W25" s="14">
        <f t="shared" si="7"/>
        <v>0</v>
      </c>
      <c r="X25" s="14">
        <f t="shared" si="8"/>
        <v>0.22222222222222221</v>
      </c>
      <c r="Y25" s="14">
        <f t="shared" si="9"/>
        <v>0.22222222222222221</v>
      </c>
      <c r="Z25" s="14">
        <f t="shared" si="10"/>
        <v>0</v>
      </c>
      <c r="AA25" s="14">
        <f t="shared" si="11"/>
        <v>0</v>
      </c>
      <c r="AB25" s="14">
        <f t="shared" si="12"/>
        <v>0.22222222222222221</v>
      </c>
    </row>
    <row r="26" spans="1:28" x14ac:dyDescent="0.3">
      <c r="A26" s="15" t="s">
        <v>34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11</v>
      </c>
      <c r="H26" s="13">
        <v>0</v>
      </c>
      <c r="I26" s="13">
        <v>2</v>
      </c>
      <c r="J26" s="13">
        <v>36</v>
      </c>
      <c r="K26" s="13">
        <v>2</v>
      </c>
      <c r="L26" s="13">
        <f t="shared" si="0"/>
        <v>11</v>
      </c>
      <c r="M26" s="13">
        <f t="shared" si="1"/>
        <v>0</v>
      </c>
      <c r="N26" s="13">
        <f t="shared" si="2"/>
        <v>2</v>
      </c>
      <c r="O26" s="13">
        <f t="shared" si="3"/>
        <v>36</v>
      </c>
      <c r="P26" s="13">
        <f t="shared" si="4"/>
        <v>2</v>
      </c>
      <c r="Q26" s="14">
        <v>0</v>
      </c>
      <c r="R26" s="14">
        <v>0</v>
      </c>
      <c r="S26" s="14">
        <v>0</v>
      </c>
      <c r="T26" s="14">
        <v>0</v>
      </c>
      <c r="U26" s="14">
        <f t="shared" si="5"/>
        <v>0</v>
      </c>
      <c r="V26" s="14">
        <f t="shared" si="6"/>
        <v>0.18181818181818182</v>
      </c>
      <c r="W26" s="14">
        <f t="shared" si="7"/>
        <v>3.2727272727272729</v>
      </c>
      <c r="X26" s="14">
        <f t="shared" si="8"/>
        <v>0.18181818181818182</v>
      </c>
      <c r="Y26" s="14">
        <f t="shared" si="9"/>
        <v>0</v>
      </c>
      <c r="Z26" s="14">
        <f t="shared" si="10"/>
        <v>0.18181818181818182</v>
      </c>
      <c r="AA26" s="14">
        <f t="shared" si="11"/>
        <v>3.2727272727272729</v>
      </c>
      <c r="AB26" s="14">
        <f t="shared" si="12"/>
        <v>0.18181818181818182</v>
      </c>
    </row>
    <row r="27" spans="1:28" x14ac:dyDescent="0.3">
      <c r="A27" s="15" t="s">
        <v>30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19</v>
      </c>
      <c r="H27" s="13">
        <v>2</v>
      </c>
      <c r="I27" s="13">
        <v>1</v>
      </c>
      <c r="J27" s="13">
        <v>2</v>
      </c>
      <c r="K27" s="13">
        <v>3</v>
      </c>
      <c r="L27" s="13">
        <f t="shared" si="0"/>
        <v>19</v>
      </c>
      <c r="M27" s="13">
        <f t="shared" si="1"/>
        <v>2</v>
      </c>
      <c r="N27" s="13">
        <f t="shared" si="2"/>
        <v>1</v>
      </c>
      <c r="O27" s="13">
        <f t="shared" si="3"/>
        <v>2</v>
      </c>
      <c r="P27" s="13">
        <f t="shared" si="4"/>
        <v>3</v>
      </c>
      <c r="Q27" s="14">
        <v>0</v>
      </c>
      <c r="R27" s="14">
        <v>0</v>
      </c>
      <c r="S27" s="14">
        <v>0</v>
      </c>
      <c r="T27" s="14">
        <v>0</v>
      </c>
      <c r="U27" s="14">
        <f t="shared" si="5"/>
        <v>0.10526315789473684</v>
      </c>
      <c r="V27" s="14">
        <f t="shared" si="6"/>
        <v>5.2631578947368418E-2</v>
      </c>
      <c r="W27" s="14">
        <f t="shared" si="7"/>
        <v>0.10526315789473684</v>
      </c>
      <c r="X27" s="14">
        <f t="shared" si="8"/>
        <v>0.15789473684210525</v>
      </c>
      <c r="Y27" s="14">
        <f t="shared" si="9"/>
        <v>0.10526315789473684</v>
      </c>
      <c r="Z27" s="14">
        <f t="shared" si="10"/>
        <v>5.2631578947368418E-2</v>
      </c>
      <c r="AA27" s="14">
        <f t="shared" si="11"/>
        <v>0.10526315789473684</v>
      </c>
      <c r="AB27" s="14">
        <f t="shared" si="12"/>
        <v>0.15789473684210525</v>
      </c>
    </row>
    <row r="28" spans="1:28" x14ac:dyDescent="0.3">
      <c r="A28" s="15" t="s">
        <v>19</v>
      </c>
      <c r="B28" s="13">
        <v>1</v>
      </c>
      <c r="C28" s="13">
        <v>0</v>
      </c>
      <c r="D28" s="13">
        <v>0</v>
      </c>
      <c r="E28" s="13">
        <v>0</v>
      </c>
      <c r="F28" s="13">
        <v>0</v>
      </c>
      <c r="G28" s="13">
        <v>14</v>
      </c>
      <c r="H28" s="13">
        <v>1</v>
      </c>
      <c r="I28" s="13">
        <v>1</v>
      </c>
      <c r="J28" s="13">
        <v>2</v>
      </c>
      <c r="K28" s="13">
        <v>2</v>
      </c>
      <c r="L28" s="13">
        <f t="shared" si="0"/>
        <v>15</v>
      </c>
      <c r="M28" s="13">
        <f t="shared" si="1"/>
        <v>1</v>
      </c>
      <c r="N28" s="13">
        <f t="shared" si="2"/>
        <v>1</v>
      </c>
      <c r="O28" s="13">
        <f t="shared" si="3"/>
        <v>2</v>
      </c>
      <c r="P28" s="13">
        <f t="shared" si="4"/>
        <v>2</v>
      </c>
      <c r="Q28" s="14">
        <f>SUM(C28/B28)</f>
        <v>0</v>
      </c>
      <c r="R28" s="14">
        <f>SUM(D28/B28)</f>
        <v>0</v>
      </c>
      <c r="S28" s="14">
        <f>SUM(E28/B28)</f>
        <v>0</v>
      </c>
      <c r="T28" s="14">
        <f>SUM(F28/B28)</f>
        <v>0</v>
      </c>
      <c r="U28" s="14">
        <f t="shared" si="5"/>
        <v>7.1428571428571425E-2</v>
      </c>
      <c r="V28" s="14">
        <f t="shared" si="6"/>
        <v>7.1428571428571425E-2</v>
      </c>
      <c r="W28" s="14">
        <f t="shared" si="7"/>
        <v>0.14285714285714285</v>
      </c>
      <c r="X28" s="14">
        <f t="shared" si="8"/>
        <v>0.14285714285714285</v>
      </c>
      <c r="Y28" s="14">
        <f t="shared" si="9"/>
        <v>6.6666666666666666E-2</v>
      </c>
      <c r="Z28" s="14">
        <f t="shared" si="10"/>
        <v>6.6666666666666666E-2</v>
      </c>
      <c r="AA28" s="14">
        <f t="shared" si="11"/>
        <v>0.13333333333333333</v>
      </c>
      <c r="AB28" s="14">
        <f t="shared" si="12"/>
        <v>0.13333333333333333</v>
      </c>
    </row>
    <row r="29" spans="1:28" x14ac:dyDescent="0.3">
      <c r="A29" s="15" t="s">
        <v>39</v>
      </c>
      <c r="B29" s="13">
        <v>13</v>
      </c>
      <c r="C29" s="13">
        <v>0</v>
      </c>
      <c r="D29" s="13">
        <v>0</v>
      </c>
      <c r="E29" s="13">
        <v>0</v>
      </c>
      <c r="F29" s="13">
        <v>0</v>
      </c>
      <c r="G29" s="13">
        <v>10</v>
      </c>
      <c r="H29" s="13">
        <v>0</v>
      </c>
      <c r="I29" s="13">
        <v>1</v>
      </c>
      <c r="J29" s="13">
        <v>0</v>
      </c>
      <c r="K29" s="13">
        <v>1</v>
      </c>
      <c r="L29" s="13">
        <f t="shared" si="0"/>
        <v>23</v>
      </c>
      <c r="M29" s="13">
        <f t="shared" si="1"/>
        <v>0</v>
      </c>
      <c r="N29" s="13">
        <f t="shared" si="2"/>
        <v>1</v>
      </c>
      <c r="O29" s="13">
        <f t="shared" si="3"/>
        <v>0</v>
      </c>
      <c r="P29" s="13">
        <f t="shared" si="4"/>
        <v>1</v>
      </c>
      <c r="Q29" s="14">
        <f>SUM(C29/B29)</f>
        <v>0</v>
      </c>
      <c r="R29" s="14">
        <f>SUM(D29/B29)</f>
        <v>0</v>
      </c>
      <c r="S29" s="14">
        <f>SUM(E29/B29)</f>
        <v>0</v>
      </c>
      <c r="T29" s="14">
        <f>SUM(F29/B29)</f>
        <v>0</v>
      </c>
      <c r="U29" s="14">
        <f t="shared" si="5"/>
        <v>0</v>
      </c>
      <c r="V29" s="14">
        <f t="shared" si="6"/>
        <v>0.1</v>
      </c>
      <c r="W29" s="14">
        <f t="shared" si="7"/>
        <v>0</v>
      </c>
      <c r="X29" s="14">
        <f t="shared" si="8"/>
        <v>0.1</v>
      </c>
      <c r="Y29" s="14">
        <f t="shared" si="9"/>
        <v>0</v>
      </c>
      <c r="Z29" s="14">
        <f t="shared" si="10"/>
        <v>4.3478260869565216E-2</v>
      </c>
      <c r="AA29" s="14">
        <f t="shared" si="11"/>
        <v>0</v>
      </c>
      <c r="AB29" s="14">
        <f t="shared" si="12"/>
        <v>4.3478260869565216E-2</v>
      </c>
    </row>
    <row r="30" spans="1:28" x14ac:dyDescent="0.3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9</v>
      </c>
      <c r="H30" s="13">
        <v>0</v>
      </c>
      <c r="I30" s="13">
        <v>0</v>
      </c>
      <c r="J30" s="13">
        <v>0</v>
      </c>
      <c r="K30" s="13">
        <v>0</v>
      </c>
      <c r="L30" s="13">
        <f t="shared" si="0"/>
        <v>9</v>
      </c>
      <c r="M30" s="13">
        <f t="shared" si="1"/>
        <v>0</v>
      </c>
      <c r="N30" s="13">
        <f t="shared" si="2"/>
        <v>0</v>
      </c>
      <c r="O30" s="13">
        <f t="shared" si="3"/>
        <v>0</v>
      </c>
      <c r="P30" s="13">
        <f t="shared" si="4"/>
        <v>0</v>
      </c>
      <c r="Q30" s="14">
        <v>0</v>
      </c>
      <c r="R30" s="14">
        <v>0</v>
      </c>
      <c r="S30" s="14">
        <v>0</v>
      </c>
      <c r="T30" s="14">
        <v>0</v>
      </c>
      <c r="U30" s="14">
        <f t="shared" si="5"/>
        <v>0</v>
      </c>
      <c r="V30" s="14">
        <f t="shared" si="6"/>
        <v>0</v>
      </c>
      <c r="W30" s="14">
        <f t="shared" si="7"/>
        <v>0</v>
      </c>
      <c r="X30" s="14">
        <f t="shared" si="8"/>
        <v>0</v>
      </c>
      <c r="Y30" s="14">
        <f t="shared" si="9"/>
        <v>0</v>
      </c>
      <c r="Z30" s="14">
        <f t="shared" si="10"/>
        <v>0</v>
      </c>
      <c r="AA30" s="14">
        <f t="shared" si="11"/>
        <v>0</v>
      </c>
      <c r="AB30" s="14">
        <f t="shared" si="12"/>
        <v>0</v>
      </c>
    </row>
    <row r="31" spans="1:28" x14ac:dyDescent="0.3">
      <c r="A31" s="15" t="s">
        <v>5</v>
      </c>
      <c r="B31" s="13">
        <v>19</v>
      </c>
      <c r="C31" s="13">
        <v>18</v>
      </c>
      <c r="D31" s="13">
        <v>13</v>
      </c>
      <c r="E31" s="13">
        <v>4</v>
      </c>
      <c r="F31" s="13">
        <v>31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19</v>
      </c>
      <c r="M31" s="13">
        <f t="shared" si="1"/>
        <v>18</v>
      </c>
      <c r="N31" s="13">
        <f t="shared" si="2"/>
        <v>13</v>
      </c>
      <c r="O31" s="13">
        <f t="shared" si="3"/>
        <v>4</v>
      </c>
      <c r="P31" s="13">
        <f t="shared" si="4"/>
        <v>31</v>
      </c>
      <c r="Q31" s="14">
        <f>SUM(C31/B31)</f>
        <v>0.94736842105263153</v>
      </c>
      <c r="R31" s="14">
        <f>SUM(D31/B31)</f>
        <v>0.68421052631578949</v>
      </c>
      <c r="S31" s="14">
        <f>SUM(E31/B31)</f>
        <v>0.21052631578947367</v>
      </c>
      <c r="T31" s="14">
        <f>SUM(F31/B31)</f>
        <v>1.631578947368421</v>
      </c>
      <c r="U31" s="14">
        <v>0</v>
      </c>
      <c r="V31" s="14">
        <v>0</v>
      </c>
      <c r="W31" s="14">
        <v>0</v>
      </c>
      <c r="X31" s="14">
        <v>0</v>
      </c>
      <c r="Y31" s="14">
        <f t="shared" si="9"/>
        <v>0.94736842105263153</v>
      </c>
      <c r="Z31" s="14">
        <f t="shared" si="10"/>
        <v>0.68421052631578949</v>
      </c>
      <c r="AA31" s="14">
        <f t="shared" si="11"/>
        <v>0.21052631578947367</v>
      </c>
      <c r="AB31" s="14">
        <f t="shared" si="12"/>
        <v>1.631578947368421</v>
      </c>
    </row>
    <row r="32" spans="1:28" x14ac:dyDescent="0.3">
      <c r="A32" s="15" t="s">
        <v>41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16</v>
      </c>
      <c r="H32" s="13">
        <v>0</v>
      </c>
      <c r="I32" s="13">
        <v>0</v>
      </c>
      <c r="J32" s="13">
        <v>0</v>
      </c>
      <c r="K32" s="13">
        <v>0</v>
      </c>
      <c r="L32" s="13">
        <f t="shared" si="0"/>
        <v>16</v>
      </c>
      <c r="M32" s="13">
        <f t="shared" si="1"/>
        <v>0</v>
      </c>
      <c r="N32" s="13">
        <f t="shared" si="2"/>
        <v>0</v>
      </c>
      <c r="O32" s="13">
        <f t="shared" si="3"/>
        <v>0</v>
      </c>
      <c r="P32" s="13">
        <f t="shared" si="4"/>
        <v>0</v>
      </c>
      <c r="Q32" s="14">
        <v>0</v>
      </c>
      <c r="R32" s="14">
        <v>0</v>
      </c>
      <c r="S32" s="14">
        <v>0</v>
      </c>
      <c r="T32" s="14">
        <v>0</v>
      </c>
      <c r="U32" s="14">
        <f>SUM(H32/G32)</f>
        <v>0</v>
      </c>
      <c r="V32" s="14">
        <f>SUM(I32/G32)</f>
        <v>0</v>
      </c>
      <c r="W32" s="14">
        <f>SUM(J32/G32)</f>
        <v>0</v>
      </c>
      <c r="X32" s="14">
        <f>SUM(K32/G32)</f>
        <v>0</v>
      </c>
      <c r="Y32" s="14">
        <f t="shared" si="9"/>
        <v>0</v>
      </c>
      <c r="Z32" s="14">
        <f t="shared" si="10"/>
        <v>0</v>
      </c>
      <c r="AA32" s="14">
        <f t="shared" si="11"/>
        <v>0</v>
      </c>
      <c r="AB32" s="14">
        <f t="shared" si="12"/>
        <v>0</v>
      </c>
    </row>
    <row r="33" spans="1:28" x14ac:dyDescent="0.3">
      <c r="A33" s="15" t="s">
        <v>25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8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8</v>
      </c>
      <c r="M33" s="13">
        <f t="shared" si="1"/>
        <v>0</v>
      </c>
      <c r="N33" s="13">
        <f t="shared" si="2"/>
        <v>0</v>
      </c>
      <c r="O33" s="13">
        <f t="shared" si="3"/>
        <v>0</v>
      </c>
      <c r="P33" s="13">
        <f t="shared" si="4"/>
        <v>0</v>
      </c>
      <c r="Q33" s="14">
        <v>0</v>
      </c>
      <c r="R33" s="14">
        <v>0</v>
      </c>
      <c r="S33" s="14">
        <v>0</v>
      </c>
      <c r="T33" s="14">
        <v>0</v>
      </c>
      <c r="U33" s="14">
        <f>SUM(H33/G33)</f>
        <v>0</v>
      </c>
      <c r="V33" s="14">
        <f>SUM(I33/G33)</f>
        <v>0</v>
      </c>
      <c r="W33" s="14">
        <f>SUM(J33/G33)</f>
        <v>0</v>
      </c>
      <c r="X33" s="14">
        <f>SUM(K33/G33)</f>
        <v>0</v>
      </c>
      <c r="Y33" s="14">
        <f t="shared" si="9"/>
        <v>0</v>
      </c>
      <c r="Z33" s="14">
        <f t="shared" si="10"/>
        <v>0</v>
      </c>
      <c r="AA33" s="14">
        <f t="shared" si="11"/>
        <v>0</v>
      </c>
      <c r="AB33" s="14">
        <f t="shared" si="12"/>
        <v>0</v>
      </c>
    </row>
    <row r="34" spans="1:28" x14ac:dyDescent="0.3">
      <c r="A34" s="15" t="s">
        <v>9</v>
      </c>
      <c r="B34" s="13">
        <v>18</v>
      </c>
      <c r="C34" s="13">
        <v>12</v>
      </c>
      <c r="D34" s="13">
        <v>7</v>
      </c>
      <c r="E34" s="13">
        <v>24</v>
      </c>
      <c r="F34" s="13">
        <v>19</v>
      </c>
      <c r="G34" s="13">
        <v>1</v>
      </c>
      <c r="H34" s="13">
        <v>0</v>
      </c>
      <c r="I34" s="13">
        <v>0</v>
      </c>
      <c r="J34" s="13">
        <v>0</v>
      </c>
      <c r="K34" s="13">
        <v>0</v>
      </c>
      <c r="L34" s="13">
        <f t="shared" si="0"/>
        <v>19</v>
      </c>
      <c r="M34" s="13">
        <f t="shared" si="1"/>
        <v>12</v>
      </c>
      <c r="N34" s="13">
        <f t="shared" si="2"/>
        <v>7</v>
      </c>
      <c r="O34" s="13">
        <f t="shared" si="3"/>
        <v>24</v>
      </c>
      <c r="P34" s="13">
        <f t="shared" si="4"/>
        <v>19</v>
      </c>
      <c r="Q34" s="14">
        <f>SUM(C34/B34)</f>
        <v>0.66666666666666663</v>
      </c>
      <c r="R34" s="14">
        <f>SUM(D34/B34)</f>
        <v>0.3888888888888889</v>
      </c>
      <c r="S34" s="14">
        <f>SUM(E34/B34)</f>
        <v>1.3333333333333333</v>
      </c>
      <c r="T34" s="14">
        <f>SUM(F34/B34)</f>
        <v>1.0555555555555556</v>
      </c>
      <c r="U34" s="14">
        <f>SUM(H34/G34)</f>
        <v>0</v>
      </c>
      <c r="V34" s="14">
        <f>SUM(I34/G34)</f>
        <v>0</v>
      </c>
      <c r="W34" s="14">
        <f>SUM(J34/G34)</f>
        <v>0</v>
      </c>
      <c r="X34" s="14">
        <f>SUM(K34/G34)</f>
        <v>0</v>
      </c>
      <c r="Y34" s="14">
        <f t="shared" si="9"/>
        <v>0.63157894736842102</v>
      </c>
      <c r="Z34" s="14">
        <f t="shared" si="10"/>
        <v>0.36842105263157893</v>
      </c>
      <c r="AA34" s="14">
        <f t="shared" si="11"/>
        <v>1.263157894736842</v>
      </c>
      <c r="AB34" s="14">
        <f t="shared" si="12"/>
        <v>1</v>
      </c>
    </row>
    <row r="35" spans="1:28" x14ac:dyDescent="0.3">
      <c r="A35" s="15" t="s">
        <v>14</v>
      </c>
      <c r="B35" s="13">
        <v>7</v>
      </c>
      <c r="C35" s="13">
        <v>6</v>
      </c>
      <c r="D35" s="13">
        <v>6</v>
      </c>
      <c r="E35" s="13">
        <v>4</v>
      </c>
      <c r="F35" s="13">
        <v>12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7</v>
      </c>
      <c r="M35" s="13">
        <f t="shared" si="1"/>
        <v>6</v>
      </c>
      <c r="N35" s="13">
        <f t="shared" si="2"/>
        <v>6</v>
      </c>
      <c r="O35" s="13">
        <f t="shared" si="3"/>
        <v>4</v>
      </c>
      <c r="P35" s="13">
        <f t="shared" si="4"/>
        <v>12</v>
      </c>
      <c r="Q35" s="14">
        <f>SUM(C35/B35)</f>
        <v>0.8571428571428571</v>
      </c>
      <c r="R35" s="14">
        <f>SUM(D35/B35)</f>
        <v>0.8571428571428571</v>
      </c>
      <c r="S35" s="14">
        <f>SUM(E35/B35)</f>
        <v>0.5714285714285714</v>
      </c>
      <c r="T35" s="14">
        <f>SUM(F35/B35)</f>
        <v>1.7142857142857142</v>
      </c>
      <c r="U35" s="14">
        <v>0</v>
      </c>
      <c r="V35" s="14">
        <v>0</v>
      </c>
      <c r="W35" s="14">
        <v>0</v>
      </c>
      <c r="X35" s="14">
        <v>0</v>
      </c>
      <c r="Y35" s="14">
        <f t="shared" si="9"/>
        <v>0.8571428571428571</v>
      </c>
      <c r="Z35" s="14">
        <f t="shared" si="10"/>
        <v>0.8571428571428571</v>
      </c>
      <c r="AA35" s="14">
        <f t="shared" si="11"/>
        <v>0.5714285714285714</v>
      </c>
      <c r="AB35" s="14">
        <f t="shared" si="12"/>
        <v>1.7142857142857142</v>
      </c>
    </row>
    <row r="36" spans="1:28" x14ac:dyDescent="0.3">
      <c r="A36" s="15" t="s">
        <v>42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3</v>
      </c>
      <c r="H36" s="13">
        <v>0</v>
      </c>
      <c r="I36" s="13">
        <v>0</v>
      </c>
      <c r="J36" s="13">
        <v>0</v>
      </c>
      <c r="K36" s="13">
        <v>0</v>
      </c>
      <c r="L36" s="13">
        <f t="shared" si="0"/>
        <v>3</v>
      </c>
      <c r="M36" s="13">
        <f t="shared" si="1"/>
        <v>0</v>
      </c>
      <c r="N36" s="13">
        <f t="shared" si="2"/>
        <v>0</v>
      </c>
      <c r="O36" s="13">
        <f t="shared" si="3"/>
        <v>0</v>
      </c>
      <c r="P36" s="13">
        <f t="shared" si="4"/>
        <v>0</v>
      </c>
      <c r="Q36" s="14">
        <v>0</v>
      </c>
      <c r="R36" s="14">
        <v>0</v>
      </c>
      <c r="S36" s="14">
        <v>0</v>
      </c>
      <c r="T36" s="14">
        <v>0</v>
      </c>
      <c r="U36" s="14">
        <f>SUM(H36/G36)</f>
        <v>0</v>
      </c>
      <c r="V36" s="14">
        <f>SUM(I36/G36)</f>
        <v>0</v>
      </c>
      <c r="W36" s="14">
        <f>SUM(J36/G36)</f>
        <v>0</v>
      </c>
      <c r="X36" s="14">
        <f>SUM(K36/G36)</f>
        <v>0</v>
      </c>
      <c r="Y36" s="14">
        <f t="shared" si="9"/>
        <v>0</v>
      </c>
      <c r="Z36" s="14">
        <f t="shared" si="10"/>
        <v>0</v>
      </c>
      <c r="AA36" s="14">
        <f t="shared" si="11"/>
        <v>0</v>
      </c>
      <c r="AB36" s="14">
        <f t="shared" si="12"/>
        <v>0</v>
      </c>
    </row>
    <row r="37" spans="1:28" x14ac:dyDescent="0.3">
      <c r="A37" s="15" t="s">
        <v>27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4</v>
      </c>
      <c r="H37" s="13">
        <v>0</v>
      </c>
      <c r="I37" s="13">
        <v>0</v>
      </c>
      <c r="J37" s="13">
        <v>0</v>
      </c>
      <c r="K37" s="13">
        <v>0</v>
      </c>
      <c r="L37" s="13">
        <f t="shared" si="0"/>
        <v>4</v>
      </c>
      <c r="M37" s="13">
        <f t="shared" si="1"/>
        <v>0</v>
      </c>
      <c r="N37" s="13">
        <f t="shared" si="2"/>
        <v>0</v>
      </c>
      <c r="O37" s="13">
        <f t="shared" si="3"/>
        <v>0</v>
      </c>
      <c r="P37" s="13">
        <f t="shared" si="4"/>
        <v>0</v>
      </c>
      <c r="Q37" s="14">
        <v>0</v>
      </c>
      <c r="R37" s="14">
        <v>0</v>
      </c>
      <c r="S37" s="14">
        <v>0</v>
      </c>
      <c r="T37" s="14">
        <v>0</v>
      </c>
      <c r="U37" s="14">
        <f>SUM(H37/G37)</f>
        <v>0</v>
      </c>
      <c r="V37" s="14">
        <f>SUM(I37/G37)</f>
        <v>0</v>
      </c>
      <c r="W37" s="14">
        <f>SUM(J37/G37)</f>
        <v>0</v>
      </c>
      <c r="X37" s="14">
        <f>SUM(K37/G37)</f>
        <v>0</v>
      </c>
      <c r="Y37" s="14">
        <f t="shared" si="9"/>
        <v>0</v>
      </c>
      <c r="Z37" s="14">
        <f t="shared" si="10"/>
        <v>0</v>
      </c>
      <c r="AA37" s="14">
        <f t="shared" si="11"/>
        <v>0</v>
      </c>
      <c r="AB37" s="14">
        <f t="shared" si="12"/>
        <v>0</v>
      </c>
    </row>
    <row r="38" spans="1:28" x14ac:dyDescent="0.3">
      <c r="A38" s="15" t="s">
        <v>16</v>
      </c>
      <c r="B38" s="13">
        <v>2</v>
      </c>
      <c r="C38" s="13">
        <v>1</v>
      </c>
      <c r="D38" s="13">
        <v>2</v>
      </c>
      <c r="E38" s="13">
        <v>0</v>
      </c>
      <c r="F38" s="13">
        <v>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f t="shared" si="0"/>
        <v>2</v>
      </c>
      <c r="M38" s="13">
        <f t="shared" si="1"/>
        <v>1</v>
      </c>
      <c r="N38" s="13">
        <f t="shared" si="2"/>
        <v>2</v>
      </c>
      <c r="O38" s="13">
        <f t="shared" si="3"/>
        <v>0</v>
      </c>
      <c r="P38" s="13">
        <f t="shared" si="4"/>
        <v>3</v>
      </c>
      <c r="Q38" s="14">
        <f>SUM(C38/B38)</f>
        <v>0.5</v>
      </c>
      <c r="R38" s="14">
        <f>SUM(D38/B38)</f>
        <v>1</v>
      </c>
      <c r="S38" s="14">
        <f>SUM(E38/B38)</f>
        <v>0</v>
      </c>
      <c r="T38" s="14">
        <f>SUM(F38/B38)</f>
        <v>1.5</v>
      </c>
      <c r="U38" s="14">
        <v>0</v>
      </c>
      <c r="V38" s="14">
        <v>0</v>
      </c>
      <c r="W38" s="14">
        <v>0</v>
      </c>
      <c r="X38" s="14">
        <v>0</v>
      </c>
      <c r="Y38" s="14">
        <f t="shared" si="9"/>
        <v>0.5</v>
      </c>
      <c r="Z38" s="14">
        <f t="shared" si="10"/>
        <v>1</v>
      </c>
      <c r="AA38" s="14">
        <f t="shared" si="11"/>
        <v>0</v>
      </c>
      <c r="AB38" s="14">
        <f t="shared" si="12"/>
        <v>1.5</v>
      </c>
    </row>
    <row r="39" spans="1:28" x14ac:dyDescent="0.3">
      <c r="A39" s="15" t="s">
        <v>38</v>
      </c>
      <c r="B39" s="13">
        <v>19</v>
      </c>
      <c r="C39" s="13">
        <v>0</v>
      </c>
      <c r="D39" s="13">
        <v>2</v>
      </c>
      <c r="E39" s="13">
        <v>0</v>
      </c>
      <c r="F39" s="13">
        <v>2</v>
      </c>
      <c r="G39" s="13">
        <v>4</v>
      </c>
      <c r="H39" s="13">
        <v>0</v>
      </c>
      <c r="I39" s="13">
        <v>0</v>
      </c>
      <c r="J39" s="13">
        <v>2</v>
      </c>
      <c r="K39" s="13">
        <v>0</v>
      </c>
      <c r="L39" s="13">
        <f t="shared" si="0"/>
        <v>23</v>
      </c>
      <c r="M39" s="13">
        <f t="shared" si="1"/>
        <v>0</v>
      </c>
      <c r="N39" s="13">
        <f t="shared" si="2"/>
        <v>2</v>
      </c>
      <c r="O39" s="13">
        <f t="shared" si="3"/>
        <v>2</v>
      </c>
      <c r="P39" s="13">
        <f t="shared" si="4"/>
        <v>2</v>
      </c>
      <c r="Q39" s="14">
        <f>SUM(C39/B39)</f>
        <v>0</v>
      </c>
      <c r="R39" s="14">
        <f>SUM(D39/B39)</f>
        <v>0.10526315789473684</v>
      </c>
      <c r="S39" s="14">
        <f>SUM(E39/B39)</f>
        <v>0</v>
      </c>
      <c r="T39" s="14">
        <f>SUM(F39/B39)</f>
        <v>0.10526315789473684</v>
      </c>
      <c r="U39" s="14">
        <f>SUM(H39/G39)</f>
        <v>0</v>
      </c>
      <c r="V39" s="14">
        <f>SUM(I39/G39)</f>
        <v>0</v>
      </c>
      <c r="W39" s="14">
        <f>SUM(J39/G39)</f>
        <v>0.5</v>
      </c>
      <c r="X39" s="14">
        <f>SUM(K39/G39)</f>
        <v>0</v>
      </c>
      <c r="Y39" s="14">
        <f t="shared" si="9"/>
        <v>0</v>
      </c>
      <c r="Z39" s="14">
        <f t="shared" si="10"/>
        <v>8.6956521739130432E-2</v>
      </c>
      <c r="AA39" s="14">
        <f t="shared" si="11"/>
        <v>8.6956521739130432E-2</v>
      </c>
      <c r="AB39" s="14">
        <f t="shared" si="12"/>
        <v>8.6956521739130432E-2</v>
      </c>
    </row>
    <row r="40" spans="1:28" x14ac:dyDescent="0.3">
      <c r="A40" s="15" t="s">
        <v>32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1</v>
      </c>
      <c r="H40" s="13">
        <v>0</v>
      </c>
      <c r="I40" s="13">
        <v>0</v>
      </c>
      <c r="J40" s="13">
        <v>0</v>
      </c>
      <c r="K40" s="13">
        <v>0</v>
      </c>
      <c r="L40" s="13">
        <f t="shared" si="0"/>
        <v>1</v>
      </c>
      <c r="M40" s="13">
        <f t="shared" si="1"/>
        <v>0</v>
      </c>
      <c r="N40" s="13">
        <f t="shared" si="2"/>
        <v>0</v>
      </c>
      <c r="O40" s="13">
        <f t="shared" si="3"/>
        <v>0</v>
      </c>
      <c r="P40" s="13">
        <f t="shared" si="4"/>
        <v>0</v>
      </c>
      <c r="Q40" s="14">
        <v>0</v>
      </c>
      <c r="R40" s="14">
        <v>0</v>
      </c>
      <c r="S40" s="14">
        <v>0</v>
      </c>
      <c r="T40" s="14">
        <v>0</v>
      </c>
      <c r="U40" s="14">
        <f>SUM(H40/G40)</f>
        <v>0</v>
      </c>
      <c r="V40" s="14">
        <f>SUM(I40/G40)</f>
        <v>0</v>
      </c>
      <c r="W40" s="14">
        <f>SUM(J40/G40)</f>
        <v>0</v>
      </c>
      <c r="X40" s="14">
        <f>SUM(K40/G40)</f>
        <v>0</v>
      </c>
      <c r="Y40" s="14">
        <f t="shared" si="9"/>
        <v>0</v>
      </c>
      <c r="Z40" s="14">
        <f t="shared" si="10"/>
        <v>0</v>
      </c>
      <c r="AA40" s="14">
        <f t="shared" si="11"/>
        <v>0</v>
      </c>
      <c r="AB40" s="14">
        <f t="shared" si="12"/>
        <v>0</v>
      </c>
    </row>
    <row r="41" spans="1:28" x14ac:dyDescent="0.3">
      <c r="A41" s="15" t="s">
        <v>33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</v>
      </c>
      <c r="H41" s="13">
        <v>0</v>
      </c>
      <c r="I41" s="13">
        <v>0</v>
      </c>
      <c r="J41" s="13">
        <v>0</v>
      </c>
      <c r="K41" s="13">
        <v>0</v>
      </c>
      <c r="L41" s="13">
        <f t="shared" si="0"/>
        <v>1</v>
      </c>
      <c r="M41" s="13">
        <f t="shared" si="1"/>
        <v>0</v>
      </c>
      <c r="N41" s="13">
        <f t="shared" si="2"/>
        <v>0</v>
      </c>
      <c r="O41" s="13">
        <f t="shared" si="3"/>
        <v>0</v>
      </c>
      <c r="P41" s="13">
        <f t="shared" si="4"/>
        <v>0</v>
      </c>
      <c r="Q41" s="14">
        <v>0</v>
      </c>
      <c r="R41" s="14">
        <v>0</v>
      </c>
      <c r="S41" s="14">
        <v>0</v>
      </c>
      <c r="T41" s="14">
        <v>0</v>
      </c>
      <c r="U41" s="14">
        <f>SUM(H41/G41)</f>
        <v>0</v>
      </c>
      <c r="V41" s="14">
        <f>SUM(I41/G41)</f>
        <v>0</v>
      </c>
      <c r="W41" s="14">
        <f>SUM(J41/G41)</f>
        <v>0</v>
      </c>
      <c r="X41" s="14">
        <f>SUM(K41/G41)</f>
        <v>0</v>
      </c>
      <c r="Y41" s="14">
        <f t="shared" si="9"/>
        <v>0</v>
      </c>
      <c r="Z41" s="14">
        <f t="shared" si="10"/>
        <v>0</v>
      </c>
      <c r="AA41" s="14">
        <f t="shared" si="11"/>
        <v>0</v>
      </c>
      <c r="AB41" s="14">
        <f t="shared" si="12"/>
        <v>0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>SUM(H42/G42)</f>
        <v>0</v>
      </c>
      <c r="V42" s="14">
        <f>SUM(I42/G42)</f>
        <v>0</v>
      </c>
      <c r="W42" s="14">
        <f>SUM(J42/G42)</f>
        <v>0</v>
      </c>
      <c r="X42" s="14">
        <f>SUM(K42/G42)</f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X3:X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B2" sqref="B2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0" width="5.7109375" style="2" hidden="1" customWidth="1" outlineLevel="1"/>
    <col min="11" max="11" width="5.7109375" style="2" customWidth="1" collapsed="1"/>
    <col min="12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50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34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11</v>
      </c>
      <c r="I2" s="13">
        <v>0</v>
      </c>
      <c r="J2" s="13">
        <v>2</v>
      </c>
      <c r="K2" s="13">
        <v>36</v>
      </c>
      <c r="L2" s="13">
        <v>2</v>
      </c>
      <c r="M2" s="13">
        <f t="shared" ref="M2:M41" si="0">SUM(C2,H2)</f>
        <v>11</v>
      </c>
      <c r="N2" s="13">
        <f t="shared" ref="N2:N41" si="1">SUM(D2,I2)</f>
        <v>0</v>
      </c>
      <c r="O2" s="13">
        <f t="shared" ref="O2:O41" si="2">SUM(E2,J2)</f>
        <v>2</v>
      </c>
      <c r="P2" s="13">
        <f t="shared" ref="P2:P41" si="3">SUM(F2,K2)</f>
        <v>36</v>
      </c>
      <c r="Q2" s="13">
        <f t="shared" ref="Q2:Q41" si="4">SUM(G2,L2)</f>
        <v>2</v>
      </c>
      <c r="R2" s="14">
        <v>0</v>
      </c>
      <c r="S2" s="14">
        <v>0</v>
      </c>
      <c r="T2" s="14">
        <v>0</v>
      </c>
      <c r="U2" s="14">
        <v>0</v>
      </c>
      <c r="V2" s="14">
        <f t="shared" ref="V2:V18" si="5">SUM(I2/H2)</f>
        <v>0</v>
      </c>
      <c r="W2" s="14">
        <f t="shared" ref="W2:W18" si="6">SUM(J2/H2)</f>
        <v>0.18181818181818182</v>
      </c>
      <c r="X2" s="14">
        <f t="shared" ref="X2:X18" si="7">SUM(K2/H2)</f>
        <v>3.2727272727272729</v>
      </c>
      <c r="Y2" s="14">
        <f t="shared" ref="Y2:Y18" si="8">SUM(L2/H2)</f>
        <v>0.18181818181818182</v>
      </c>
      <c r="Z2" s="14">
        <f t="shared" ref="Z2:Z41" si="9">SUM(N2/M2)</f>
        <v>0</v>
      </c>
      <c r="AA2" s="14">
        <f t="shared" ref="AA2:AA41" si="10">SUM(O2/M2)</f>
        <v>0.18181818181818182</v>
      </c>
      <c r="AB2" s="14">
        <f t="shared" ref="AB2:AB41" si="11">SUM(P2/M2)</f>
        <v>3.2727272727272729</v>
      </c>
      <c r="AC2" s="14">
        <f t="shared" ref="AC2:AC41" si="12">SUM(Q2/M2)</f>
        <v>0.18181818181818182</v>
      </c>
    </row>
    <row r="3" spans="2:29" x14ac:dyDescent="0.3">
      <c r="B3" s="15" t="s">
        <v>24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14</v>
      </c>
      <c r="I3" s="13">
        <v>4</v>
      </c>
      <c r="J3" s="13">
        <v>3</v>
      </c>
      <c r="K3" s="13">
        <v>8</v>
      </c>
      <c r="L3" s="13">
        <v>7</v>
      </c>
      <c r="M3" s="13">
        <f t="shared" si="0"/>
        <v>14</v>
      </c>
      <c r="N3" s="13">
        <f t="shared" si="1"/>
        <v>4</v>
      </c>
      <c r="O3" s="13">
        <f t="shared" si="2"/>
        <v>3</v>
      </c>
      <c r="P3" s="13">
        <f t="shared" si="3"/>
        <v>8</v>
      </c>
      <c r="Q3" s="13">
        <f t="shared" si="4"/>
        <v>7</v>
      </c>
      <c r="R3" s="14">
        <v>0</v>
      </c>
      <c r="S3" s="14">
        <v>0</v>
      </c>
      <c r="T3" s="14">
        <v>0</v>
      </c>
      <c r="U3" s="14">
        <v>0</v>
      </c>
      <c r="V3" s="14">
        <f t="shared" si="5"/>
        <v>0.2857142857142857</v>
      </c>
      <c r="W3" s="14">
        <f t="shared" si="6"/>
        <v>0.21428571428571427</v>
      </c>
      <c r="X3" s="14">
        <f t="shared" si="7"/>
        <v>0.5714285714285714</v>
      </c>
      <c r="Y3" s="14">
        <f t="shared" si="8"/>
        <v>0.5</v>
      </c>
      <c r="Z3" s="14">
        <f t="shared" si="9"/>
        <v>0.2857142857142857</v>
      </c>
      <c r="AA3" s="14">
        <f t="shared" si="10"/>
        <v>0.21428571428571427</v>
      </c>
      <c r="AB3" s="14">
        <f t="shared" si="11"/>
        <v>0.5714285714285714</v>
      </c>
      <c r="AC3" s="14">
        <f t="shared" si="12"/>
        <v>0.5</v>
      </c>
    </row>
    <row r="4" spans="2:29" x14ac:dyDescent="0.3">
      <c r="B4" s="15" t="s">
        <v>3</v>
      </c>
      <c r="C4" s="13">
        <v>21</v>
      </c>
      <c r="D4" s="13">
        <v>12</v>
      </c>
      <c r="E4" s="13">
        <v>30</v>
      </c>
      <c r="F4" s="13">
        <v>8</v>
      </c>
      <c r="G4" s="13">
        <v>42</v>
      </c>
      <c r="H4" s="13">
        <v>5</v>
      </c>
      <c r="I4" s="13">
        <v>6</v>
      </c>
      <c r="J4" s="13">
        <v>8</v>
      </c>
      <c r="K4" s="13">
        <v>6</v>
      </c>
      <c r="L4" s="13">
        <v>14</v>
      </c>
      <c r="M4" s="13">
        <f t="shared" si="0"/>
        <v>26</v>
      </c>
      <c r="N4" s="13">
        <f t="shared" si="1"/>
        <v>18</v>
      </c>
      <c r="O4" s="13">
        <f t="shared" si="2"/>
        <v>38</v>
      </c>
      <c r="P4" s="13">
        <f t="shared" si="3"/>
        <v>14</v>
      </c>
      <c r="Q4" s="13">
        <f t="shared" si="4"/>
        <v>56</v>
      </c>
      <c r="R4" s="14">
        <f>SUM(D4/C4)</f>
        <v>0.5714285714285714</v>
      </c>
      <c r="S4" s="14">
        <f>SUM(E4/C4)</f>
        <v>1.4285714285714286</v>
      </c>
      <c r="T4" s="14">
        <f>SUM(F4/C4)</f>
        <v>0.38095238095238093</v>
      </c>
      <c r="U4" s="14">
        <f>SUM(G4/C4)</f>
        <v>2</v>
      </c>
      <c r="V4" s="14">
        <f t="shared" si="5"/>
        <v>1.2</v>
      </c>
      <c r="W4" s="14">
        <f t="shared" si="6"/>
        <v>1.6</v>
      </c>
      <c r="X4" s="14">
        <f t="shared" si="7"/>
        <v>1.2</v>
      </c>
      <c r="Y4" s="14">
        <f t="shared" si="8"/>
        <v>2.8</v>
      </c>
      <c r="Z4" s="14">
        <f t="shared" si="9"/>
        <v>0.69230769230769229</v>
      </c>
      <c r="AA4" s="14">
        <f t="shared" si="10"/>
        <v>1.4615384615384615</v>
      </c>
      <c r="AB4" s="14">
        <f t="shared" si="11"/>
        <v>0.53846153846153844</v>
      </c>
      <c r="AC4" s="14">
        <f t="shared" si="12"/>
        <v>2.1538461538461537</v>
      </c>
    </row>
    <row r="5" spans="2:29" x14ac:dyDescent="0.3">
      <c r="B5" s="15" t="s">
        <v>20</v>
      </c>
      <c r="C5" s="13">
        <v>1</v>
      </c>
      <c r="D5" s="13">
        <v>0</v>
      </c>
      <c r="E5" s="13">
        <v>0</v>
      </c>
      <c r="F5" s="13">
        <v>2</v>
      </c>
      <c r="G5" s="13">
        <v>0</v>
      </c>
      <c r="H5" s="13">
        <v>15</v>
      </c>
      <c r="I5" s="13">
        <v>5</v>
      </c>
      <c r="J5" s="13">
        <v>2</v>
      </c>
      <c r="K5" s="13">
        <v>6</v>
      </c>
      <c r="L5" s="13">
        <v>7</v>
      </c>
      <c r="M5" s="13">
        <f t="shared" si="0"/>
        <v>16</v>
      </c>
      <c r="N5" s="13">
        <f t="shared" si="1"/>
        <v>5</v>
      </c>
      <c r="O5" s="13">
        <f t="shared" si="2"/>
        <v>2</v>
      </c>
      <c r="P5" s="13">
        <f t="shared" si="3"/>
        <v>8</v>
      </c>
      <c r="Q5" s="13">
        <f t="shared" si="4"/>
        <v>7</v>
      </c>
      <c r="R5" s="14">
        <f>SUM(D5/C5)</f>
        <v>0</v>
      </c>
      <c r="S5" s="14">
        <f>SUM(E5/C5)</f>
        <v>0</v>
      </c>
      <c r="T5" s="14">
        <f>SUM(F5/C5)</f>
        <v>2</v>
      </c>
      <c r="U5" s="14">
        <f>SUM(G5/C5)</f>
        <v>0</v>
      </c>
      <c r="V5" s="14">
        <f t="shared" si="5"/>
        <v>0.33333333333333331</v>
      </c>
      <c r="W5" s="14">
        <f t="shared" si="6"/>
        <v>0.13333333333333333</v>
      </c>
      <c r="X5" s="14">
        <f t="shared" si="7"/>
        <v>0.4</v>
      </c>
      <c r="Y5" s="14">
        <f t="shared" si="8"/>
        <v>0.46666666666666667</v>
      </c>
      <c r="Z5" s="14">
        <f t="shared" si="9"/>
        <v>0.3125</v>
      </c>
      <c r="AA5" s="14">
        <f t="shared" si="10"/>
        <v>0.125</v>
      </c>
      <c r="AB5" s="14">
        <f t="shared" si="11"/>
        <v>0.5</v>
      </c>
      <c r="AC5" s="14">
        <f t="shared" si="12"/>
        <v>0.4375</v>
      </c>
    </row>
    <row r="6" spans="2:29" x14ac:dyDescent="0.3">
      <c r="B6" s="15" t="s">
        <v>13</v>
      </c>
      <c r="C6" s="13">
        <v>19</v>
      </c>
      <c r="D6" s="13">
        <v>10</v>
      </c>
      <c r="E6" s="13">
        <v>3</v>
      </c>
      <c r="F6" s="13">
        <v>10</v>
      </c>
      <c r="G6" s="13">
        <v>13</v>
      </c>
      <c r="H6" s="13">
        <v>8</v>
      </c>
      <c r="I6" s="13">
        <v>5</v>
      </c>
      <c r="J6" s="13">
        <v>5</v>
      </c>
      <c r="K6" s="13">
        <v>4</v>
      </c>
      <c r="L6" s="13">
        <v>10</v>
      </c>
      <c r="M6" s="13">
        <f t="shared" si="0"/>
        <v>27</v>
      </c>
      <c r="N6" s="13">
        <f t="shared" si="1"/>
        <v>15</v>
      </c>
      <c r="O6" s="13">
        <f t="shared" si="2"/>
        <v>8</v>
      </c>
      <c r="P6" s="13">
        <f t="shared" si="3"/>
        <v>14</v>
      </c>
      <c r="Q6" s="13">
        <f t="shared" si="4"/>
        <v>23</v>
      </c>
      <c r="R6" s="14">
        <f>SUM(D6/C6)</f>
        <v>0.52631578947368418</v>
      </c>
      <c r="S6" s="14">
        <f>SUM(E6/C6)</f>
        <v>0.15789473684210525</v>
      </c>
      <c r="T6" s="14">
        <f>SUM(F6/C6)</f>
        <v>0.52631578947368418</v>
      </c>
      <c r="U6" s="14">
        <f>SUM(G6/C6)</f>
        <v>0.68421052631578949</v>
      </c>
      <c r="V6" s="14">
        <f t="shared" si="5"/>
        <v>0.625</v>
      </c>
      <c r="W6" s="14">
        <f t="shared" si="6"/>
        <v>0.625</v>
      </c>
      <c r="X6" s="14">
        <f t="shared" si="7"/>
        <v>0.5</v>
      </c>
      <c r="Y6" s="14">
        <f t="shared" si="8"/>
        <v>1.25</v>
      </c>
      <c r="Z6" s="14">
        <f t="shared" si="9"/>
        <v>0.55555555555555558</v>
      </c>
      <c r="AA6" s="14">
        <f t="shared" si="10"/>
        <v>0.29629629629629628</v>
      </c>
      <c r="AB6" s="14">
        <f t="shared" si="11"/>
        <v>0.51851851851851849</v>
      </c>
      <c r="AC6" s="14">
        <f t="shared" si="12"/>
        <v>0.85185185185185186</v>
      </c>
    </row>
    <row r="7" spans="2:29" x14ac:dyDescent="0.3">
      <c r="B7" s="15" t="s">
        <v>12</v>
      </c>
      <c r="C7" s="13">
        <v>22</v>
      </c>
      <c r="D7" s="13">
        <v>5</v>
      </c>
      <c r="E7" s="13">
        <v>12</v>
      </c>
      <c r="F7" s="13">
        <v>6</v>
      </c>
      <c r="G7" s="13">
        <v>17</v>
      </c>
      <c r="H7" s="13">
        <v>5</v>
      </c>
      <c r="I7" s="13">
        <v>4</v>
      </c>
      <c r="J7" s="13">
        <v>6</v>
      </c>
      <c r="K7" s="13">
        <v>4</v>
      </c>
      <c r="L7" s="13">
        <v>10</v>
      </c>
      <c r="M7" s="13">
        <f t="shared" si="0"/>
        <v>27</v>
      </c>
      <c r="N7" s="13">
        <f t="shared" si="1"/>
        <v>9</v>
      </c>
      <c r="O7" s="13">
        <f t="shared" si="2"/>
        <v>18</v>
      </c>
      <c r="P7" s="13">
        <f t="shared" si="3"/>
        <v>10</v>
      </c>
      <c r="Q7" s="13">
        <f t="shared" si="4"/>
        <v>27</v>
      </c>
      <c r="R7" s="14">
        <f>SUM(D7/C7)</f>
        <v>0.22727272727272727</v>
      </c>
      <c r="S7" s="14">
        <f>SUM(E7/C7)</f>
        <v>0.54545454545454541</v>
      </c>
      <c r="T7" s="14">
        <f>SUM(F7/C7)</f>
        <v>0.27272727272727271</v>
      </c>
      <c r="U7" s="14">
        <f>SUM(G7/C7)</f>
        <v>0.77272727272727271</v>
      </c>
      <c r="V7" s="14">
        <f t="shared" si="5"/>
        <v>0.8</v>
      </c>
      <c r="W7" s="14">
        <f t="shared" si="6"/>
        <v>1.2</v>
      </c>
      <c r="X7" s="14">
        <f t="shared" si="7"/>
        <v>0.8</v>
      </c>
      <c r="Y7" s="14">
        <f t="shared" si="8"/>
        <v>2</v>
      </c>
      <c r="Z7" s="14">
        <f t="shared" si="9"/>
        <v>0.33333333333333331</v>
      </c>
      <c r="AA7" s="14">
        <f t="shared" si="10"/>
        <v>0.66666666666666663</v>
      </c>
      <c r="AB7" s="14">
        <f t="shared" si="11"/>
        <v>0.37037037037037035</v>
      </c>
      <c r="AC7" s="14">
        <f t="shared" si="12"/>
        <v>1</v>
      </c>
    </row>
    <row r="8" spans="2:29" x14ac:dyDescent="0.3">
      <c r="B8" s="15" t="s">
        <v>26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10</v>
      </c>
      <c r="I8" s="13">
        <v>6</v>
      </c>
      <c r="J8" s="13">
        <v>3</v>
      </c>
      <c r="K8" s="13">
        <v>4</v>
      </c>
      <c r="L8" s="13">
        <v>9</v>
      </c>
      <c r="M8" s="13">
        <f t="shared" si="0"/>
        <v>10</v>
      </c>
      <c r="N8" s="13">
        <f t="shared" si="1"/>
        <v>6</v>
      </c>
      <c r="O8" s="13">
        <f t="shared" si="2"/>
        <v>3</v>
      </c>
      <c r="P8" s="13">
        <f t="shared" si="3"/>
        <v>4</v>
      </c>
      <c r="Q8" s="13">
        <f t="shared" si="4"/>
        <v>9</v>
      </c>
      <c r="R8" s="14">
        <v>0</v>
      </c>
      <c r="S8" s="14">
        <v>0</v>
      </c>
      <c r="T8" s="14">
        <v>0</v>
      </c>
      <c r="U8" s="14">
        <v>0</v>
      </c>
      <c r="V8" s="14">
        <f t="shared" si="5"/>
        <v>0.6</v>
      </c>
      <c r="W8" s="14">
        <f t="shared" si="6"/>
        <v>0.3</v>
      </c>
      <c r="X8" s="14">
        <f t="shared" si="7"/>
        <v>0.4</v>
      </c>
      <c r="Y8" s="14">
        <f t="shared" si="8"/>
        <v>0.9</v>
      </c>
      <c r="Z8" s="14">
        <f t="shared" si="9"/>
        <v>0.6</v>
      </c>
      <c r="AA8" s="14">
        <f t="shared" si="10"/>
        <v>0.3</v>
      </c>
      <c r="AB8" s="14">
        <f t="shared" si="11"/>
        <v>0.4</v>
      </c>
      <c r="AC8" s="14">
        <f t="shared" si="12"/>
        <v>0.9</v>
      </c>
    </row>
    <row r="9" spans="2:29" x14ac:dyDescent="0.3">
      <c r="B9" s="15" t="s">
        <v>28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11</v>
      </c>
      <c r="I9" s="13">
        <v>3</v>
      </c>
      <c r="J9" s="13">
        <v>5</v>
      </c>
      <c r="K9" s="13">
        <v>4</v>
      </c>
      <c r="L9" s="13">
        <v>8</v>
      </c>
      <c r="M9" s="13">
        <f t="shared" si="0"/>
        <v>11</v>
      </c>
      <c r="N9" s="13">
        <f t="shared" si="1"/>
        <v>3</v>
      </c>
      <c r="O9" s="13">
        <f t="shared" si="2"/>
        <v>5</v>
      </c>
      <c r="P9" s="13">
        <f t="shared" si="3"/>
        <v>4</v>
      </c>
      <c r="Q9" s="13">
        <f t="shared" si="4"/>
        <v>8</v>
      </c>
      <c r="R9" s="14">
        <v>0</v>
      </c>
      <c r="S9" s="14">
        <v>0</v>
      </c>
      <c r="T9" s="14">
        <v>0</v>
      </c>
      <c r="U9" s="14">
        <v>0</v>
      </c>
      <c r="V9" s="14">
        <f t="shared" si="5"/>
        <v>0.27272727272727271</v>
      </c>
      <c r="W9" s="14">
        <f t="shared" si="6"/>
        <v>0.45454545454545453</v>
      </c>
      <c r="X9" s="14">
        <f t="shared" si="7"/>
        <v>0.36363636363636365</v>
      </c>
      <c r="Y9" s="14">
        <f t="shared" si="8"/>
        <v>0.72727272727272729</v>
      </c>
      <c r="Z9" s="14">
        <f t="shared" si="9"/>
        <v>0.27272727272727271</v>
      </c>
      <c r="AA9" s="14">
        <f t="shared" si="10"/>
        <v>0.45454545454545453</v>
      </c>
      <c r="AB9" s="14">
        <f t="shared" si="11"/>
        <v>0.36363636363636365</v>
      </c>
      <c r="AC9" s="14">
        <f t="shared" si="12"/>
        <v>0.72727272727272729</v>
      </c>
    </row>
    <row r="10" spans="2:29" x14ac:dyDescent="0.3">
      <c r="B10" s="15" t="s">
        <v>7</v>
      </c>
      <c r="C10" s="13">
        <v>18</v>
      </c>
      <c r="D10" s="13">
        <v>18</v>
      </c>
      <c r="E10" s="13">
        <v>10</v>
      </c>
      <c r="F10" s="13">
        <v>8</v>
      </c>
      <c r="G10" s="13">
        <v>28</v>
      </c>
      <c r="H10" s="13">
        <v>6</v>
      </c>
      <c r="I10" s="13">
        <v>7</v>
      </c>
      <c r="J10" s="13">
        <v>5</v>
      </c>
      <c r="K10" s="13">
        <v>2</v>
      </c>
      <c r="L10" s="13">
        <v>12</v>
      </c>
      <c r="M10" s="13">
        <f t="shared" si="0"/>
        <v>24</v>
      </c>
      <c r="N10" s="13">
        <f t="shared" si="1"/>
        <v>25</v>
      </c>
      <c r="O10" s="13">
        <f t="shared" si="2"/>
        <v>15</v>
      </c>
      <c r="P10" s="13">
        <f t="shared" si="3"/>
        <v>10</v>
      </c>
      <c r="Q10" s="13">
        <f t="shared" si="4"/>
        <v>40</v>
      </c>
      <c r="R10" s="14">
        <f>SUM(D10/C10)</f>
        <v>1</v>
      </c>
      <c r="S10" s="14">
        <f>SUM(E10/C10)</f>
        <v>0.55555555555555558</v>
      </c>
      <c r="T10" s="14">
        <f>SUM(F10/C10)</f>
        <v>0.44444444444444442</v>
      </c>
      <c r="U10" s="14">
        <f>SUM(G10/C10)</f>
        <v>1.5555555555555556</v>
      </c>
      <c r="V10" s="14">
        <f t="shared" si="5"/>
        <v>1.1666666666666667</v>
      </c>
      <c r="W10" s="14">
        <f t="shared" si="6"/>
        <v>0.83333333333333337</v>
      </c>
      <c r="X10" s="14">
        <f t="shared" si="7"/>
        <v>0.33333333333333331</v>
      </c>
      <c r="Y10" s="14">
        <f t="shared" si="8"/>
        <v>2</v>
      </c>
      <c r="Z10" s="14">
        <f t="shared" si="9"/>
        <v>1.0416666666666667</v>
      </c>
      <c r="AA10" s="14">
        <f t="shared" si="10"/>
        <v>0.625</v>
      </c>
      <c r="AB10" s="14">
        <f t="shared" si="11"/>
        <v>0.41666666666666669</v>
      </c>
      <c r="AC10" s="14">
        <f t="shared" si="12"/>
        <v>1.6666666666666667</v>
      </c>
    </row>
    <row r="11" spans="2:29" x14ac:dyDescent="0.3">
      <c r="B11" s="15" t="s">
        <v>19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14</v>
      </c>
      <c r="I11" s="13">
        <v>1</v>
      </c>
      <c r="J11" s="13">
        <v>1</v>
      </c>
      <c r="K11" s="13">
        <v>2</v>
      </c>
      <c r="L11" s="13">
        <v>2</v>
      </c>
      <c r="M11" s="13">
        <f t="shared" si="0"/>
        <v>15</v>
      </c>
      <c r="N11" s="13">
        <f t="shared" si="1"/>
        <v>1</v>
      </c>
      <c r="O11" s="13">
        <f t="shared" si="2"/>
        <v>1</v>
      </c>
      <c r="P11" s="13">
        <f t="shared" si="3"/>
        <v>2</v>
      </c>
      <c r="Q11" s="13">
        <f t="shared" si="4"/>
        <v>2</v>
      </c>
      <c r="R11" s="14">
        <f>SUM(D11/C11)</f>
        <v>0</v>
      </c>
      <c r="S11" s="14">
        <f>SUM(E11/C11)</f>
        <v>0</v>
      </c>
      <c r="T11" s="14">
        <f>SUM(F11/C11)</f>
        <v>0</v>
      </c>
      <c r="U11" s="14">
        <f>SUM(G11/C11)</f>
        <v>0</v>
      </c>
      <c r="V11" s="14">
        <f t="shared" si="5"/>
        <v>7.1428571428571425E-2</v>
      </c>
      <c r="W11" s="14">
        <f t="shared" si="6"/>
        <v>7.1428571428571425E-2</v>
      </c>
      <c r="X11" s="14">
        <f t="shared" si="7"/>
        <v>0.14285714285714285</v>
      </c>
      <c r="Y11" s="14">
        <f t="shared" si="8"/>
        <v>0.14285714285714285</v>
      </c>
      <c r="Z11" s="14">
        <f t="shared" si="9"/>
        <v>6.6666666666666666E-2</v>
      </c>
      <c r="AA11" s="14">
        <f t="shared" si="10"/>
        <v>6.6666666666666666E-2</v>
      </c>
      <c r="AB11" s="14">
        <f t="shared" si="11"/>
        <v>0.13333333333333333</v>
      </c>
      <c r="AC11" s="14">
        <f t="shared" si="12"/>
        <v>0.13333333333333333</v>
      </c>
    </row>
    <row r="12" spans="2:29" x14ac:dyDescent="0.3">
      <c r="B12" s="15" t="s">
        <v>38</v>
      </c>
      <c r="C12" s="13">
        <v>19</v>
      </c>
      <c r="D12" s="13">
        <v>0</v>
      </c>
      <c r="E12" s="13">
        <v>2</v>
      </c>
      <c r="F12" s="13">
        <v>0</v>
      </c>
      <c r="G12" s="13">
        <v>2</v>
      </c>
      <c r="H12" s="13">
        <v>4</v>
      </c>
      <c r="I12" s="13">
        <v>0</v>
      </c>
      <c r="J12" s="13">
        <v>0</v>
      </c>
      <c r="K12" s="13">
        <v>2</v>
      </c>
      <c r="L12" s="13">
        <v>0</v>
      </c>
      <c r="M12" s="13">
        <f t="shared" si="0"/>
        <v>23</v>
      </c>
      <c r="N12" s="13">
        <f t="shared" si="1"/>
        <v>0</v>
      </c>
      <c r="O12" s="13">
        <f t="shared" si="2"/>
        <v>2</v>
      </c>
      <c r="P12" s="13">
        <f t="shared" si="3"/>
        <v>2</v>
      </c>
      <c r="Q12" s="13">
        <f t="shared" si="4"/>
        <v>2</v>
      </c>
      <c r="R12" s="14">
        <f>SUM(D12/C12)</f>
        <v>0</v>
      </c>
      <c r="S12" s="14">
        <f>SUM(E12/C12)</f>
        <v>0.10526315789473684</v>
      </c>
      <c r="T12" s="14">
        <f>SUM(F12/C12)</f>
        <v>0</v>
      </c>
      <c r="U12" s="14">
        <f>SUM(G12/C12)</f>
        <v>0.10526315789473684</v>
      </c>
      <c r="V12" s="14">
        <f t="shared" si="5"/>
        <v>0</v>
      </c>
      <c r="W12" s="14">
        <f t="shared" si="6"/>
        <v>0</v>
      </c>
      <c r="X12" s="14">
        <f t="shared" si="7"/>
        <v>0.5</v>
      </c>
      <c r="Y12" s="14">
        <f t="shared" si="8"/>
        <v>0</v>
      </c>
      <c r="Z12" s="14">
        <f t="shared" si="9"/>
        <v>0</v>
      </c>
      <c r="AA12" s="14">
        <f t="shared" si="10"/>
        <v>8.6956521739130432E-2</v>
      </c>
      <c r="AB12" s="14">
        <f t="shared" si="11"/>
        <v>8.6956521739130432E-2</v>
      </c>
      <c r="AC12" s="14">
        <f t="shared" si="12"/>
        <v>8.6956521739130432E-2</v>
      </c>
    </row>
    <row r="13" spans="2:29" x14ac:dyDescent="0.3">
      <c r="B13" s="15" t="s">
        <v>30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19</v>
      </c>
      <c r="I13" s="13">
        <v>2</v>
      </c>
      <c r="J13" s="13">
        <v>1</v>
      </c>
      <c r="K13" s="13">
        <v>2</v>
      </c>
      <c r="L13" s="13">
        <v>3</v>
      </c>
      <c r="M13" s="13">
        <f t="shared" si="0"/>
        <v>19</v>
      </c>
      <c r="N13" s="13">
        <f t="shared" si="1"/>
        <v>2</v>
      </c>
      <c r="O13" s="13">
        <f t="shared" si="2"/>
        <v>1</v>
      </c>
      <c r="P13" s="13">
        <f t="shared" si="3"/>
        <v>2</v>
      </c>
      <c r="Q13" s="13">
        <f t="shared" si="4"/>
        <v>3</v>
      </c>
      <c r="R13" s="14">
        <v>0</v>
      </c>
      <c r="S13" s="14">
        <v>0</v>
      </c>
      <c r="T13" s="14">
        <v>0</v>
      </c>
      <c r="U13" s="14">
        <v>0</v>
      </c>
      <c r="V13" s="14">
        <f t="shared" si="5"/>
        <v>0.10526315789473684</v>
      </c>
      <c r="W13" s="14">
        <f t="shared" si="6"/>
        <v>5.2631578947368418E-2</v>
      </c>
      <c r="X13" s="14">
        <f t="shared" si="7"/>
        <v>0.10526315789473684</v>
      </c>
      <c r="Y13" s="14">
        <f t="shared" si="8"/>
        <v>0.15789473684210525</v>
      </c>
      <c r="Z13" s="14">
        <f t="shared" si="9"/>
        <v>0.10526315789473684</v>
      </c>
      <c r="AA13" s="14">
        <f t="shared" si="10"/>
        <v>5.2631578947368418E-2</v>
      </c>
      <c r="AB13" s="14">
        <f t="shared" si="11"/>
        <v>0.10526315789473684</v>
      </c>
      <c r="AC13" s="14">
        <f t="shared" si="12"/>
        <v>0.15789473684210525</v>
      </c>
    </row>
    <row r="14" spans="2:29" x14ac:dyDescent="0.3">
      <c r="B14" s="15" t="s">
        <v>4</v>
      </c>
      <c r="C14" s="13">
        <v>10</v>
      </c>
      <c r="D14" s="13">
        <v>18</v>
      </c>
      <c r="E14" s="13">
        <v>16</v>
      </c>
      <c r="F14" s="13">
        <v>2</v>
      </c>
      <c r="G14" s="13">
        <v>34</v>
      </c>
      <c r="H14" s="13">
        <v>4</v>
      </c>
      <c r="I14" s="13">
        <v>6</v>
      </c>
      <c r="J14" s="13">
        <v>1</v>
      </c>
      <c r="K14" s="13">
        <v>2</v>
      </c>
      <c r="L14" s="13">
        <v>7</v>
      </c>
      <c r="M14" s="13">
        <f t="shared" si="0"/>
        <v>14</v>
      </c>
      <c r="N14" s="13">
        <f t="shared" si="1"/>
        <v>24</v>
      </c>
      <c r="O14" s="13">
        <f t="shared" si="2"/>
        <v>17</v>
      </c>
      <c r="P14" s="13">
        <f t="shared" si="3"/>
        <v>4</v>
      </c>
      <c r="Q14" s="13">
        <f t="shared" si="4"/>
        <v>41</v>
      </c>
      <c r="R14" s="14">
        <f>SUM(D14/C14)</f>
        <v>1.8</v>
      </c>
      <c r="S14" s="14">
        <f>SUM(E14/C14)</f>
        <v>1.6</v>
      </c>
      <c r="T14" s="14">
        <f>SUM(F14/C14)</f>
        <v>0.2</v>
      </c>
      <c r="U14" s="14">
        <f>SUM(G14/C14)</f>
        <v>3.4</v>
      </c>
      <c r="V14" s="14">
        <f t="shared" si="5"/>
        <v>1.5</v>
      </c>
      <c r="W14" s="14">
        <f t="shared" si="6"/>
        <v>0.25</v>
      </c>
      <c r="X14" s="14">
        <f t="shared" si="7"/>
        <v>0.5</v>
      </c>
      <c r="Y14" s="14">
        <f t="shared" si="8"/>
        <v>1.75</v>
      </c>
      <c r="Z14" s="14">
        <f t="shared" si="9"/>
        <v>1.7142857142857142</v>
      </c>
      <c r="AA14" s="14">
        <f t="shared" si="10"/>
        <v>1.2142857142857142</v>
      </c>
      <c r="AB14" s="14">
        <f t="shared" si="11"/>
        <v>0.2857142857142857</v>
      </c>
      <c r="AC14" s="14">
        <f t="shared" si="12"/>
        <v>2.9285714285714284</v>
      </c>
    </row>
    <row r="15" spans="2:29" x14ac:dyDescent="0.3">
      <c r="B15" s="15" t="s">
        <v>31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16</v>
      </c>
      <c r="I15" s="13">
        <v>7</v>
      </c>
      <c r="J15" s="13">
        <v>2</v>
      </c>
      <c r="K15" s="13">
        <v>2</v>
      </c>
      <c r="L15" s="13">
        <v>9</v>
      </c>
      <c r="M15" s="13">
        <f t="shared" si="0"/>
        <v>16</v>
      </c>
      <c r="N15" s="13">
        <f t="shared" si="1"/>
        <v>7</v>
      </c>
      <c r="O15" s="13">
        <f t="shared" si="2"/>
        <v>2</v>
      </c>
      <c r="P15" s="13">
        <f t="shared" si="3"/>
        <v>2</v>
      </c>
      <c r="Q15" s="13">
        <f t="shared" si="4"/>
        <v>9</v>
      </c>
      <c r="R15" s="14">
        <v>0</v>
      </c>
      <c r="S15" s="14">
        <v>0</v>
      </c>
      <c r="T15" s="14">
        <v>0</v>
      </c>
      <c r="U15" s="14">
        <v>0</v>
      </c>
      <c r="V15" s="14">
        <f t="shared" si="5"/>
        <v>0.4375</v>
      </c>
      <c r="W15" s="14">
        <f t="shared" si="6"/>
        <v>0.125</v>
      </c>
      <c r="X15" s="14">
        <f t="shared" si="7"/>
        <v>0.125</v>
      </c>
      <c r="Y15" s="14">
        <f t="shared" si="8"/>
        <v>0.5625</v>
      </c>
      <c r="Z15" s="14">
        <f t="shared" si="9"/>
        <v>0.4375</v>
      </c>
      <c r="AA15" s="14">
        <f t="shared" si="10"/>
        <v>0.125</v>
      </c>
      <c r="AB15" s="14">
        <f t="shared" si="11"/>
        <v>0.125</v>
      </c>
      <c r="AC15" s="14">
        <f t="shared" si="12"/>
        <v>0.5625</v>
      </c>
    </row>
    <row r="16" spans="2:29" x14ac:dyDescent="0.3">
      <c r="B16" s="15" t="s">
        <v>15</v>
      </c>
      <c r="C16" s="13">
        <v>17</v>
      </c>
      <c r="D16" s="13">
        <v>2</v>
      </c>
      <c r="E16" s="13">
        <v>3</v>
      </c>
      <c r="F16" s="13">
        <v>0</v>
      </c>
      <c r="G16" s="13">
        <v>5</v>
      </c>
      <c r="H16" s="13">
        <v>14</v>
      </c>
      <c r="I16" s="13">
        <v>3</v>
      </c>
      <c r="J16" s="13">
        <v>7</v>
      </c>
      <c r="K16" s="13">
        <v>2</v>
      </c>
      <c r="L16" s="13">
        <v>10</v>
      </c>
      <c r="M16" s="13">
        <f t="shared" si="0"/>
        <v>31</v>
      </c>
      <c r="N16" s="13">
        <f t="shared" si="1"/>
        <v>5</v>
      </c>
      <c r="O16" s="13">
        <f t="shared" si="2"/>
        <v>10</v>
      </c>
      <c r="P16" s="13">
        <f t="shared" si="3"/>
        <v>2</v>
      </c>
      <c r="Q16" s="13">
        <f t="shared" si="4"/>
        <v>15</v>
      </c>
      <c r="R16" s="14">
        <f>SUM(D16/C16)</f>
        <v>0.11764705882352941</v>
      </c>
      <c r="S16" s="14">
        <f>SUM(E16/C16)</f>
        <v>0.17647058823529413</v>
      </c>
      <c r="T16" s="14">
        <f>SUM(F16/C16)</f>
        <v>0</v>
      </c>
      <c r="U16" s="14">
        <f>SUM(G16/C16)</f>
        <v>0.29411764705882354</v>
      </c>
      <c r="V16" s="14">
        <f t="shared" si="5"/>
        <v>0.21428571428571427</v>
      </c>
      <c r="W16" s="14">
        <f t="shared" si="6"/>
        <v>0.5</v>
      </c>
      <c r="X16" s="14">
        <f t="shared" si="7"/>
        <v>0.14285714285714285</v>
      </c>
      <c r="Y16" s="14">
        <f t="shared" si="8"/>
        <v>0.7142857142857143</v>
      </c>
      <c r="Z16" s="14">
        <f t="shared" si="9"/>
        <v>0.16129032258064516</v>
      </c>
      <c r="AA16" s="14">
        <f t="shared" si="10"/>
        <v>0.32258064516129031</v>
      </c>
      <c r="AB16" s="14">
        <f t="shared" si="11"/>
        <v>6.4516129032258063E-2</v>
      </c>
      <c r="AC16" s="14">
        <f t="shared" si="12"/>
        <v>0.4838709677419355</v>
      </c>
    </row>
    <row r="17" spans="2:29" x14ac:dyDescent="0.3">
      <c r="B17" s="15" t="s">
        <v>35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7</v>
      </c>
      <c r="I17" s="13">
        <v>2</v>
      </c>
      <c r="J17" s="13">
        <v>0</v>
      </c>
      <c r="K17" s="13">
        <v>2</v>
      </c>
      <c r="L17" s="13">
        <v>2</v>
      </c>
      <c r="M17" s="13">
        <f t="shared" si="0"/>
        <v>7</v>
      </c>
      <c r="N17" s="13">
        <f t="shared" si="1"/>
        <v>2</v>
      </c>
      <c r="O17" s="13">
        <f t="shared" si="2"/>
        <v>0</v>
      </c>
      <c r="P17" s="13">
        <f t="shared" si="3"/>
        <v>2</v>
      </c>
      <c r="Q17" s="13">
        <f t="shared" si="4"/>
        <v>2</v>
      </c>
      <c r="R17" s="14">
        <v>0</v>
      </c>
      <c r="S17" s="14">
        <v>0</v>
      </c>
      <c r="T17" s="14">
        <v>0</v>
      </c>
      <c r="U17" s="14">
        <v>0</v>
      </c>
      <c r="V17" s="14">
        <f t="shared" si="5"/>
        <v>0.2857142857142857</v>
      </c>
      <c r="W17" s="14">
        <f t="shared" si="6"/>
        <v>0</v>
      </c>
      <c r="X17" s="14">
        <f t="shared" si="7"/>
        <v>0.2857142857142857</v>
      </c>
      <c r="Y17" s="14">
        <f t="shared" si="8"/>
        <v>0.2857142857142857</v>
      </c>
      <c r="Z17" s="14">
        <f t="shared" si="9"/>
        <v>0.2857142857142857</v>
      </c>
      <c r="AA17" s="14">
        <f t="shared" si="10"/>
        <v>0</v>
      </c>
      <c r="AB17" s="14">
        <f t="shared" si="11"/>
        <v>0.2857142857142857</v>
      </c>
      <c r="AC17" s="14">
        <f t="shared" si="12"/>
        <v>0.2857142857142857</v>
      </c>
    </row>
    <row r="18" spans="2:29" x14ac:dyDescent="0.3">
      <c r="B18" s="15" t="s">
        <v>21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9</v>
      </c>
      <c r="I18" s="13">
        <v>0</v>
      </c>
      <c r="J18" s="13">
        <v>0</v>
      </c>
      <c r="K18" s="13">
        <v>0</v>
      </c>
      <c r="L18" s="13">
        <v>0</v>
      </c>
      <c r="M18" s="13">
        <f t="shared" si="0"/>
        <v>9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3">
        <f t="shared" si="4"/>
        <v>0</v>
      </c>
      <c r="R18" s="14">
        <v>0</v>
      </c>
      <c r="S18" s="14">
        <v>0</v>
      </c>
      <c r="T18" s="14">
        <v>0</v>
      </c>
      <c r="U18" s="14">
        <v>0</v>
      </c>
      <c r="V18" s="14">
        <f t="shared" si="5"/>
        <v>0</v>
      </c>
      <c r="W18" s="14">
        <f t="shared" si="6"/>
        <v>0</v>
      </c>
      <c r="X18" s="14">
        <f t="shared" si="7"/>
        <v>0</v>
      </c>
      <c r="Y18" s="14">
        <f t="shared" si="8"/>
        <v>0</v>
      </c>
      <c r="Z18" s="14">
        <f t="shared" si="9"/>
        <v>0</v>
      </c>
      <c r="AA18" s="14">
        <f t="shared" si="10"/>
        <v>0</v>
      </c>
      <c r="AB18" s="14">
        <f t="shared" si="11"/>
        <v>0</v>
      </c>
      <c r="AC18" s="14">
        <f t="shared" si="12"/>
        <v>0</v>
      </c>
    </row>
    <row r="19" spans="2:29" x14ac:dyDescent="0.3">
      <c r="B19" s="15" t="s">
        <v>5</v>
      </c>
      <c r="C19" s="13">
        <v>19</v>
      </c>
      <c r="D19" s="13">
        <v>18</v>
      </c>
      <c r="E19" s="13">
        <v>13</v>
      </c>
      <c r="F19" s="13">
        <v>4</v>
      </c>
      <c r="G19" s="13">
        <v>31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f t="shared" si="0"/>
        <v>19</v>
      </c>
      <c r="N19" s="13">
        <f t="shared" si="1"/>
        <v>18</v>
      </c>
      <c r="O19" s="13">
        <f t="shared" si="2"/>
        <v>13</v>
      </c>
      <c r="P19" s="13">
        <f t="shared" si="3"/>
        <v>4</v>
      </c>
      <c r="Q19" s="13">
        <f t="shared" si="4"/>
        <v>31</v>
      </c>
      <c r="R19" s="14">
        <f>SUM(D19/C19)</f>
        <v>0.94736842105263153</v>
      </c>
      <c r="S19" s="14">
        <f>SUM(E19/C19)</f>
        <v>0.68421052631578949</v>
      </c>
      <c r="T19" s="14">
        <f>SUM(F19/C19)</f>
        <v>0.21052631578947367</v>
      </c>
      <c r="U19" s="14">
        <f>SUM(G19/C19)</f>
        <v>1.631578947368421</v>
      </c>
      <c r="V19" s="14">
        <v>0</v>
      </c>
      <c r="W19" s="14">
        <v>0</v>
      </c>
      <c r="X19" s="14">
        <v>0</v>
      </c>
      <c r="Y19" s="14">
        <v>0</v>
      </c>
      <c r="Z19" s="14">
        <f t="shared" si="9"/>
        <v>0.94736842105263153</v>
      </c>
      <c r="AA19" s="14">
        <f t="shared" si="10"/>
        <v>0.68421052631578949</v>
      </c>
      <c r="AB19" s="14">
        <f t="shared" si="11"/>
        <v>0.21052631578947367</v>
      </c>
      <c r="AC19" s="14">
        <f t="shared" si="12"/>
        <v>1.631578947368421</v>
      </c>
    </row>
    <row r="20" spans="2:29" x14ac:dyDescent="0.3">
      <c r="B20" s="15" t="s">
        <v>41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16</v>
      </c>
      <c r="I20" s="13">
        <v>0</v>
      </c>
      <c r="J20" s="13">
        <v>0</v>
      </c>
      <c r="K20" s="13">
        <v>0</v>
      </c>
      <c r="L20" s="13">
        <v>0</v>
      </c>
      <c r="M20" s="13">
        <f t="shared" si="0"/>
        <v>16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3">
        <f t="shared" si="4"/>
        <v>0</v>
      </c>
      <c r="R20" s="14">
        <v>0</v>
      </c>
      <c r="S20" s="14">
        <v>0</v>
      </c>
      <c r="T20" s="14">
        <v>0</v>
      </c>
      <c r="U20" s="14">
        <v>0</v>
      </c>
      <c r="V20" s="14">
        <f t="shared" ref="V20:V26" si="13">SUM(I20/H20)</f>
        <v>0</v>
      </c>
      <c r="W20" s="14">
        <f t="shared" ref="W20:W26" si="14">SUM(J20/H20)</f>
        <v>0</v>
      </c>
      <c r="X20" s="14">
        <f t="shared" ref="X20:X26" si="15">SUM(K20/H20)</f>
        <v>0</v>
      </c>
      <c r="Y20" s="14">
        <f t="shared" ref="Y20:Y26" si="16">SUM(L20/H20)</f>
        <v>0</v>
      </c>
      <c r="Z20" s="14">
        <f t="shared" si="9"/>
        <v>0</v>
      </c>
      <c r="AA20" s="14">
        <f t="shared" si="10"/>
        <v>0</v>
      </c>
      <c r="AB20" s="14">
        <f t="shared" si="11"/>
        <v>0</v>
      </c>
      <c r="AC20" s="14">
        <f t="shared" si="12"/>
        <v>0</v>
      </c>
    </row>
    <row r="21" spans="2:29" x14ac:dyDescent="0.3">
      <c r="B21" s="15" t="s">
        <v>40</v>
      </c>
      <c r="C21" s="13">
        <v>11</v>
      </c>
      <c r="D21" s="13">
        <v>0</v>
      </c>
      <c r="E21" s="13">
        <v>1</v>
      </c>
      <c r="F21" s="13">
        <v>0</v>
      </c>
      <c r="G21" s="13">
        <v>0</v>
      </c>
      <c r="H21" s="13">
        <v>4</v>
      </c>
      <c r="I21" s="13">
        <v>0</v>
      </c>
      <c r="J21" s="13">
        <v>1</v>
      </c>
      <c r="K21" s="13">
        <v>0</v>
      </c>
      <c r="L21" s="13">
        <v>1</v>
      </c>
      <c r="M21" s="13">
        <f t="shared" si="0"/>
        <v>15</v>
      </c>
      <c r="N21" s="13">
        <f t="shared" si="1"/>
        <v>0</v>
      </c>
      <c r="O21" s="13">
        <f t="shared" si="2"/>
        <v>2</v>
      </c>
      <c r="P21" s="13">
        <f t="shared" si="3"/>
        <v>0</v>
      </c>
      <c r="Q21" s="13">
        <f t="shared" si="4"/>
        <v>1</v>
      </c>
      <c r="R21" s="14">
        <f>SUM(D21/C21)</f>
        <v>0</v>
      </c>
      <c r="S21" s="14">
        <f>SUM(E21/C21)</f>
        <v>9.0909090909090912E-2</v>
      </c>
      <c r="T21" s="14">
        <f>SUM(F21/C21)</f>
        <v>0</v>
      </c>
      <c r="U21" s="14">
        <f>SUM(G21/C21)</f>
        <v>0</v>
      </c>
      <c r="V21" s="14">
        <f t="shared" si="13"/>
        <v>0</v>
      </c>
      <c r="W21" s="14">
        <f t="shared" si="14"/>
        <v>0.25</v>
      </c>
      <c r="X21" s="14">
        <f t="shared" si="15"/>
        <v>0</v>
      </c>
      <c r="Y21" s="14">
        <f t="shared" si="16"/>
        <v>0.25</v>
      </c>
      <c r="Z21" s="14">
        <f t="shared" si="9"/>
        <v>0</v>
      </c>
      <c r="AA21" s="14">
        <f t="shared" si="10"/>
        <v>0.13333333333333333</v>
      </c>
      <c r="AB21" s="14">
        <f t="shared" si="11"/>
        <v>0</v>
      </c>
      <c r="AC21" s="14">
        <f t="shared" si="12"/>
        <v>6.6666666666666666E-2</v>
      </c>
    </row>
    <row r="22" spans="2:29" x14ac:dyDescent="0.3">
      <c r="B22" s="15" t="s">
        <v>44</v>
      </c>
      <c r="C22" s="13">
        <v>19</v>
      </c>
      <c r="D22" s="13">
        <v>22</v>
      </c>
      <c r="E22" s="13">
        <v>9</v>
      </c>
      <c r="F22" s="13">
        <v>4</v>
      </c>
      <c r="G22" s="13">
        <v>31</v>
      </c>
      <c r="H22" s="13">
        <v>6</v>
      </c>
      <c r="I22" s="13">
        <v>5</v>
      </c>
      <c r="J22" s="13">
        <v>3</v>
      </c>
      <c r="K22" s="13">
        <v>0</v>
      </c>
      <c r="L22" s="13">
        <v>8</v>
      </c>
      <c r="M22" s="13">
        <f t="shared" si="0"/>
        <v>25</v>
      </c>
      <c r="N22" s="13">
        <f t="shared" si="1"/>
        <v>27</v>
      </c>
      <c r="O22" s="13">
        <f t="shared" si="2"/>
        <v>12</v>
      </c>
      <c r="P22" s="13">
        <f t="shared" si="3"/>
        <v>4</v>
      </c>
      <c r="Q22" s="13">
        <f t="shared" si="4"/>
        <v>39</v>
      </c>
      <c r="R22" s="14">
        <f>SUM(D22/C22)</f>
        <v>1.1578947368421053</v>
      </c>
      <c r="S22" s="14">
        <f>SUM(E22/C22)</f>
        <v>0.47368421052631576</v>
      </c>
      <c r="T22" s="14">
        <f>SUM(F22/C22)</f>
        <v>0.21052631578947367</v>
      </c>
      <c r="U22" s="14">
        <f>SUM(G22/C22)</f>
        <v>1.631578947368421</v>
      </c>
      <c r="V22" s="14">
        <f t="shared" si="13"/>
        <v>0.83333333333333337</v>
      </c>
      <c r="W22" s="14">
        <f t="shared" si="14"/>
        <v>0.5</v>
      </c>
      <c r="X22" s="14">
        <f t="shared" si="15"/>
        <v>0</v>
      </c>
      <c r="Y22" s="14">
        <f t="shared" si="16"/>
        <v>1.3333333333333333</v>
      </c>
      <c r="Z22" s="14">
        <f t="shared" si="9"/>
        <v>1.08</v>
      </c>
      <c r="AA22" s="14">
        <f t="shared" si="10"/>
        <v>0.48</v>
      </c>
      <c r="AB22" s="14">
        <f t="shared" si="11"/>
        <v>0.16</v>
      </c>
      <c r="AC22" s="14">
        <f t="shared" si="12"/>
        <v>1.56</v>
      </c>
    </row>
    <row r="23" spans="2:29" x14ac:dyDescent="0.3">
      <c r="B23" s="15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3</v>
      </c>
      <c r="I23" s="13">
        <v>2</v>
      </c>
      <c r="J23" s="13">
        <v>3</v>
      </c>
      <c r="K23" s="13">
        <v>0</v>
      </c>
      <c r="L23" s="13">
        <v>5</v>
      </c>
      <c r="M23" s="13">
        <f t="shared" si="0"/>
        <v>3</v>
      </c>
      <c r="N23" s="13">
        <f t="shared" si="1"/>
        <v>2</v>
      </c>
      <c r="O23" s="13">
        <f t="shared" si="2"/>
        <v>3</v>
      </c>
      <c r="P23" s="13">
        <f t="shared" si="3"/>
        <v>0</v>
      </c>
      <c r="Q23" s="13">
        <f t="shared" si="4"/>
        <v>5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3"/>
        <v>0.66666666666666663</v>
      </c>
      <c r="W23" s="14">
        <f t="shared" si="14"/>
        <v>1</v>
      </c>
      <c r="X23" s="14">
        <f t="shared" si="15"/>
        <v>0</v>
      </c>
      <c r="Y23" s="14">
        <f t="shared" si="16"/>
        <v>1.6666666666666667</v>
      </c>
      <c r="Z23" s="14">
        <f t="shared" si="9"/>
        <v>0.66666666666666663</v>
      </c>
      <c r="AA23" s="14">
        <f t="shared" si="10"/>
        <v>1</v>
      </c>
      <c r="AB23" s="14">
        <f t="shared" si="11"/>
        <v>0</v>
      </c>
      <c r="AC23" s="14">
        <f t="shared" si="12"/>
        <v>1.6666666666666667</v>
      </c>
    </row>
    <row r="24" spans="2:29" x14ac:dyDescent="0.3">
      <c r="B24" s="15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9</v>
      </c>
      <c r="I24" s="13">
        <v>0</v>
      </c>
      <c r="J24" s="13">
        <v>2</v>
      </c>
      <c r="K24" s="13">
        <v>0</v>
      </c>
      <c r="L24" s="13">
        <v>2</v>
      </c>
      <c r="M24" s="13">
        <f t="shared" si="0"/>
        <v>9</v>
      </c>
      <c r="N24" s="13">
        <f t="shared" si="1"/>
        <v>0</v>
      </c>
      <c r="O24" s="13">
        <f t="shared" si="2"/>
        <v>2</v>
      </c>
      <c r="P24" s="13">
        <f t="shared" si="3"/>
        <v>0</v>
      </c>
      <c r="Q24" s="13">
        <f t="shared" si="4"/>
        <v>2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3"/>
        <v>0</v>
      </c>
      <c r="W24" s="14">
        <f t="shared" si="14"/>
        <v>0.22222222222222221</v>
      </c>
      <c r="X24" s="14">
        <f t="shared" si="15"/>
        <v>0</v>
      </c>
      <c r="Y24" s="14">
        <f t="shared" si="16"/>
        <v>0.22222222222222221</v>
      </c>
      <c r="Z24" s="14">
        <f t="shared" si="9"/>
        <v>0</v>
      </c>
      <c r="AA24" s="14">
        <f t="shared" si="10"/>
        <v>0.22222222222222221</v>
      </c>
      <c r="AB24" s="14">
        <f t="shared" si="11"/>
        <v>0</v>
      </c>
      <c r="AC24" s="14">
        <f t="shared" si="12"/>
        <v>0.22222222222222221</v>
      </c>
    </row>
    <row r="25" spans="2:29" x14ac:dyDescent="0.3">
      <c r="B25" s="15" t="s">
        <v>25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8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8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3">
        <f t="shared" si="4"/>
        <v>0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3"/>
        <v>0</v>
      </c>
      <c r="W25" s="14">
        <f t="shared" si="14"/>
        <v>0</v>
      </c>
      <c r="X25" s="14">
        <f t="shared" si="15"/>
        <v>0</v>
      </c>
      <c r="Y25" s="14">
        <f t="shared" si="16"/>
        <v>0</v>
      </c>
      <c r="Z25" s="14">
        <f t="shared" si="9"/>
        <v>0</v>
      </c>
      <c r="AA25" s="14">
        <f t="shared" si="10"/>
        <v>0</v>
      </c>
      <c r="AB25" s="14">
        <f t="shared" si="11"/>
        <v>0</v>
      </c>
      <c r="AC25" s="14">
        <f t="shared" si="12"/>
        <v>0</v>
      </c>
    </row>
    <row r="26" spans="2:29" x14ac:dyDescent="0.3">
      <c r="B26" s="15" t="s">
        <v>9</v>
      </c>
      <c r="C26" s="13">
        <v>18</v>
      </c>
      <c r="D26" s="13">
        <v>12</v>
      </c>
      <c r="E26" s="13">
        <v>7</v>
      </c>
      <c r="F26" s="13">
        <v>24</v>
      </c>
      <c r="G26" s="13">
        <v>19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19</v>
      </c>
      <c r="N26" s="13">
        <f t="shared" si="1"/>
        <v>12</v>
      </c>
      <c r="O26" s="13">
        <f t="shared" si="2"/>
        <v>7</v>
      </c>
      <c r="P26" s="13">
        <f t="shared" si="3"/>
        <v>24</v>
      </c>
      <c r="Q26" s="13">
        <f t="shared" si="4"/>
        <v>19</v>
      </c>
      <c r="R26" s="14">
        <f>SUM(D26/C26)</f>
        <v>0.66666666666666663</v>
      </c>
      <c r="S26" s="14">
        <f>SUM(E26/C26)</f>
        <v>0.3888888888888889</v>
      </c>
      <c r="T26" s="14">
        <f>SUM(F26/C26)</f>
        <v>1.3333333333333333</v>
      </c>
      <c r="U26" s="14">
        <f>SUM(G26/C26)</f>
        <v>1.0555555555555556</v>
      </c>
      <c r="V26" s="14">
        <f t="shared" si="13"/>
        <v>0</v>
      </c>
      <c r="W26" s="14">
        <f t="shared" si="14"/>
        <v>0</v>
      </c>
      <c r="X26" s="14">
        <f t="shared" si="15"/>
        <v>0</v>
      </c>
      <c r="Y26" s="14">
        <f t="shared" si="16"/>
        <v>0</v>
      </c>
      <c r="Z26" s="14">
        <f t="shared" si="9"/>
        <v>0.63157894736842102</v>
      </c>
      <c r="AA26" s="14">
        <f t="shared" si="10"/>
        <v>0.36842105263157893</v>
      </c>
      <c r="AB26" s="14">
        <f t="shared" si="11"/>
        <v>1.263157894736842</v>
      </c>
      <c r="AC26" s="14">
        <f t="shared" si="12"/>
        <v>1</v>
      </c>
    </row>
    <row r="27" spans="2:29" x14ac:dyDescent="0.3">
      <c r="B27" s="15" t="s">
        <v>14</v>
      </c>
      <c r="C27" s="13">
        <v>7</v>
      </c>
      <c r="D27" s="13">
        <v>6</v>
      </c>
      <c r="E27" s="13">
        <v>6</v>
      </c>
      <c r="F27" s="13">
        <v>4</v>
      </c>
      <c r="G27" s="13">
        <v>12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f t="shared" si="0"/>
        <v>7</v>
      </c>
      <c r="N27" s="13">
        <f t="shared" si="1"/>
        <v>6</v>
      </c>
      <c r="O27" s="13">
        <f t="shared" si="2"/>
        <v>6</v>
      </c>
      <c r="P27" s="13">
        <f t="shared" si="3"/>
        <v>4</v>
      </c>
      <c r="Q27" s="13">
        <f t="shared" si="4"/>
        <v>12</v>
      </c>
      <c r="R27" s="14">
        <f>SUM(D27/C27)</f>
        <v>0.8571428571428571</v>
      </c>
      <c r="S27" s="14">
        <f>SUM(E27/C27)</f>
        <v>0.8571428571428571</v>
      </c>
      <c r="T27" s="14">
        <f>SUM(F27/C27)</f>
        <v>0.5714285714285714</v>
      </c>
      <c r="U27" s="14">
        <f>SUM(G27/C27)</f>
        <v>1.7142857142857142</v>
      </c>
      <c r="V27" s="14">
        <v>0</v>
      </c>
      <c r="W27" s="14">
        <v>0</v>
      </c>
      <c r="X27" s="14">
        <v>0</v>
      </c>
      <c r="Y27" s="14">
        <v>0</v>
      </c>
      <c r="Z27" s="14">
        <f t="shared" si="9"/>
        <v>0.8571428571428571</v>
      </c>
      <c r="AA27" s="14">
        <f t="shared" si="10"/>
        <v>0.8571428571428571</v>
      </c>
      <c r="AB27" s="14">
        <f t="shared" si="11"/>
        <v>0.5714285714285714</v>
      </c>
      <c r="AC27" s="14">
        <f t="shared" si="12"/>
        <v>1.7142857142857142</v>
      </c>
    </row>
    <row r="28" spans="2:29" x14ac:dyDescent="0.3">
      <c r="B28" s="15" t="s">
        <v>42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3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3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v>0</v>
      </c>
      <c r="S28" s="14">
        <v>0</v>
      </c>
      <c r="T28" s="14">
        <v>0</v>
      </c>
      <c r="U28" s="14">
        <v>0</v>
      </c>
      <c r="V28" s="14">
        <f>SUM(I28/H28)</f>
        <v>0</v>
      </c>
      <c r="W28" s="14">
        <f>SUM(J28/H28)</f>
        <v>0</v>
      </c>
      <c r="X28" s="14">
        <f>SUM(K28/H28)</f>
        <v>0</v>
      </c>
      <c r="Y28" s="14">
        <f>SUM(L28/H28)</f>
        <v>0</v>
      </c>
      <c r="Z28" s="14">
        <f t="shared" si="9"/>
        <v>0</v>
      </c>
      <c r="AA28" s="14">
        <f t="shared" si="10"/>
        <v>0</v>
      </c>
      <c r="AB28" s="14">
        <f t="shared" si="11"/>
        <v>0</v>
      </c>
      <c r="AC28" s="14">
        <f t="shared" si="12"/>
        <v>0</v>
      </c>
    </row>
    <row r="29" spans="2:29" x14ac:dyDescent="0.3">
      <c r="B29" s="15" t="s">
        <v>27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4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>SUM(I29/H29)</f>
        <v>0</v>
      </c>
      <c r="W29" s="14">
        <f>SUM(J29/H29)</f>
        <v>0</v>
      </c>
      <c r="X29" s="14">
        <f>SUM(K29/H29)</f>
        <v>0</v>
      </c>
      <c r="Y29" s="14">
        <f>SUM(L29/H29)</f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16</v>
      </c>
      <c r="C30" s="13">
        <v>2</v>
      </c>
      <c r="D30" s="13">
        <v>1</v>
      </c>
      <c r="E30" s="13">
        <v>2</v>
      </c>
      <c r="F30" s="13">
        <v>0</v>
      </c>
      <c r="G30" s="13">
        <v>3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2</v>
      </c>
      <c r="N30" s="13">
        <f t="shared" si="1"/>
        <v>1</v>
      </c>
      <c r="O30" s="13">
        <f t="shared" si="2"/>
        <v>2</v>
      </c>
      <c r="P30" s="13">
        <f t="shared" si="3"/>
        <v>0</v>
      </c>
      <c r="Q30" s="13">
        <f t="shared" si="4"/>
        <v>3</v>
      </c>
      <c r="R30" s="14">
        <f>SUM(D30/C30)</f>
        <v>0.5</v>
      </c>
      <c r="S30" s="14">
        <f>SUM(E30/C30)</f>
        <v>1</v>
      </c>
      <c r="T30" s="14">
        <f>SUM(F30/C30)</f>
        <v>0</v>
      </c>
      <c r="U30" s="14">
        <f>SUM(G30/C30)</f>
        <v>1.5</v>
      </c>
      <c r="V30" s="14">
        <v>0</v>
      </c>
      <c r="W30" s="14">
        <v>0</v>
      </c>
      <c r="X30" s="14">
        <v>0</v>
      </c>
      <c r="Y30" s="14">
        <v>0</v>
      </c>
      <c r="Z30" s="14">
        <f t="shared" si="9"/>
        <v>0.5</v>
      </c>
      <c r="AA30" s="14">
        <f t="shared" si="10"/>
        <v>1</v>
      </c>
      <c r="AB30" s="14">
        <f t="shared" si="11"/>
        <v>0</v>
      </c>
      <c r="AC30" s="14">
        <f t="shared" si="12"/>
        <v>1.5</v>
      </c>
    </row>
    <row r="31" spans="2:29" x14ac:dyDescent="0.3">
      <c r="B31" s="15" t="s">
        <v>29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9</v>
      </c>
      <c r="I31" s="13">
        <v>2</v>
      </c>
      <c r="J31" s="13">
        <v>0</v>
      </c>
      <c r="K31" s="13">
        <v>0</v>
      </c>
      <c r="L31" s="13">
        <v>2</v>
      </c>
      <c r="M31" s="13">
        <f t="shared" si="0"/>
        <v>9</v>
      </c>
      <c r="N31" s="13">
        <f t="shared" si="1"/>
        <v>2</v>
      </c>
      <c r="O31" s="13">
        <f t="shared" si="2"/>
        <v>0</v>
      </c>
      <c r="P31" s="13">
        <f t="shared" si="3"/>
        <v>0</v>
      </c>
      <c r="Q31" s="13">
        <f t="shared" si="4"/>
        <v>2</v>
      </c>
      <c r="R31" s="14">
        <v>0</v>
      </c>
      <c r="S31" s="14">
        <v>0</v>
      </c>
      <c r="T31" s="14">
        <v>0</v>
      </c>
      <c r="U31" s="14">
        <v>0</v>
      </c>
      <c r="V31" s="14">
        <f t="shared" ref="V31:V41" si="17">SUM(I31/H31)</f>
        <v>0.22222222222222221</v>
      </c>
      <c r="W31" s="14">
        <f t="shared" ref="W31:W41" si="18">SUM(J31/H31)</f>
        <v>0</v>
      </c>
      <c r="X31" s="14">
        <f t="shared" ref="X31:X41" si="19">SUM(K31/H31)</f>
        <v>0</v>
      </c>
      <c r="Y31" s="14">
        <f t="shared" ref="Y31:Y41" si="20">SUM(L31/H31)</f>
        <v>0.22222222222222221</v>
      </c>
      <c r="Z31" s="14">
        <f t="shared" si="9"/>
        <v>0.22222222222222221</v>
      </c>
      <c r="AA31" s="14">
        <f t="shared" si="10"/>
        <v>0</v>
      </c>
      <c r="AB31" s="14">
        <f t="shared" si="11"/>
        <v>0</v>
      </c>
      <c r="AC31" s="14">
        <f t="shared" si="12"/>
        <v>0.22222222222222221</v>
      </c>
    </row>
    <row r="32" spans="2:29" x14ac:dyDescent="0.3">
      <c r="B32" s="15" t="s">
        <v>39</v>
      </c>
      <c r="C32" s="13">
        <v>13</v>
      </c>
      <c r="D32" s="13">
        <v>0</v>
      </c>
      <c r="E32" s="13">
        <v>0</v>
      </c>
      <c r="F32" s="13">
        <v>0</v>
      </c>
      <c r="G32" s="13">
        <v>0</v>
      </c>
      <c r="H32" s="13">
        <v>10</v>
      </c>
      <c r="I32" s="13">
        <v>0</v>
      </c>
      <c r="J32" s="13">
        <v>1</v>
      </c>
      <c r="K32" s="13">
        <v>0</v>
      </c>
      <c r="L32" s="13">
        <v>1</v>
      </c>
      <c r="M32" s="13">
        <f t="shared" si="0"/>
        <v>23</v>
      </c>
      <c r="N32" s="13">
        <f t="shared" si="1"/>
        <v>0</v>
      </c>
      <c r="O32" s="13">
        <f t="shared" si="2"/>
        <v>1</v>
      </c>
      <c r="P32" s="13">
        <f t="shared" si="3"/>
        <v>0</v>
      </c>
      <c r="Q32" s="13">
        <f t="shared" si="4"/>
        <v>1</v>
      </c>
      <c r="R32" s="14">
        <f>SUM(D32/C32)</f>
        <v>0</v>
      </c>
      <c r="S32" s="14">
        <f>SUM(E32/C32)</f>
        <v>0</v>
      </c>
      <c r="T32" s="14">
        <f>SUM(F32/C32)</f>
        <v>0</v>
      </c>
      <c r="U32" s="14">
        <f>SUM(G32/C32)</f>
        <v>0</v>
      </c>
      <c r="V32" s="14">
        <f t="shared" si="17"/>
        <v>0</v>
      </c>
      <c r="W32" s="14">
        <f t="shared" si="18"/>
        <v>0.1</v>
      </c>
      <c r="X32" s="14">
        <f t="shared" si="19"/>
        <v>0</v>
      </c>
      <c r="Y32" s="14">
        <f t="shared" si="20"/>
        <v>0.1</v>
      </c>
      <c r="Z32" s="14">
        <f t="shared" si="9"/>
        <v>0</v>
      </c>
      <c r="AA32" s="14">
        <f t="shared" si="10"/>
        <v>4.3478260869565216E-2</v>
      </c>
      <c r="AB32" s="14">
        <f t="shared" si="11"/>
        <v>0</v>
      </c>
      <c r="AC32" s="14">
        <f t="shared" si="12"/>
        <v>4.3478260869565216E-2</v>
      </c>
    </row>
    <row r="33" spans="2:29" x14ac:dyDescent="0.3">
      <c r="B33" s="15" t="s">
        <v>18</v>
      </c>
      <c r="C33" s="13">
        <v>3</v>
      </c>
      <c r="D33" s="13">
        <v>1</v>
      </c>
      <c r="E33" s="13">
        <v>0</v>
      </c>
      <c r="F33" s="13">
        <v>0</v>
      </c>
      <c r="G33" s="13">
        <v>1</v>
      </c>
      <c r="H33" s="13">
        <v>7</v>
      </c>
      <c r="I33" s="13">
        <v>7</v>
      </c>
      <c r="J33" s="13">
        <v>2</v>
      </c>
      <c r="K33" s="13">
        <v>0</v>
      </c>
      <c r="L33" s="13">
        <v>9</v>
      </c>
      <c r="M33" s="13">
        <f t="shared" si="0"/>
        <v>10</v>
      </c>
      <c r="N33" s="13">
        <f t="shared" si="1"/>
        <v>8</v>
      </c>
      <c r="O33" s="13">
        <f t="shared" si="2"/>
        <v>2</v>
      </c>
      <c r="P33" s="13">
        <f t="shared" si="3"/>
        <v>0</v>
      </c>
      <c r="Q33" s="13">
        <f t="shared" si="4"/>
        <v>10</v>
      </c>
      <c r="R33" s="14">
        <f>SUM(D33/C33)</f>
        <v>0.33333333333333331</v>
      </c>
      <c r="S33" s="14">
        <f>SUM(E33/C33)</f>
        <v>0</v>
      </c>
      <c r="T33" s="14">
        <f>SUM(F33/C33)</f>
        <v>0</v>
      </c>
      <c r="U33" s="14">
        <f>SUM(G33/C33)</f>
        <v>0.33333333333333331</v>
      </c>
      <c r="V33" s="14">
        <f t="shared" si="17"/>
        <v>1</v>
      </c>
      <c r="W33" s="14">
        <f t="shared" si="18"/>
        <v>0.2857142857142857</v>
      </c>
      <c r="X33" s="14">
        <f t="shared" si="19"/>
        <v>0</v>
      </c>
      <c r="Y33" s="14">
        <f t="shared" si="20"/>
        <v>1.2857142857142858</v>
      </c>
      <c r="Z33" s="14">
        <f t="shared" si="9"/>
        <v>0.8</v>
      </c>
      <c r="AA33" s="14">
        <f t="shared" si="10"/>
        <v>0.2</v>
      </c>
      <c r="AB33" s="14">
        <f t="shared" si="11"/>
        <v>0</v>
      </c>
      <c r="AC33" s="14">
        <f t="shared" si="12"/>
        <v>1</v>
      </c>
    </row>
    <row r="34" spans="2:29" x14ac:dyDescent="0.3">
      <c r="B34" s="15" t="s">
        <v>32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1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17"/>
        <v>0</v>
      </c>
      <c r="W34" s="14">
        <f t="shared" si="18"/>
        <v>0</v>
      </c>
      <c r="X34" s="14">
        <f t="shared" si="19"/>
        <v>0</v>
      </c>
      <c r="Y34" s="14">
        <f t="shared" si="20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6</v>
      </c>
      <c r="C35" s="13">
        <v>20</v>
      </c>
      <c r="D35" s="13">
        <v>19</v>
      </c>
      <c r="E35" s="13">
        <v>9</v>
      </c>
      <c r="F35" s="13">
        <v>4</v>
      </c>
      <c r="G35" s="13">
        <v>28</v>
      </c>
      <c r="H35" s="13">
        <v>3</v>
      </c>
      <c r="I35" s="13">
        <v>2</v>
      </c>
      <c r="J35" s="13">
        <v>1</v>
      </c>
      <c r="K35" s="13">
        <v>0</v>
      </c>
      <c r="L35" s="13">
        <v>3</v>
      </c>
      <c r="M35" s="13">
        <f t="shared" si="0"/>
        <v>23</v>
      </c>
      <c r="N35" s="13">
        <f t="shared" si="1"/>
        <v>21</v>
      </c>
      <c r="O35" s="13">
        <f t="shared" si="2"/>
        <v>10</v>
      </c>
      <c r="P35" s="13">
        <f t="shared" si="3"/>
        <v>4</v>
      </c>
      <c r="Q35" s="13">
        <f t="shared" si="4"/>
        <v>31</v>
      </c>
      <c r="R35" s="14">
        <f>SUM(D35/C35)</f>
        <v>0.95</v>
      </c>
      <c r="S35" s="14">
        <f>SUM(E35/C35)</f>
        <v>0.45</v>
      </c>
      <c r="T35" s="14">
        <f>SUM(F35/C35)</f>
        <v>0.2</v>
      </c>
      <c r="U35" s="14">
        <f>SUM(G35/C35)</f>
        <v>1.4</v>
      </c>
      <c r="V35" s="14">
        <f t="shared" si="17"/>
        <v>0.66666666666666663</v>
      </c>
      <c r="W35" s="14">
        <f t="shared" si="18"/>
        <v>0.33333333333333331</v>
      </c>
      <c r="X35" s="14">
        <f t="shared" si="19"/>
        <v>0</v>
      </c>
      <c r="Y35" s="14">
        <f t="shared" si="20"/>
        <v>1</v>
      </c>
      <c r="Z35" s="14">
        <f t="shared" si="9"/>
        <v>0.91304347826086951</v>
      </c>
      <c r="AA35" s="14">
        <f t="shared" si="10"/>
        <v>0.43478260869565216</v>
      </c>
      <c r="AB35" s="14">
        <f t="shared" si="11"/>
        <v>0.17391304347826086</v>
      </c>
      <c r="AC35" s="14">
        <f t="shared" si="12"/>
        <v>1.3478260869565217</v>
      </c>
    </row>
    <row r="36" spans="2:29" x14ac:dyDescent="0.3">
      <c r="B36" s="15" t="s">
        <v>33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1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7"/>
        <v>0</v>
      </c>
      <c r="W36" s="14">
        <f t="shared" si="18"/>
        <v>0</v>
      </c>
      <c r="X36" s="14">
        <f t="shared" si="19"/>
        <v>0</v>
      </c>
      <c r="Y36" s="14">
        <f t="shared" si="20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11</v>
      </c>
      <c r="C37" s="13">
        <v>7</v>
      </c>
      <c r="D37" s="13">
        <v>7</v>
      </c>
      <c r="E37" s="13">
        <v>10</v>
      </c>
      <c r="F37" s="13">
        <v>8</v>
      </c>
      <c r="G37" s="13">
        <v>17</v>
      </c>
      <c r="H37" s="13">
        <v>1</v>
      </c>
      <c r="I37" s="13">
        <v>1</v>
      </c>
      <c r="J37" s="13">
        <v>0</v>
      </c>
      <c r="K37" s="13">
        <v>0</v>
      </c>
      <c r="L37" s="13">
        <v>1</v>
      </c>
      <c r="M37" s="13">
        <f t="shared" si="0"/>
        <v>8</v>
      </c>
      <c r="N37" s="13">
        <f t="shared" si="1"/>
        <v>8</v>
      </c>
      <c r="O37" s="13">
        <f t="shared" si="2"/>
        <v>10</v>
      </c>
      <c r="P37" s="13">
        <f t="shared" si="3"/>
        <v>8</v>
      </c>
      <c r="Q37" s="13">
        <f t="shared" si="4"/>
        <v>18</v>
      </c>
      <c r="R37" s="14">
        <f>SUM(D37/C37)</f>
        <v>1</v>
      </c>
      <c r="S37" s="14">
        <f>SUM(E37/C37)</f>
        <v>1.4285714285714286</v>
      </c>
      <c r="T37" s="14">
        <f>SUM(F37/C37)</f>
        <v>1.1428571428571428</v>
      </c>
      <c r="U37" s="14">
        <f>SUM(G37/C37)</f>
        <v>2.4285714285714284</v>
      </c>
      <c r="V37" s="14">
        <f t="shared" si="17"/>
        <v>1</v>
      </c>
      <c r="W37" s="14">
        <f t="shared" si="18"/>
        <v>0</v>
      </c>
      <c r="X37" s="14">
        <f t="shared" si="19"/>
        <v>0</v>
      </c>
      <c r="Y37" s="14">
        <f t="shared" si="20"/>
        <v>1</v>
      </c>
      <c r="Z37" s="14">
        <f t="shared" si="9"/>
        <v>1</v>
      </c>
      <c r="AA37" s="14">
        <f t="shared" si="10"/>
        <v>1.25</v>
      </c>
      <c r="AB37" s="14">
        <f t="shared" si="11"/>
        <v>1</v>
      </c>
      <c r="AC37" s="14">
        <f t="shared" si="12"/>
        <v>2.25</v>
      </c>
    </row>
    <row r="38" spans="2:29" x14ac:dyDescent="0.3">
      <c r="B38" s="15" t="s">
        <v>17</v>
      </c>
      <c r="C38" s="13">
        <v>5</v>
      </c>
      <c r="D38" s="13">
        <v>1</v>
      </c>
      <c r="E38" s="13">
        <v>0</v>
      </c>
      <c r="F38" s="13">
        <v>0</v>
      </c>
      <c r="G38" s="13">
        <v>1</v>
      </c>
      <c r="H38" s="13">
        <v>2</v>
      </c>
      <c r="I38" s="13">
        <v>2</v>
      </c>
      <c r="J38" s="13">
        <v>1</v>
      </c>
      <c r="K38" s="13">
        <v>0</v>
      </c>
      <c r="L38" s="13">
        <v>3</v>
      </c>
      <c r="M38" s="13">
        <f t="shared" si="0"/>
        <v>7</v>
      </c>
      <c r="N38" s="13">
        <f t="shared" si="1"/>
        <v>3</v>
      </c>
      <c r="O38" s="13">
        <f t="shared" si="2"/>
        <v>1</v>
      </c>
      <c r="P38" s="13">
        <f t="shared" si="3"/>
        <v>0</v>
      </c>
      <c r="Q38" s="13">
        <f t="shared" si="4"/>
        <v>4</v>
      </c>
      <c r="R38" s="14">
        <f>SUM(D38/C38)</f>
        <v>0.2</v>
      </c>
      <c r="S38" s="14">
        <f>SUM(E38/C38)</f>
        <v>0</v>
      </c>
      <c r="T38" s="14">
        <f>SUM(F38/C38)</f>
        <v>0</v>
      </c>
      <c r="U38" s="14">
        <f>SUM(G38/C38)</f>
        <v>0.2</v>
      </c>
      <c r="V38" s="14">
        <f t="shared" si="17"/>
        <v>1</v>
      </c>
      <c r="W38" s="14">
        <f t="shared" si="18"/>
        <v>0.5</v>
      </c>
      <c r="X38" s="14">
        <f t="shared" si="19"/>
        <v>0</v>
      </c>
      <c r="Y38" s="14">
        <f t="shared" si="20"/>
        <v>1.5</v>
      </c>
      <c r="Z38" s="14">
        <f t="shared" si="9"/>
        <v>0.42857142857142855</v>
      </c>
      <c r="AA38" s="14">
        <f t="shared" si="10"/>
        <v>0.14285714285714285</v>
      </c>
      <c r="AB38" s="14">
        <f t="shared" si="11"/>
        <v>0</v>
      </c>
      <c r="AC38" s="14">
        <f t="shared" si="12"/>
        <v>0.5714285714285714</v>
      </c>
    </row>
    <row r="39" spans="2:29" x14ac:dyDescent="0.3">
      <c r="B39" s="15" t="s">
        <v>8</v>
      </c>
      <c r="C39" s="13">
        <v>19</v>
      </c>
      <c r="D39" s="13">
        <v>13</v>
      </c>
      <c r="E39" s="13">
        <v>10</v>
      </c>
      <c r="F39" s="13">
        <v>2</v>
      </c>
      <c r="G39" s="13">
        <v>23</v>
      </c>
      <c r="H39" s="13">
        <v>1</v>
      </c>
      <c r="I39" s="13">
        <v>1</v>
      </c>
      <c r="J39" s="13">
        <v>2</v>
      </c>
      <c r="K39" s="13">
        <v>0</v>
      </c>
      <c r="L39" s="13">
        <v>3</v>
      </c>
      <c r="M39" s="13">
        <f t="shared" si="0"/>
        <v>20</v>
      </c>
      <c r="N39" s="13">
        <f t="shared" si="1"/>
        <v>14</v>
      </c>
      <c r="O39" s="13">
        <f t="shared" si="2"/>
        <v>12</v>
      </c>
      <c r="P39" s="13">
        <f t="shared" si="3"/>
        <v>2</v>
      </c>
      <c r="Q39" s="13">
        <f t="shared" si="4"/>
        <v>26</v>
      </c>
      <c r="R39" s="14">
        <f>SUM(D39/C39)</f>
        <v>0.68421052631578949</v>
      </c>
      <c r="S39" s="14">
        <f>SUM(E39/C39)</f>
        <v>0.52631578947368418</v>
      </c>
      <c r="T39" s="14">
        <f>SUM(F39/C39)</f>
        <v>0.10526315789473684</v>
      </c>
      <c r="U39" s="14">
        <f>SUM(G39/C39)</f>
        <v>1.2105263157894737</v>
      </c>
      <c r="V39" s="14">
        <f t="shared" si="17"/>
        <v>1</v>
      </c>
      <c r="W39" s="14">
        <f t="shared" si="18"/>
        <v>2</v>
      </c>
      <c r="X39" s="14">
        <f t="shared" si="19"/>
        <v>0</v>
      </c>
      <c r="Y39" s="14">
        <f t="shared" si="20"/>
        <v>3</v>
      </c>
      <c r="Z39" s="14">
        <f t="shared" si="9"/>
        <v>0.7</v>
      </c>
      <c r="AA39" s="14">
        <f t="shared" si="10"/>
        <v>0.6</v>
      </c>
      <c r="AB39" s="14">
        <f t="shared" si="11"/>
        <v>0.1</v>
      </c>
      <c r="AC39" s="14">
        <f t="shared" si="12"/>
        <v>1.3</v>
      </c>
    </row>
    <row r="40" spans="2:29" x14ac:dyDescent="0.3">
      <c r="B40" s="15" t="s">
        <v>10</v>
      </c>
      <c r="C40" s="13">
        <v>15</v>
      </c>
      <c r="D40" s="13">
        <v>9</v>
      </c>
      <c r="E40" s="13">
        <v>10</v>
      </c>
      <c r="F40" s="13">
        <v>0</v>
      </c>
      <c r="G40" s="13">
        <v>19</v>
      </c>
      <c r="H40" s="13">
        <v>6</v>
      </c>
      <c r="I40" s="13">
        <v>1</v>
      </c>
      <c r="J40" s="13">
        <v>4</v>
      </c>
      <c r="K40" s="13">
        <v>0</v>
      </c>
      <c r="L40" s="13">
        <v>5</v>
      </c>
      <c r="M40" s="13">
        <f t="shared" si="0"/>
        <v>21</v>
      </c>
      <c r="N40" s="13">
        <f t="shared" si="1"/>
        <v>10</v>
      </c>
      <c r="O40" s="13">
        <f t="shared" si="2"/>
        <v>14</v>
      </c>
      <c r="P40" s="13">
        <f t="shared" si="3"/>
        <v>0</v>
      </c>
      <c r="Q40" s="13">
        <f t="shared" si="4"/>
        <v>24</v>
      </c>
      <c r="R40" s="14">
        <f>SUM(D40/C40)</f>
        <v>0.6</v>
      </c>
      <c r="S40" s="14">
        <f>SUM(E40/C40)</f>
        <v>0.66666666666666663</v>
      </c>
      <c r="T40" s="14">
        <f>SUM(F40/C40)</f>
        <v>0</v>
      </c>
      <c r="U40" s="14">
        <f>SUM(G40/C40)</f>
        <v>1.2666666666666666</v>
      </c>
      <c r="V40" s="14">
        <f t="shared" si="17"/>
        <v>0.16666666666666666</v>
      </c>
      <c r="W40" s="14">
        <f t="shared" si="18"/>
        <v>0.66666666666666663</v>
      </c>
      <c r="X40" s="14">
        <f t="shared" si="19"/>
        <v>0</v>
      </c>
      <c r="Y40" s="14">
        <f t="shared" si="20"/>
        <v>0.83333333333333337</v>
      </c>
      <c r="Z40" s="14">
        <f t="shared" si="9"/>
        <v>0.47619047619047616</v>
      </c>
      <c r="AA40" s="14">
        <f t="shared" si="10"/>
        <v>0.66666666666666663</v>
      </c>
      <c r="AB40" s="14">
        <f t="shared" si="11"/>
        <v>0</v>
      </c>
      <c r="AC40" s="14">
        <f t="shared" si="12"/>
        <v>1.1428571428571428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K2:K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/>
  </sheetViews>
  <sheetFormatPr defaultRowHeight="15" outlineLevelCol="1" x14ac:dyDescent="0.25"/>
  <cols>
    <col min="1" max="1" width="8.28515625" style="19" bestFit="1" customWidth="1"/>
    <col min="2" max="5" width="5.28515625" style="18" customWidth="1"/>
    <col min="6" max="6" width="4.28515625" style="18" customWidth="1"/>
    <col min="7" max="7" width="8.140625" style="19" bestFit="1" customWidth="1"/>
    <col min="8" max="8" width="3.85546875" style="19" customWidth="1"/>
    <col min="9" max="9" width="4.85546875" style="19" bestFit="1" customWidth="1"/>
    <col min="10" max="10" width="2.85546875" style="19" customWidth="1"/>
    <col min="11" max="11" width="8.140625" style="19" bestFit="1" customWidth="1"/>
    <col min="12" max="13" width="5.28515625" style="19" hidden="1" customWidth="1" outlineLevel="1"/>
    <col min="14" max="14" width="3.85546875" style="19" customWidth="1" collapsed="1"/>
    <col min="15" max="15" width="4.85546875" style="19" bestFit="1" customWidth="1"/>
    <col min="16" max="16" width="3.28515625" style="19" customWidth="1"/>
    <col min="17" max="17" width="9.140625" style="19"/>
    <col min="18" max="18" width="4.7109375" style="18" bestFit="1" customWidth="1"/>
    <col min="19" max="20" width="9.140625" style="18"/>
    <col min="21" max="16384" width="9.140625" style="19"/>
  </cols>
  <sheetData>
    <row r="1" spans="1:19" ht="18" customHeight="1" x14ac:dyDescent="0.25">
      <c r="A1" s="28" t="s">
        <v>99</v>
      </c>
      <c r="B1" s="23">
        <v>45</v>
      </c>
      <c r="C1" s="58" t="s">
        <v>54</v>
      </c>
      <c r="D1" s="58"/>
      <c r="E1" s="58"/>
      <c r="F1" s="58"/>
    </row>
    <row r="2" spans="1:19" ht="18" customHeight="1" x14ac:dyDescent="0.25">
      <c r="A2" s="28" t="s">
        <v>100</v>
      </c>
      <c r="B2" s="23">
        <v>58</v>
      </c>
      <c r="C2" s="58" t="s">
        <v>55</v>
      </c>
      <c r="D2" s="58"/>
      <c r="E2" s="58"/>
      <c r="F2" s="58"/>
      <c r="I2" s="21"/>
      <c r="Q2" s="58" t="s">
        <v>104</v>
      </c>
      <c r="R2" s="58"/>
      <c r="S2" s="58"/>
    </row>
    <row r="3" spans="1:19" ht="18" customHeight="1" x14ac:dyDescent="0.25">
      <c r="A3" s="28" t="s">
        <v>102</v>
      </c>
      <c r="B3" s="23">
        <f>SUM(B1:B2)</f>
        <v>103</v>
      </c>
      <c r="C3" s="20"/>
      <c r="D3" s="20"/>
      <c r="E3" s="20"/>
      <c r="F3" s="20"/>
      <c r="I3" s="21"/>
    </row>
    <row r="5" spans="1:19" ht="17.100000000000001" customHeight="1" x14ac:dyDescent="0.25">
      <c r="A5" s="24" t="s">
        <v>96</v>
      </c>
      <c r="B5" s="25" t="s">
        <v>0</v>
      </c>
      <c r="C5" s="25" t="s">
        <v>56</v>
      </c>
      <c r="D5" s="25" t="s">
        <v>97</v>
      </c>
      <c r="E5" s="25" t="s">
        <v>98</v>
      </c>
      <c r="G5" s="55" t="s">
        <v>99</v>
      </c>
      <c r="H5" s="56"/>
      <c r="I5" s="57"/>
      <c r="K5" s="55" t="s">
        <v>100</v>
      </c>
      <c r="L5" s="56"/>
      <c r="M5" s="56"/>
      <c r="N5" s="56"/>
      <c r="O5" s="57"/>
      <c r="P5" s="18"/>
      <c r="Q5" s="24" t="s">
        <v>102</v>
      </c>
      <c r="R5" s="25" t="s">
        <v>103</v>
      </c>
      <c r="S5" s="25" t="s">
        <v>101</v>
      </c>
    </row>
    <row r="6" spans="1:19" ht="17.100000000000001" customHeight="1" x14ac:dyDescent="0.25">
      <c r="A6" s="22" t="s">
        <v>57</v>
      </c>
      <c r="B6" s="23">
        <v>9</v>
      </c>
      <c r="C6" s="26">
        <f t="shared" ref="C6:C45" si="0">SUM(B6/$B$1)</f>
        <v>0.2</v>
      </c>
      <c r="D6" s="23">
        <v>8</v>
      </c>
      <c r="E6" s="26">
        <f t="shared" ref="E6:E45" si="1">SUM(D6/$B$2)</f>
        <v>0.13793103448275862</v>
      </c>
      <c r="F6" s="20"/>
      <c r="G6" s="22" t="s">
        <v>90</v>
      </c>
      <c r="H6" s="23">
        <v>34</v>
      </c>
      <c r="I6" s="26">
        <f t="shared" ref="I6:I45" si="2">SUM(H6/$B$1)</f>
        <v>0.75555555555555554</v>
      </c>
      <c r="J6" s="20"/>
      <c r="K6" s="22" t="s">
        <v>75</v>
      </c>
      <c r="L6" s="23">
        <v>24</v>
      </c>
      <c r="M6" s="26">
        <f t="shared" ref="M6:M45" si="3">SUM(L6/$B$1)</f>
        <v>0.53333333333333333</v>
      </c>
      <c r="N6" s="23">
        <v>48</v>
      </c>
      <c r="O6" s="26">
        <f t="shared" ref="O6:O45" si="4">SUM(N6/$B$2)</f>
        <v>0.82758620689655171</v>
      </c>
      <c r="P6" s="27"/>
      <c r="Q6" s="22" t="s">
        <v>90</v>
      </c>
      <c r="R6" s="23">
        <v>81</v>
      </c>
      <c r="S6" s="23">
        <v>79</v>
      </c>
    </row>
    <row r="7" spans="1:19" ht="17.100000000000001" customHeight="1" x14ac:dyDescent="0.25">
      <c r="A7" s="22" t="s">
        <v>91</v>
      </c>
      <c r="B7" s="23">
        <v>8</v>
      </c>
      <c r="C7" s="26">
        <f t="shared" si="0"/>
        <v>0.17777777777777778</v>
      </c>
      <c r="D7" s="23">
        <v>7</v>
      </c>
      <c r="E7" s="26">
        <f t="shared" si="1"/>
        <v>0.1206896551724138</v>
      </c>
      <c r="F7" s="20"/>
      <c r="G7" s="22" t="s">
        <v>61</v>
      </c>
      <c r="H7" s="23">
        <v>30</v>
      </c>
      <c r="I7" s="26">
        <f t="shared" si="2"/>
        <v>0.66666666666666663</v>
      </c>
      <c r="J7" s="20"/>
      <c r="K7" s="22" t="s">
        <v>90</v>
      </c>
      <c r="L7" s="23">
        <v>34</v>
      </c>
      <c r="M7" s="26">
        <f t="shared" si="3"/>
        <v>0.75555555555555554</v>
      </c>
      <c r="N7" s="23">
        <v>47</v>
      </c>
      <c r="O7" s="26">
        <f t="shared" si="4"/>
        <v>0.81034482758620685</v>
      </c>
      <c r="P7" s="27"/>
      <c r="Q7" s="22" t="s">
        <v>80</v>
      </c>
      <c r="R7" s="23">
        <v>74</v>
      </c>
      <c r="S7" s="23">
        <v>72</v>
      </c>
    </row>
    <row r="8" spans="1:19" ht="17.100000000000001" customHeight="1" x14ac:dyDescent="0.25">
      <c r="A8" s="22" t="s">
        <v>59</v>
      </c>
      <c r="B8" s="23">
        <v>18</v>
      </c>
      <c r="C8" s="26">
        <f t="shared" si="0"/>
        <v>0.4</v>
      </c>
      <c r="D8" s="23">
        <v>44</v>
      </c>
      <c r="E8" s="26">
        <f t="shared" si="1"/>
        <v>0.75862068965517238</v>
      </c>
      <c r="F8" s="20"/>
      <c r="G8" s="22" t="s">
        <v>67</v>
      </c>
      <c r="H8" s="23">
        <v>29</v>
      </c>
      <c r="I8" s="26">
        <f t="shared" si="2"/>
        <v>0.64444444444444449</v>
      </c>
      <c r="J8" s="20"/>
      <c r="K8" s="22" t="s">
        <v>80</v>
      </c>
      <c r="L8" s="23">
        <v>28</v>
      </c>
      <c r="M8" s="26">
        <f t="shared" si="3"/>
        <v>0.62222222222222223</v>
      </c>
      <c r="N8" s="23">
        <v>46</v>
      </c>
      <c r="O8" s="26">
        <f t="shared" si="4"/>
        <v>0.7931034482758621</v>
      </c>
      <c r="P8" s="27"/>
      <c r="Q8" s="22" t="s">
        <v>75</v>
      </c>
      <c r="R8" s="23">
        <v>72</v>
      </c>
      <c r="S8" s="23">
        <v>70</v>
      </c>
    </row>
    <row r="9" spans="1:19" ht="17.100000000000001" customHeight="1" x14ac:dyDescent="0.25">
      <c r="A9" s="22" t="s">
        <v>60</v>
      </c>
      <c r="B9" s="23">
        <v>26</v>
      </c>
      <c r="C9" s="26">
        <f t="shared" si="0"/>
        <v>0.57777777777777772</v>
      </c>
      <c r="D9" s="23">
        <v>28</v>
      </c>
      <c r="E9" s="26">
        <f t="shared" si="1"/>
        <v>0.48275862068965519</v>
      </c>
      <c r="F9" s="20"/>
      <c r="G9" s="22" t="s">
        <v>80</v>
      </c>
      <c r="H9" s="23">
        <v>28</v>
      </c>
      <c r="I9" s="26">
        <f t="shared" si="2"/>
        <v>0.62222222222222223</v>
      </c>
      <c r="J9" s="20"/>
      <c r="K9" s="22" t="s">
        <v>79</v>
      </c>
      <c r="L9" s="23">
        <v>25</v>
      </c>
      <c r="M9" s="26">
        <f t="shared" si="3"/>
        <v>0.55555555555555558</v>
      </c>
      <c r="N9" s="23">
        <v>46</v>
      </c>
      <c r="O9" s="26">
        <f t="shared" si="4"/>
        <v>0.7931034482758621</v>
      </c>
      <c r="P9" s="27"/>
      <c r="Q9" s="22" t="s">
        <v>67</v>
      </c>
      <c r="R9" s="23">
        <v>72</v>
      </c>
      <c r="S9" s="23">
        <v>70</v>
      </c>
    </row>
    <row r="10" spans="1:19" ht="17.100000000000001" customHeight="1" x14ac:dyDescent="0.25">
      <c r="A10" s="22" t="s">
        <v>58</v>
      </c>
      <c r="B10" s="23">
        <v>17</v>
      </c>
      <c r="C10" s="26">
        <f t="shared" si="0"/>
        <v>0.37777777777777777</v>
      </c>
      <c r="D10" s="23">
        <v>15</v>
      </c>
      <c r="E10" s="26">
        <f t="shared" si="1"/>
        <v>0.25862068965517243</v>
      </c>
      <c r="F10" s="20"/>
      <c r="G10" s="22" t="s">
        <v>60</v>
      </c>
      <c r="H10" s="23">
        <v>26</v>
      </c>
      <c r="I10" s="26">
        <f t="shared" si="2"/>
        <v>0.57777777777777772</v>
      </c>
      <c r="J10" s="20"/>
      <c r="K10" s="22" t="s">
        <v>70</v>
      </c>
      <c r="L10" s="23">
        <v>20</v>
      </c>
      <c r="M10" s="26">
        <f t="shared" si="3"/>
        <v>0.44444444444444442</v>
      </c>
      <c r="N10" s="23">
        <v>45</v>
      </c>
      <c r="O10" s="26">
        <f t="shared" si="4"/>
        <v>0.77586206896551724</v>
      </c>
      <c r="P10" s="27"/>
      <c r="Q10" s="22" t="s">
        <v>79</v>
      </c>
      <c r="R10" s="23">
        <v>71</v>
      </c>
      <c r="S10" s="23">
        <v>69</v>
      </c>
    </row>
    <row r="11" spans="1:19" ht="17.100000000000001" customHeight="1" x14ac:dyDescent="0.25">
      <c r="A11" s="22" t="s">
        <v>75</v>
      </c>
      <c r="B11" s="23">
        <v>24</v>
      </c>
      <c r="C11" s="26">
        <f t="shared" si="0"/>
        <v>0.53333333333333333</v>
      </c>
      <c r="D11" s="23">
        <v>48</v>
      </c>
      <c r="E11" s="26">
        <f t="shared" si="1"/>
        <v>0.82758620689655171</v>
      </c>
      <c r="F11" s="20"/>
      <c r="G11" s="22" t="s">
        <v>63</v>
      </c>
      <c r="H11" s="23">
        <v>26</v>
      </c>
      <c r="I11" s="26">
        <f t="shared" si="2"/>
        <v>0.57777777777777772</v>
      </c>
      <c r="J11" s="20"/>
      <c r="K11" s="22" t="s">
        <v>59</v>
      </c>
      <c r="L11" s="23">
        <v>18</v>
      </c>
      <c r="M11" s="26">
        <f t="shared" si="3"/>
        <v>0.4</v>
      </c>
      <c r="N11" s="23">
        <v>44</v>
      </c>
      <c r="O11" s="26">
        <f t="shared" si="4"/>
        <v>0.75862068965517238</v>
      </c>
      <c r="P11" s="27"/>
      <c r="Q11" s="22" t="s">
        <v>70</v>
      </c>
      <c r="R11" s="23">
        <v>65</v>
      </c>
      <c r="S11" s="23">
        <v>63</v>
      </c>
    </row>
    <row r="12" spans="1:19" ht="17.100000000000001" customHeight="1" x14ac:dyDescent="0.25">
      <c r="A12" s="22" t="s">
        <v>61</v>
      </c>
      <c r="B12" s="23">
        <v>30</v>
      </c>
      <c r="C12" s="26">
        <f t="shared" si="0"/>
        <v>0.66666666666666663</v>
      </c>
      <c r="D12" s="23">
        <v>29</v>
      </c>
      <c r="E12" s="26">
        <f t="shared" si="1"/>
        <v>0.5</v>
      </c>
      <c r="F12" s="20"/>
      <c r="G12" s="22" t="s">
        <v>79</v>
      </c>
      <c r="H12" s="23">
        <v>25</v>
      </c>
      <c r="I12" s="26">
        <f t="shared" si="2"/>
        <v>0.55555555555555558</v>
      </c>
      <c r="J12" s="20"/>
      <c r="K12" s="22" t="s">
        <v>67</v>
      </c>
      <c r="L12" s="23">
        <v>29</v>
      </c>
      <c r="M12" s="26">
        <f t="shared" si="3"/>
        <v>0.64444444444444449</v>
      </c>
      <c r="N12" s="23">
        <v>43</v>
      </c>
      <c r="O12" s="26">
        <f t="shared" si="4"/>
        <v>0.74137931034482762</v>
      </c>
      <c r="P12" s="27"/>
      <c r="Q12" s="22" t="s">
        <v>85</v>
      </c>
      <c r="R12" s="23">
        <v>65</v>
      </c>
      <c r="S12" s="23">
        <v>63</v>
      </c>
    </row>
    <row r="13" spans="1:19" ht="17.100000000000001" customHeight="1" x14ac:dyDescent="0.25">
      <c r="A13" s="22" t="s">
        <v>62</v>
      </c>
      <c r="B13" s="23">
        <v>3</v>
      </c>
      <c r="C13" s="26">
        <f t="shared" si="0"/>
        <v>6.6666666666666666E-2</v>
      </c>
      <c r="D13" s="23">
        <v>0</v>
      </c>
      <c r="E13" s="26">
        <f t="shared" si="1"/>
        <v>0</v>
      </c>
      <c r="F13" s="20"/>
      <c r="G13" s="22" t="s">
        <v>75</v>
      </c>
      <c r="H13" s="23">
        <v>24</v>
      </c>
      <c r="I13" s="26">
        <f t="shared" si="2"/>
        <v>0.53333333333333333</v>
      </c>
      <c r="J13" s="20"/>
      <c r="K13" s="22" t="s">
        <v>85</v>
      </c>
      <c r="L13" s="23">
        <v>23</v>
      </c>
      <c r="M13" s="26">
        <f t="shared" si="3"/>
        <v>0.51111111111111107</v>
      </c>
      <c r="N13" s="23">
        <v>42</v>
      </c>
      <c r="O13" s="26">
        <f t="shared" si="4"/>
        <v>0.72413793103448276</v>
      </c>
      <c r="P13" s="27"/>
      <c r="Q13" s="22" t="s">
        <v>59</v>
      </c>
      <c r="R13" s="23">
        <v>62</v>
      </c>
      <c r="S13" s="23">
        <v>60</v>
      </c>
    </row>
    <row r="14" spans="1:19" ht="17.100000000000001" customHeight="1" x14ac:dyDescent="0.25">
      <c r="A14" s="22" t="s">
        <v>63</v>
      </c>
      <c r="B14" s="23">
        <v>26</v>
      </c>
      <c r="C14" s="26">
        <f t="shared" si="0"/>
        <v>0.57777777777777772</v>
      </c>
      <c r="D14" s="23">
        <v>30</v>
      </c>
      <c r="E14" s="26">
        <f t="shared" si="1"/>
        <v>0.51724137931034486</v>
      </c>
      <c r="F14" s="20"/>
      <c r="G14" s="22" t="s">
        <v>85</v>
      </c>
      <c r="H14" s="23">
        <v>23</v>
      </c>
      <c r="I14" s="26">
        <f t="shared" si="2"/>
        <v>0.51111111111111107</v>
      </c>
      <c r="J14" s="20"/>
      <c r="K14" s="22" t="s">
        <v>78</v>
      </c>
      <c r="L14" s="23">
        <v>19</v>
      </c>
      <c r="M14" s="26">
        <f t="shared" si="3"/>
        <v>0.42222222222222222</v>
      </c>
      <c r="N14" s="23">
        <v>40</v>
      </c>
      <c r="O14" s="26">
        <f t="shared" si="4"/>
        <v>0.68965517241379315</v>
      </c>
      <c r="P14" s="27"/>
      <c r="Q14" s="22" t="s">
        <v>61</v>
      </c>
      <c r="R14" s="23">
        <v>59</v>
      </c>
      <c r="S14" s="23">
        <v>57</v>
      </c>
    </row>
    <row r="15" spans="1:19" ht="17.100000000000001" customHeight="1" x14ac:dyDescent="0.25">
      <c r="A15" s="22" t="s">
        <v>64</v>
      </c>
      <c r="B15" s="23">
        <v>9</v>
      </c>
      <c r="C15" s="26">
        <f t="shared" si="0"/>
        <v>0.2</v>
      </c>
      <c r="D15" s="23">
        <v>16</v>
      </c>
      <c r="E15" s="26">
        <f t="shared" si="1"/>
        <v>0.27586206896551724</v>
      </c>
      <c r="F15" s="20"/>
      <c r="G15" s="22" t="s">
        <v>93</v>
      </c>
      <c r="H15" s="23">
        <v>22</v>
      </c>
      <c r="I15" s="26">
        <f t="shared" si="2"/>
        <v>0.48888888888888887</v>
      </c>
      <c r="J15" s="20"/>
      <c r="K15" s="22" t="s">
        <v>68</v>
      </c>
      <c r="L15" s="23">
        <v>16</v>
      </c>
      <c r="M15" s="26">
        <f t="shared" si="3"/>
        <v>0.35555555555555557</v>
      </c>
      <c r="N15" s="23">
        <v>39</v>
      </c>
      <c r="O15" s="26">
        <f t="shared" si="4"/>
        <v>0.67241379310344829</v>
      </c>
      <c r="P15" s="27"/>
      <c r="Q15" s="22" t="s">
        <v>78</v>
      </c>
      <c r="R15" s="23">
        <v>59</v>
      </c>
      <c r="S15" s="23">
        <v>57</v>
      </c>
    </row>
    <row r="16" spans="1:19" ht="17.100000000000001" customHeight="1" x14ac:dyDescent="0.25">
      <c r="A16" s="22" t="s">
        <v>65</v>
      </c>
      <c r="B16" s="23">
        <v>15</v>
      </c>
      <c r="C16" s="26">
        <f t="shared" si="0"/>
        <v>0.33333333333333331</v>
      </c>
      <c r="D16" s="23">
        <v>29</v>
      </c>
      <c r="E16" s="26">
        <f t="shared" si="1"/>
        <v>0.5</v>
      </c>
      <c r="F16" s="20"/>
      <c r="G16" s="22" t="s">
        <v>94</v>
      </c>
      <c r="H16" s="23">
        <v>22</v>
      </c>
      <c r="I16" s="26">
        <f t="shared" si="2"/>
        <v>0.48888888888888887</v>
      </c>
      <c r="J16" s="20"/>
      <c r="K16" s="22" t="s">
        <v>83</v>
      </c>
      <c r="L16" s="23">
        <v>17</v>
      </c>
      <c r="M16" s="26">
        <f t="shared" si="3"/>
        <v>0.37777777777777777</v>
      </c>
      <c r="N16" s="23">
        <v>33</v>
      </c>
      <c r="O16" s="26">
        <f t="shared" si="4"/>
        <v>0.56896551724137934</v>
      </c>
      <c r="P16" s="27"/>
      <c r="Q16" s="22" t="s">
        <v>63</v>
      </c>
      <c r="R16" s="23">
        <v>56</v>
      </c>
      <c r="S16" s="23">
        <v>54</v>
      </c>
    </row>
    <row r="17" spans="1:19" ht="17.100000000000001" customHeight="1" x14ac:dyDescent="0.25">
      <c r="A17" s="22" t="s">
        <v>66</v>
      </c>
      <c r="B17" s="23">
        <v>8</v>
      </c>
      <c r="C17" s="26">
        <f t="shared" si="0"/>
        <v>0.17777777777777778</v>
      </c>
      <c r="D17" s="23">
        <v>6</v>
      </c>
      <c r="E17" s="26">
        <f t="shared" si="1"/>
        <v>0.10344827586206896</v>
      </c>
      <c r="F17" s="20"/>
      <c r="G17" s="22" t="s">
        <v>70</v>
      </c>
      <c r="H17" s="23">
        <v>20</v>
      </c>
      <c r="I17" s="26">
        <f t="shared" si="2"/>
        <v>0.44444444444444442</v>
      </c>
      <c r="J17" s="20"/>
      <c r="K17" s="22" t="s">
        <v>63</v>
      </c>
      <c r="L17" s="23">
        <v>26</v>
      </c>
      <c r="M17" s="26">
        <f t="shared" si="3"/>
        <v>0.57777777777777772</v>
      </c>
      <c r="N17" s="23">
        <v>30</v>
      </c>
      <c r="O17" s="26">
        <f t="shared" si="4"/>
        <v>0.51724137931034486</v>
      </c>
      <c r="P17" s="27"/>
      <c r="Q17" s="22" t="s">
        <v>68</v>
      </c>
      <c r="R17" s="23">
        <v>55</v>
      </c>
      <c r="S17" s="23">
        <v>53</v>
      </c>
    </row>
    <row r="18" spans="1:19" ht="17.100000000000001" customHeight="1" x14ac:dyDescent="0.25">
      <c r="A18" s="22" t="s">
        <v>67</v>
      </c>
      <c r="B18" s="23">
        <v>29</v>
      </c>
      <c r="C18" s="26">
        <f t="shared" si="0"/>
        <v>0.64444444444444449</v>
      </c>
      <c r="D18" s="23">
        <v>43</v>
      </c>
      <c r="E18" s="26">
        <f t="shared" si="1"/>
        <v>0.74137931034482762</v>
      </c>
      <c r="F18" s="20"/>
      <c r="G18" s="22" t="s">
        <v>151</v>
      </c>
      <c r="H18" s="23">
        <v>19</v>
      </c>
      <c r="I18" s="26">
        <f t="shared" si="2"/>
        <v>0.42222222222222222</v>
      </c>
      <c r="J18" s="20"/>
      <c r="K18" s="22" t="s">
        <v>61</v>
      </c>
      <c r="L18" s="23">
        <v>30</v>
      </c>
      <c r="M18" s="26">
        <f t="shared" si="3"/>
        <v>0.66666666666666663</v>
      </c>
      <c r="N18" s="23">
        <v>29</v>
      </c>
      <c r="O18" s="26">
        <f t="shared" si="4"/>
        <v>0.5</v>
      </c>
      <c r="P18" s="27"/>
      <c r="Q18" s="22" t="s">
        <v>60</v>
      </c>
      <c r="R18" s="23">
        <v>54</v>
      </c>
      <c r="S18" s="23">
        <v>52</v>
      </c>
    </row>
    <row r="19" spans="1:19" ht="17.100000000000001" customHeight="1" x14ac:dyDescent="0.25">
      <c r="A19" s="22" t="s">
        <v>68</v>
      </c>
      <c r="B19" s="23">
        <v>16</v>
      </c>
      <c r="C19" s="26">
        <f t="shared" si="0"/>
        <v>0.35555555555555557</v>
      </c>
      <c r="D19" s="23">
        <v>39</v>
      </c>
      <c r="E19" s="26">
        <f t="shared" si="1"/>
        <v>0.67241379310344829</v>
      </c>
      <c r="F19" s="20"/>
      <c r="G19" s="22" t="s">
        <v>78</v>
      </c>
      <c r="H19" s="23">
        <v>19</v>
      </c>
      <c r="I19" s="26">
        <f t="shared" si="2"/>
        <v>0.42222222222222222</v>
      </c>
      <c r="J19" s="20"/>
      <c r="K19" s="22" t="s">
        <v>65</v>
      </c>
      <c r="L19" s="23">
        <v>15</v>
      </c>
      <c r="M19" s="26">
        <f t="shared" si="3"/>
        <v>0.33333333333333331</v>
      </c>
      <c r="N19" s="23">
        <v>29</v>
      </c>
      <c r="O19" s="26">
        <f t="shared" si="4"/>
        <v>0.5</v>
      </c>
      <c r="P19" s="27"/>
      <c r="Q19" s="22" t="s">
        <v>83</v>
      </c>
      <c r="R19" s="23">
        <v>50</v>
      </c>
      <c r="S19" s="23">
        <v>49</v>
      </c>
    </row>
    <row r="20" spans="1:19" ht="17.100000000000001" customHeight="1" x14ac:dyDescent="0.25">
      <c r="A20" s="22" t="s">
        <v>69</v>
      </c>
      <c r="B20" s="23">
        <v>11</v>
      </c>
      <c r="C20" s="26">
        <f t="shared" si="0"/>
        <v>0.24444444444444444</v>
      </c>
      <c r="D20" s="23">
        <v>22</v>
      </c>
      <c r="E20" s="26">
        <f t="shared" si="1"/>
        <v>0.37931034482758619</v>
      </c>
      <c r="F20" s="20"/>
      <c r="G20" s="22" t="s">
        <v>59</v>
      </c>
      <c r="H20" s="23">
        <v>18</v>
      </c>
      <c r="I20" s="26">
        <f t="shared" si="2"/>
        <v>0.4</v>
      </c>
      <c r="J20" s="20"/>
      <c r="K20" s="22" t="s">
        <v>60</v>
      </c>
      <c r="L20" s="23">
        <v>26</v>
      </c>
      <c r="M20" s="26">
        <f t="shared" si="3"/>
        <v>0.57777777777777772</v>
      </c>
      <c r="N20" s="23">
        <v>28</v>
      </c>
      <c r="O20" s="26">
        <f t="shared" si="4"/>
        <v>0.48275862068965519</v>
      </c>
      <c r="P20" s="27"/>
      <c r="Q20" s="22" t="s">
        <v>65</v>
      </c>
      <c r="R20" s="23">
        <v>44</v>
      </c>
      <c r="S20" s="23">
        <v>43</v>
      </c>
    </row>
    <row r="21" spans="1:19" ht="17.100000000000001" customHeight="1" x14ac:dyDescent="0.25">
      <c r="A21" s="22" t="s">
        <v>70</v>
      </c>
      <c r="B21" s="23">
        <v>20</v>
      </c>
      <c r="C21" s="26">
        <f t="shared" si="0"/>
        <v>0.44444444444444442</v>
      </c>
      <c r="D21" s="23">
        <v>45</v>
      </c>
      <c r="E21" s="26">
        <f t="shared" si="1"/>
        <v>0.77586206896551724</v>
      </c>
      <c r="F21" s="20"/>
      <c r="G21" s="22" t="s">
        <v>89</v>
      </c>
      <c r="H21" s="23">
        <v>18</v>
      </c>
      <c r="I21" s="26">
        <f t="shared" si="2"/>
        <v>0.4</v>
      </c>
      <c r="J21" s="20"/>
      <c r="K21" s="22" t="s">
        <v>89</v>
      </c>
      <c r="L21" s="23">
        <v>18</v>
      </c>
      <c r="M21" s="26">
        <f t="shared" si="3"/>
        <v>0.4</v>
      </c>
      <c r="N21" s="23">
        <v>26</v>
      </c>
      <c r="O21" s="26">
        <f t="shared" si="4"/>
        <v>0.44827586206896552</v>
      </c>
      <c r="P21" s="27"/>
      <c r="Q21" s="22" t="s">
        <v>89</v>
      </c>
      <c r="R21" s="23">
        <v>44</v>
      </c>
      <c r="S21" s="23">
        <v>43</v>
      </c>
    </row>
    <row r="22" spans="1:19" ht="17.100000000000001" customHeight="1" x14ac:dyDescent="0.25">
      <c r="A22" s="22" t="s">
        <v>71</v>
      </c>
      <c r="B22" s="23">
        <v>9</v>
      </c>
      <c r="C22" s="26">
        <f t="shared" si="0"/>
        <v>0.2</v>
      </c>
      <c r="D22" s="23">
        <v>12</v>
      </c>
      <c r="E22" s="26">
        <f t="shared" si="1"/>
        <v>0.20689655172413793</v>
      </c>
      <c r="F22" s="20"/>
      <c r="G22" s="22" t="s">
        <v>58</v>
      </c>
      <c r="H22" s="23">
        <v>17</v>
      </c>
      <c r="I22" s="26">
        <f t="shared" si="2"/>
        <v>0.37777777777777777</v>
      </c>
      <c r="J22" s="20"/>
      <c r="K22" s="22" t="s">
        <v>69</v>
      </c>
      <c r="L22" s="23">
        <v>11</v>
      </c>
      <c r="M22" s="26">
        <f t="shared" si="3"/>
        <v>0.24444444444444444</v>
      </c>
      <c r="N22" s="23">
        <v>22</v>
      </c>
      <c r="O22" s="26">
        <f t="shared" si="4"/>
        <v>0.37931034482758619</v>
      </c>
      <c r="P22" s="27"/>
      <c r="Q22" s="22" t="s">
        <v>93</v>
      </c>
      <c r="R22" s="23">
        <v>43</v>
      </c>
      <c r="S22" s="23">
        <v>42</v>
      </c>
    </row>
    <row r="23" spans="1:19" ht="17.100000000000001" customHeight="1" x14ac:dyDescent="0.25">
      <c r="A23" s="22" t="s">
        <v>72</v>
      </c>
      <c r="B23" s="23">
        <v>3</v>
      </c>
      <c r="C23" s="26">
        <f t="shared" si="0"/>
        <v>6.6666666666666666E-2</v>
      </c>
      <c r="D23" s="23">
        <v>2</v>
      </c>
      <c r="E23" s="26">
        <f t="shared" si="1"/>
        <v>3.4482758620689655E-2</v>
      </c>
      <c r="F23" s="20"/>
      <c r="G23" s="22" t="s">
        <v>83</v>
      </c>
      <c r="H23" s="23">
        <v>17</v>
      </c>
      <c r="I23" s="26">
        <f t="shared" si="2"/>
        <v>0.37777777777777777</v>
      </c>
      <c r="J23" s="20"/>
      <c r="K23" s="22" t="s">
        <v>88</v>
      </c>
      <c r="L23" s="23">
        <v>13</v>
      </c>
      <c r="M23" s="26">
        <f t="shared" si="3"/>
        <v>0.28888888888888886</v>
      </c>
      <c r="N23" s="23">
        <v>21</v>
      </c>
      <c r="O23" s="26">
        <f t="shared" si="4"/>
        <v>0.36206896551724138</v>
      </c>
      <c r="P23" s="27"/>
      <c r="Q23" s="22" t="s">
        <v>151</v>
      </c>
      <c r="R23" s="23">
        <v>39</v>
      </c>
      <c r="S23" s="23">
        <v>38</v>
      </c>
    </row>
    <row r="24" spans="1:19" ht="17.100000000000001" customHeight="1" x14ac:dyDescent="0.25">
      <c r="A24" s="22" t="s">
        <v>73</v>
      </c>
      <c r="B24" s="23">
        <v>4</v>
      </c>
      <c r="C24" s="26">
        <f t="shared" si="0"/>
        <v>8.8888888888888892E-2</v>
      </c>
      <c r="D24" s="23">
        <v>11</v>
      </c>
      <c r="E24" s="26">
        <f t="shared" si="1"/>
        <v>0.18965517241379309</v>
      </c>
      <c r="F24" s="20"/>
      <c r="G24" s="22" t="s">
        <v>68</v>
      </c>
      <c r="H24" s="23">
        <v>16</v>
      </c>
      <c r="I24" s="26">
        <f t="shared" si="2"/>
        <v>0.35555555555555557</v>
      </c>
      <c r="J24" s="20"/>
      <c r="K24" s="22" t="s">
        <v>93</v>
      </c>
      <c r="L24" s="23">
        <v>22</v>
      </c>
      <c r="M24" s="26">
        <f t="shared" si="3"/>
        <v>0.48888888888888887</v>
      </c>
      <c r="N24" s="23">
        <v>21</v>
      </c>
      <c r="O24" s="26">
        <f t="shared" si="4"/>
        <v>0.36206896551724138</v>
      </c>
      <c r="P24" s="27"/>
      <c r="Q24" s="22" t="s">
        <v>94</v>
      </c>
      <c r="R24" s="23">
        <v>39</v>
      </c>
      <c r="S24" s="23">
        <v>38</v>
      </c>
    </row>
    <row r="25" spans="1:19" ht="17.100000000000001" customHeight="1" x14ac:dyDescent="0.25">
      <c r="A25" s="22" t="s">
        <v>74</v>
      </c>
      <c r="B25" s="23">
        <v>3</v>
      </c>
      <c r="C25" s="26">
        <f t="shared" si="0"/>
        <v>6.6666666666666666E-2</v>
      </c>
      <c r="D25" s="23">
        <v>7</v>
      </c>
      <c r="E25" s="26">
        <f t="shared" si="1"/>
        <v>0.1206896551724138</v>
      </c>
      <c r="F25" s="20"/>
      <c r="G25" s="22" t="s">
        <v>65</v>
      </c>
      <c r="H25" s="23">
        <v>15</v>
      </c>
      <c r="I25" s="26">
        <f t="shared" si="2"/>
        <v>0.33333333333333331</v>
      </c>
      <c r="J25" s="20"/>
      <c r="K25" s="22" t="s">
        <v>151</v>
      </c>
      <c r="L25" s="23">
        <v>19</v>
      </c>
      <c r="M25" s="26">
        <f t="shared" si="3"/>
        <v>0.42222222222222222</v>
      </c>
      <c r="N25" s="23">
        <v>20</v>
      </c>
      <c r="O25" s="26">
        <f t="shared" si="4"/>
        <v>0.34482758620689657</v>
      </c>
      <c r="P25" s="27"/>
      <c r="Q25" s="22" t="s">
        <v>88</v>
      </c>
      <c r="R25" s="23">
        <v>34</v>
      </c>
      <c r="S25" s="23">
        <v>33</v>
      </c>
    </row>
    <row r="26" spans="1:19" ht="17.100000000000001" customHeight="1" x14ac:dyDescent="0.25">
      <c r="A26" s="22" t="s">
        <v>151</v>
      </c>
      <c r="B26" s="23">
        <v>19</v>
      </c>
      <c r="C26" s="26">
        <f t="shared" si="0"/>
        <v>0.42222222222222222</v>
      </c>
      <c r="D26" s="23">
        <v>20</v>
      </c>
      <c r="E26" s="26">
        <f t="shared" si="1"/>
        <v>0.34482758620689657</v>
      </c>
      <c r="F26" s="20"/>
      <c r="G26" s="22" t="s">
        <v>82</v>
      </c>
      <c r="H26" s="23">
        <v>14</v>
      </c>
      <c r="I26" s="26">
        <f t="shared" si="2"/>
        <v>0.31111111111111112</v>
      </c>
      <c r="J26" s="20"/>
      <c r="K26" s="22" t="s">
        <v>81</v>
      </c>
      <c r="L26" s="23">
        <v>12</v>
      </c>
      <c r="M26" s="26">
        <f t="shared" si="3"/>
        <v>0.26666666666666666</v>
      </c>
      <c r="N26" s="23">
        <v>19</v>
      </c>
      <c r="O26" s="26">
        <f t="shared" si="4"/>
        <v>0.32758620689655171</v>
      </c>
      <c r="P26" s="27"/>
      <c r="Q26" s="22" t="s">
        <v>69</v>
      </c>
      <c r="R26" s="23">
        <v>33</v>
      </c>
      <c r="S26" s="23">
        <v>32</v>
      </c>
    </row>
    <row r="27" spans="1:19" ht="17.100000000000001" customHeight="1" x14ac:dyDescent="0.25">
      <c r="A27" s="22" t="s">
        <v>77</v>
      </c>
      <c r="B27" s="23">
        <v>9</v>
      </c>
      <c r="C27" s="26">
        <f t="shared" si="0"/>
        <v>0.2</v>
      </c>
      <c r="D27" s="23">
        <v>14</v>
      </c>
      <c r="E27" s="26">
        <f t="shared" si="1"/>
        <v>0.2413793103448276</v>
      </c>
      <c r="F27" s="20"/>
      <c r="G27" s="22" t="s">
        <v>88</v>
      </c>
      <c r="H27" s="23">
        <v>13</v>
      </c>
      <c r="I27" s="26">
        <f t="shared" si="2"/>
        <v>0.28888888888888886</v>
      </c>
      <c r="J27" s="20"/>
      <c r="K27" s="22" t="s">
        <v>94</v>
      </c>
      <c r="L27" s="23">
        <v>22</v>
      </c>
      <c r="M27" s="26">
        <f t="shared" si="3"/>
        <v>0.48888888888888887</v>
      </c>
      <c r="N27" s="23">
        <v>17</v>
      </c>
      <c r="O27" s="26">
        <f t="shared" si="4"/>
        <v>0.29310344827586204</v>
      </c>
      <c r="P27" s="27"/>
      <c r="Q27" s="22" t="s">
        <v>58</v>
      </c>
      <c r="R27" s="23">
        <v>32</v>
      </c>
      <c r="S27" s="23">
        <v>31</v>
      </c>
    </row>
    <row r="28" spans="1:19" ht="17.100000000000001" customHeight="1" x14ac:dyDescent="0.25">
      <c r="A28" s="22" t="s">
        <v>78</v>
      </c>
      <c r="B28" s="23">
        <v>19</v>
      </c>
      <c r="C28" s="26">
        <f t="shared" si="0"/>
        <v>0.42222222222222222</v>
      </c>
      <c r="D28" s="23">
        <v>40</v>
      </c>
      <c r="E28" s="26">
        <f t="shared" si="1"/>
        <v>0.68965517241379315</v>
      </c>
      <c r="F28" s="20"/>
      <c r="G28" s="22" t="s">
        <v>81</v>
      </c>
      <c r="H28" s="23">
        <v>12</v>
      </c>
      <c r="I28" s="26">
        <f t="shared" si="2"/>
        <v>0.26666666666666666</v>
      </c>
      <c r="J28" s="20"/>
      <c r="K28" s="22" t="s">
        <v>64</v>
      </c>
      <c r="L28" s="23">
        <v>9</v>
      </c>
      <c r="M28" s="26">
        <f t="shared" si="3"/>
        <v>0.2</v>
      </c>
      <c r="N28" s="23">
        <v>16</v>
      </c>
      <c r="O28" s="26">
        <f t="shared" si="4"/>
        <v>0.27586206896551724</v>
      </c>
      <c r="P28" s="27"/>
      <c r="Q28" s="22" t="s">
        <v>81</v>
      </c>
      <c r="R28" s="23">
        <v>31</v>
      </c>
      <c r="S28" s="23">
        <v>30</v>
      </c>
    </row>
    <row r="29" spans="1:19" ht="17.100000000000001" customHeight="1" x14ac:dyDescent="0.25">
      <c r="A29" s="22" t="s">
        <v>80</v>
      </c>
      <c r="B29" s="23">
        <v>28</v>
      </c>
      <c r="C29" s="26">
        <f t="shared" si="0"/>
        <v>0.62222222222222223</v>
      </c>
      <c r="D29" s="23">
        <v>46</v>
      </c>
      <c r="E29" s="26">
        <f t="shared" si="1"/>
        <v>0.7931034482758621</v>
      </c>
      <c r="F29" s="20"/>
      <c r="G29" s="22" t="s">
        <v>76</v>
      </c>
      <c r="H29" s="23">
        <v>12</v>
      </c>
      <c r="I29" s="26">
        <f t="shared" si="2"/>
        <v>0.26666666666666666</v>
      </c>
      <c r="J29" s="20"/>
      <c r="K29" s="22" t="s">
        <v>58</v>
      </c>
      <c r="L29" s="23">
        <v>17</v>
      </c>
      <c r="M29" s="26">
        <f t="shared" si="3"/>
        <v>0.37777777777777777</v>
      </c>
      <c r="N29" s="23">
        <v>15</v>
      </c>
      <c r="O29" s="26">
        <f t="shared" si="4"/>
        <v>0.25862068965517243</v>
      </c>
      <c r="P29" s="27"/>
      <c r="Q29" s="22" t="s">
        <v>76</v>
      </c>
      <c r="R29" s="23">
        <v>27</v>
      </c>
      <c r="S29" s="23">
        <v>26</v>
      </c>
    </row>
    <row r="30" spans="1:19" ht="17.100000000000001" customHeight="1" x14ac:dyDescent="0.25">
      <c r="A30" s="22" t="s">
        <v>81</v>
      </c>
      <c r="B30" s="23">
        <v>12</v>
      </c>
      <c r="C30" s="26">
        <f t="shared" si="0"/>
        <v>0.26666666666666666</v>
      </c>
      <c r="D30" s="23">
        <v>19</v>
      </c>
      <c r="E30" s="26">
        <f t="shared" si="1"/>
        <v>0.32758620689655171</v>
      </c>
      <c r="F30" s="20"/>
      <c r="G30" s="22" t="s">
        <v>95</v>
      </c>
      <c r="H30" s="23">
        <v>12</v>
      </c>
      <c r="I30" s="26">
        <f t="shared" si="2"/>
        <v>0.26666666666666666</v>
      </c>
      <c r="J30" s="20"/>
      <c r="K30" s="22" t="s">
        <v>76</v>
      </c>
      <c r="L30" s="23">
        <v>12</v>
      </c>
      <c r="M30" s="26">
        <f t="shared" si="3"/>
        <v>0.26666666666666666</v>
      </c>
      <c r="N30" s="23">
        <v>15</v>
      </c>
      <c r="O30" s="26">
        <f t="shared" si="4"/>
        <v>0.25862068965517243</v>
      </c>
      <c r="P30" s="27"/>
      <c r="Q30" s="22" t="s">
        <v>95</v>
      </c>
      <c r="R30" s="23">
        <v>27</v>
      </c>
      <c r="S30" s="23">
        <v>26</v>
      </c>
    </row>
    <row r="31" spans="1:19" ht="17.100000000000001" customHeight="1" x14ac:dyDescent="0.25">
      <c r="A31" s="22" t="s">
        <v>83</v>
      </c>
      <c r="B31" s="23">
        <v>17</v>
      </c>
      <c r="C31" s="26">
        <f t="shared" si="0"/>
        <v>0.37777777777777777</v>
      </c>
      <c r="D31" s="23">
        <v>33</v>
      </c>
      <c r="E31" s="26">
        <f t="shared" si="1"/>
        <v>0.56896551724137934</v>
      </c>
      <c r="F31" s="20"/>
      <c r="G31" s="22" t="s">
        <v>69</v>
      </c>
      <c r="H31" s="23">
        <v>11</v>
      </c>
      <c r="I31" s="26">
        <f t="shared" si="2"/>
        <v>0.24444444444444444</v>
      </c>
      <c r="J31" s="20"/>
      <c r="K31" s="22" t="s">
        <v>95</v>
      </c>
      <c r="L31" s="23">
        <v>12</v>
      </c>
      <c r="M31" s="26">
        <f t="shared" si="3"/>
        <v>0.26666666666666666</v>
      </c>
      <c r="N31" s="23">
        <v>15</v>
      </c>
      <c r="O31" s="26">
        <f t="shared" si="4"/>
        <v>0.25862068965517243</v>
      </c>
      <c r="P31" s="27"/>
      <c r="Q31" s="22" t="s">
        <v>64</v>
      </c>
      <c r="R31" s="23">
        <v>25</v>
      </c>
      <c r="S31" s="23">
        <v>24</v>
      </c>
    </row>
    <row r="32" spans="1:19" ht="17.100000000000001" customHeight="1" x14ac:dyDescent="0.25">
      <c r="A32" s="22" t="s">
        <v>84</v>
      </c>
      <c r="B32" s="23">
        <v>1</v>
      </c>
      <c r="C32" s="26">
        <f t="shared" si="0"/>
        <v>2.2222222222222223E-2</v>
      </c>
      <c r="D32" s="23">
        <v>1</v>
      </c>
      <c r="E32" s="26">
        <f t="shared" si="1"/>
        <v>1.7241379310344827E-2</v>
      </c>
      <c r="F32" s="20"/>
      <c r="G32" s="22" t="s">
        <v>57</v>
      </c>
      <c r="H32" s="23">
        <v>9</v>
      </c>
      <c r="I32" s="26">
        <f t="shared" si="2"/>
        <v>0.2</v>
      </c>
      <c r="J32" s="20"/>
      <c r="K32" s="22" t="s">
        <v>77</v>
      </c>
      <c r="L32" s="23">
        <v>9</v>
      </c>
      <c r="M32" s="26">
        <f t="shared" si="3"/>
        <v>0.2</v>
      </c>
      <c r="N32" s="23">
        <v>14</v>
      </c>
      <c r="O32" s="26">
        <f t="shared" si="4"/>
        <v>0.2413793103448276</v>
      </c>
      <c r="P32" s="27"/>
      <c r="Q32" s="22" t="s">
        <v>77</v>
      </c>
      <c r="R32" s="23">
        <v>23</v>
      </c>
      <c r="S32" s="23">
        <v>22</v>
      </c>
    </row>
    <row r="33" spans="1:19" ht="17.100000000000001" customHeight="1" x14ac:dyDescent="0.25">
      <c r="A33" s="22" t="s">
        <v>76</v>
      </c>
      <c r="B33" s="23">
        <v>12</v>
      </c>
      <c r="C33" s="26">
        <f t="shared" si="0"/>
        <v>0.26666666666666666</v>
      </c>
      <c r="D33" s="23">
        <v>15</v>
      </c>
      <c r="E33" s="26">
        <f t="shared" si="1"/>
        <v>0.25862068965517243</v>
      </c>
      <c r="F33" s="20"/>
      <c r="G33" s="22" t="s">
        <v>64</v>
      </c>
      <c r="H33" s="23">
        <v>9</v>
      </c>
      <c r="I33" s="26">
        <f t="shared" si="2"/>
        <v>0.2</v>
      </c>
      <c r="J33" s="20"/>
      <c r="K33" s="22" t="s">
        <v>92</v>
      </c>
      <c r="L33" s="23">
        <v>8</v>
      </c>
      <c r="M33" s="26">
        <f t="shared" si="3"/>
        <v>0.17777777777777778</v>
      </c>
      <c r="N33" s="23">
        <v>14</v>
      </c>
      <c r="O33" s="26">
        <f t="shared" si="4"/>
        <v>0.2413793103448276</v>
      </c>
      <c r="P33" s="27"/>
      <c r="Q33" s="22" t="s">
        <v>92</v>
      </c>
      <c r="R33" s="23">
        <v>22</v>
      </c>
      <c r="S33" s="23">
        <v>21</v>
      </c>
    </row>
    <row r="34" spans="1:19" ht="17.100000000000001" customHeight="1" x14ac:dyDescent="0.25">
      <c r="A34" s="22" t="s">
        <v>85</v>
      </c>
      <c r="B34" s="23">
        <v>23</v>
      </c>
      <c r="C34" s="26">
        <f t="shared" si="0"/>
        <v>0.51111111111111107</v>
      </c>
      <c r="D34" s="23">
        <v>42</v>
      </c>
      <c r="E34" s="26">
        <f t="shared" si="1"/>
        <v>0.72413793103448276</v>
      </c>
      <c r="F34" s="20"/>
      <c r="G34" s="22" t="s">
        <v>71</v>
      </c>
      <c r="H34" s="23">
        <v>9</v>
      </c>
      <c r="I34" s="26">
        <f t="shared" si="2"/>
        <v>0.2</v>
      </c>
      <c r="J34" s="20"/>
      <c r="K34" s="22" t="s">
        <v>71</v>
      </c>
      <c r="L34" s="23">
        <v>9</v>
      </c>
      <c r="M34" s="26">
        <f t="shared" si="3"/>
        <v>0.2</v>
      </c>
      <c r="N34" s="23">
        <v>12</v>
      </c>
      <c r="O34" s="26">
        <f t="shared" si="4"/>
        <v>0.20689655172413793</v>
      </c>
      <c r="P34" s="27"/>
      <c r="Q34" s="22" t="s">
        <v>71</v>
      </c>
      <c r="R34" s="23">
        <v>21</v>
      </c>
      <c r="S34" s="23">
        <v>20</v>
      </c>
    </row>
    <row r="35" spans="1:19" ht="17.100000000000001" customHeight="1" x14ac:dyDescent="0.25">
      <c r="A35" s="22" t="s">
        <v>86</v>
      </c>
      <c r="B35" s="23">
        <v>1</v>
      </c>
      <c r="C35" s="26">
        <f t="shared" si="0"/>
        <v>2.2222222222222223E-2</v>
      </c>
      <c r="D35" s="23">
        <v>4</v>
      </c>
      <c r="E35" s="26">
        <f t="shared" si="1"/>
        <v>6.8965517241379309E-2</v>
      </c>
      <c r="F35" s="20"/>
      <c r="G35" s="22" t="s">
        <v>77</v>
      </c>
      <c r="H35" s="23">
        <v>9</v>
      </c>
      <c r="I35" s="26">
        <f t="shared" si="2"/>
        <v>0.2</v>
      </c>
      <c r="J35" s="20"/>
      <c r="K35" s="22" t="s">
        <v>73</v>
      </c>
      <c r="L35" s="23">
        <v>4</v>
      </c>
      <c r="M35" s="26">
        <f t="shared" si="3"/>
        <v>8.8888888888888892E-2</v>
      </c>
      <c r="N35" s="23">
        <v>11</v>
      </c>
      <c r="O35" s="26">
        <f t="shared" si="4"/>
        <v>0.18965517241379309</v>
      </c>
      <c r="P35" s="27"/>
      <c r="Q35" s="22" t="s">
        <v>82</v>
      </c>
      <c r="R35" s="23">
        <v>20</v>
      </c>
      <c r="S35" s="23">
        <v>19</v>
      </c>
    </row>
    <row r="36" spans="1:19" ht="17.100000000000001" customHeight="1" x14ac:dyDescent="0.25">
      <c r="A36" s="22" t="s">
        <v>87</v>
      </c>
      <c r="B36" s="23">
        <v>8</v>
      </c>
      <c r="C36" s="26">
        <f t="shared" si="0"/>
        <v>0.17777777777777778</v>
      </c>
      <c r="D36" s="23">
        <v>5</v>
      </c>
      <c r="E36" s="26">
        <f t="shared" si="1"/>
        <v>8.6206896551724144E-2</v>
      </c>
      <c r="F36" s="20"/>
      <c r="G36" s="22" t="s">
        <v>91</v>
      </c>
      <c r="H36" s="23">
        <v>8</v>
      </c>
      <c r="I36" s="26">
        <f t="shared" si="2"/>
        <v>0.17777777777777778</v>
      </c>
      <c r="J36" s="20"/>
      <c r="K36" s="22" t="s">
        <v>57</v>
      </c>
      <c r="L36" s="23">
        <v>9</v>
      </c>
      <c r="M36" s="26">
        <f t="shared" si="3"/>
        <v>0.2</v>
      </c>
      <c r="N36" s="23">
        <v>8</v>
      </c>
      <c r="O36" s="26">
        <f t="shared" si="4"/>
        <v>0.13793103448275862</v>
      </c>
      <c r="P36" s="27"/>
      <c r="Q36" s="22" t="s">
        <v>57</v>
      </c>
      <c r="R36" s="23">
        <v>17</v>
      </c>
      <c r="S36" s="23">
        <v>17</v>
      </c>
    </row>
    <row r="37" spans="1:19" ht="17.100000000000001" customHeight="1" x14ac:dyDescent="0.25">
      <c r="A37" s="22" t="s">
        <v>88</v>
      </c>
      <c r="B37" s="23">
        <v>13</v>
      </c>
      <c r="C37" s="26">
        <f t="shared" si="0"/>
        <v>0.28888888888888886</v>
      </c>
      <c r="D37" s="23">
        <v>21</v>
      </c>
      <c r="E37" s="26">
        <f t="shared" si="1"/>
        <v>0.36206896551724138</v>
      </c>
      <c r="F37" s="20"/>
      <c r="G37" s="22" t="s">
        <v>66</v>
      </c>
      <c r="H37" s="23">
        <v>8</v>
      </c>
      <c r="I37" s="26">
        <f t="shared" si="2"/>
        <v>0.17777777777777778</v>
      </c>
      <c r="J37" s="20"/>
      <c r="K37" s="22" t="s">
        <v>91</v>
      </c>
      <c r="L37" s="23">
        <v>8</v>
      </c>
      <c r="M37" s="26">
        <f t="shared" si="3"/>
        <v>0.17777777777777778</v>
      </c>
      <c r="N37" s="23">
        <v>7</v>
      </c>
      <c r="O37" s="26">
        <f t="shared" si="4"/>
        <v>0.1206896551724138</v>
      </c>
      <c r="P37" s="27"/>
      <c r="Q37" s="22" t="s">
        <v>91</v>
      </c>
      <c r="R37" s="23">
        <v>15</v>
      </c>
      <c r="S37" s="23">
        <v>15</v>
      </c>
    </row>
    <row r="38" spans="1:19" ht="17.100000000000001" customHeight="1" x14ac:dyDescent="0.25">
      <c r="A38" s="22" t="s">
        <v>89</v>
      </c>
      <c r="B38" s="23">
        <v>18</v>
      </c>
      <c r="C38" s="26">
        <f t="shared" si="0"/>
        <v>0.4</v>
      </c>
      <c r="D38" s="23">
        <v>26</v>
      </c>
      <c r="E38" s="26">
        <f t="shared" si="1"/>
        <v>0.44827586206896552</v>
      </c>
      <c r="F38" s="20"/>
      <c r="G38" s="22" t="s">
        <v>87</v>
      </c>
      <c r="H38" s="23">
        <v>8</v>
      </c>
      <c r="I38" s="26">
        <f t="shared" si="2"/>
        <v>0.17777777777777778</v>
      </c>
      <c r="J38" s="20"/>
      <c r="K38" s="22" t="s">
        <v>74</v>
      </c>
      <c r="L38" s="23">
        <v>3</v>
      </c>
      <c r="M38" s="26">
        <f t="shared" si="3"/>
        <v>6.6666666666666666E-2</v>
      </c>
      <c r="N38" s="23">
        <v>7</v>
      </c>
      <c r="O38" s="26">
        <f t="shared" si="4"/>
        <v>0.1206896551724138</v>
      </c>
      <c r="P38" s="27"/>
      <c r="Q38" s="22" t="s">
        <v>73</v>
      </c>
      <c r="R38" s="23">
        <v>15</v>
      </c>
      <c r="S38" s="23">
        <v>15</v>
      </c>
    </row>
    <row r="39" spans="1:19" ht="17.100000000000001" customHeight="1" x14ac:dyDescent="0.25">
      <c r="A39" s="22" t="s">
        <v>92</v>
      </c>
      <c r="B39" s="23">
        <v>8</v>
      </c>
      <c r="C39" s="26">
        <f t="shared" si="0"/>
        <v>0.17777777777777778</v>
      </c>
      <c r="D39" s="23">
        <v>14</v>
      </c>
      <c r="E39" s="26">
        <f t="shared" si="1"/>
        <v>0.2413793103448276</v>
      </c>
      <c r="F39" s="20"/>
      <c r="G39" s="22" t="s">
        <v>92</v>
      </c>
      <c r="H39" s="23">
        <v>8</v>
      </c>
      <c r="I39" s="26">
        <f t="shared" si="2"/>
        <v>0.17777777777777778</v>
      </c>
      <c r="J39" s="20"/>
      <c r="K39" s="22" t="s">
        <v>66</v>
      </c>
      <c r="L39" s="23">
        <v>8</v>
      </c>
      <c r="M39" s="26">
        <f t="shared" si="3"/>
        <v>0.17777777777777778</v>
      </c>
      <c r="N39" s="23">
        <v>6</v>
      </c>
      <c r="O39" s="26">
        <f t="shared" si="4"/>
        <v>0.10344827586206896</v>
      </c>
      <c r="P39" s="27"/>
      <c r="Q39" s="22" t="s">
        <v>66</v>
      </c>
      <c r="R39" s="23">
        <v>14</v>
      </c>
      <c r="S39" s="23">
        <v>14</v>
      </c>
    </row>
    <row r="40" spans="1:19" ht="17.100000000000001" customHeight="1" x14ac:dyDescent="0.25">
      <c r="A40" s="22" t="s">
        <v>82</v>
      </c>
      <c r="B40" s="23">
        <v>14</v>
      </c>
      <c r="C40" s="26">
        <f t="shared" si="0"/>
        <v>0.31111111111111112</v>
      </c>
      <c r="D40" s="23">
        <v>6</v>
      </c>
      <c r="E40" s="26">
        <f t="shared" si="1"/>
        <v>0.10344827586206896</v>
      </c>
      <c r="F40" s="20"/>
      <c r="G40" s="22" t="s">
        <v>73</v>
      </c>
      <c r="H40" s="23">
        <v>4</v>
      </c>
      <c r="I40" s="26">
        <f t="shared" si="2"/>
        <v>8.8888888888888892E-2</v>
      </c>
      <c r="J40" s="20"/>
      <c r="K40" s="22" t="s">
        <v>82</v>
      </c>
      <c r="L40" s="23">
        <v>14</v>
      </c>
      <c r="M40" s="26">
        <f t="shared" si="3"/>
        <v>0.31111111111111112</v>
      </c>
      <c r="N40" s="23">
        <v>6</v>
      </c>
      <c r="O40" s="26">
        <f t="shared" si="4"/>
        <v>0.10344827586206896</v>
      </c>
      <c r="P40" s="27"/>
      <c r="Q40" s="22" t="s">
        <v>87</v>
      </c>
      <c r="R40" s="23">
        <v>13</v>
      </c>
      <c r="S40" s="23">
        <v>13</v>
      </c>
    </row>
    <row r="41" spans="1:19" ht="17.100000000000001" customHeight="1" x14ac:dyDescent="0.25">
      <c r="A41" s="22" t="s">
        <v>90</v>
      </c>
      <c r="B41" s="23">
        <v>34</v>
      </c>
      <c r="C41" s="26">
        <f t="shared" si="0"/>
        <v>0.75555555555555554</v>
      </c>
      <c r="D41" s="23">
        <v>47</v>
      </c>
      <c r="E41" s="26">
        <f t="shared" si="1"/>
        <v>0.81034482758620685</v>
      </c>
      <c r="F41" s="20"/>
      <c r="G41" s="22" t="s">
        <v>62</v>
      </c>
      <c r="H41" s="23">
        <v>3</v>
      </c>
      <c r="I41" s="26">
        <f t="shared" si="2"/>
        <v>6.6666666666666666E-2</v>
      </c>
      <c r="J41" s="20"/>
      <c r="K41" s="22" t="s">
        <v>87</v>
      </c>
      <c r="L41" s="23">
        <v>8</v>
      </c>
      <c r="M41" s="26">
        <f t="shared" si="3"/>
        <v>0.17777777777777778</v>
      </c>
      <c r="N41" s="23">
        <v>5</v>
      </c>
      <c r="O41" s="26">
        <f t="shared" si="4"/>
        <v>8.6206896551724144E-2</v>
      </c>
      <c r="P41" s="27"/>
      <c r="Q41" s="22" t="s">
        <v>74</v>
      </c>
      <c r="R41" s="23">
        <v>10</v>
      </c>
      <c r="S41" s="23">
        <v>10</v>
      </c>
    </row>
    <row r="42" spans="1:19" ht="17.100000000000001" customHeight="1" x14ac:dyDescent="0.25">
      <c r="A42" s="22" t="s">
        <v>93</v>
      </c>
      <c r="B42" s="23">
        <v>22</v>
      </c>
      <c r="C42" s="26">
        <f t="shared" si="0"/>
        <v>0.48888888888888887</v>
      </c>
      <c r="D42" s="23">
        <v>21</v>
      </c>
      <c r="E42" s="26">
        <f t="shared" si="1"/>
        <v>0.36206896551724138</v>
      </c>
      <c r="F42" s="20"/>
      <c r="G42" s="22" t="s">
        <v>72</v>
      </c>
      <c r="H42" s="23">
        <v>3</v>
      </c>
      <c r="I42" s="26">
        <f t="shared" si="2"/>
        <v>6.6666666666666666E-2</v>
      </c>
      <c r="J42" s="20"/>
      <c r="K42" s="22" t="s">
        <v>86</v>
      </c>
      <c r="L42" s="23">
        <v>1</v>
      </c>
      <c r="M42" s="26">
        <f t="shared" si="3"/>
        <v>2.2222222222222223E-2</v>
      </c>
      <c r="N42" s="23">
        <v>4</v>
      </c>
      <c r="O42" s="26">
        <f t="shared" si="4"/>
        <v>6.8965517241379309E-2</v>
      </c>
      <c r="P42" s="27"/>
      <c r="Q42" s="22" t="s">
        <v>72</v>
      </c>
      <c r="R42" s="23">
        <v>5</v>
      </c>
      <c r="S42" s="23">
        <v>5</v>
      </c>
    </row>
    <row r="43" spans="1:19" ht="17.100000000000001" customHeight="1" x14ac:dyDescent="0.25">
      <c r="A43" s="22" t="s">
        <v>79</v>
      </c>
      <c r="B43" s="23">
        <v>25</v>
      </c>
      <c r="C43" s="26">
        <f t="shared" si="0"/>
        <v>0.55555555555555558</v>
      </c>
      <c r="D43" s="23">
        <v>46</v>
      </c>
      <c r="E43" s="26">
        <f t="shared" si="1"/>
        <v>0.7931034482758621</v>
      </c>
      <c r="F43" s="20"/>
      <c r="G43" s="22" t="s">
        <v>74</v>
      </c>
      <c r="H43" s="23">
        <v>3</v>
      </c>
      <c r="I43" s="26">
        <f t="shared" si="2"/>
        <v>6.6666666666666666E-2</v>
      </c>
      <c r="J43" s="20"/>
      <c r="K43" s="22" t="s">
        <v>72</v>
      </c>
      <c r="L43" s="23">
        <v>3</v>
      </c>
      <c r="M43" s="26">
        <f t="shared" si="3"/>
        <v>6.6666666666666666E-2</v>
      </c>
      <c r="N43" s="23">
        <v>2</v>
      </c>
      <c r="O43" s="26">
        <f t="shared" si="4"/>
        <v>3.4482758620689655E-2</v>
      </c>
      <c r="P43" s="27"/>
      <c r="Q43" s="22" t="s">
        <v>86</v>
      </c>
      <c r="R43" s="23">
        <v>5</v>
      </c>
      <c r="S43" s="23">
        <v>5</v>
      </c>
    </row>
    <row r="44" spans="1:19" ht="17.100000000000001" customHeight="1" x14ac:dyDescent="0.25">
      <c r="A44" s="22" t="s">
        <v>94</v>
      </c>
      <c r="B44" s="23">
        <v>22</v>
      </c>
      <c r="C44" s="26">
        <f t="shared" si="0"/>
        <v>0.48888888888888887</v>
      </c>
      <c r="D44" s="23">
        <v>17</v>
      </c>
      <c r="E44" s="26">
        <f t="shared" si="1"/>
        <v>0.29310344827586204</v>
      </c>
      <c r="F44" s="20"/>
      <c r="G44" s="22" t="s">
        <v>84</v>
      </c>
      <c r="H44" s="23">
        <v>1</v>
      </c>
      <c r="I44" s="26">
        <f t="shared" si="2"/>
        <v>2.2222222222222223E-2</v>
      </c>
      <c r="J44" s="20"/>
      <c r="K44" s="22" t="s">
        <v>84</v>
      </c>
      <c r="L44" s="23">
        <v>1</v>
      </c>
      <c r="M44" s="26">
        <f t="shared" si="3"/>
        <v>2.2222222222222223E-2</v>
      </c>
      <c r="N44" s="23">
        <v>1</v>
      </c>
      <c r="O44" s="26">
        <f t="shared" si="4"/>
        <v>1.7241379310344827E-2</v>
      </c>
      <c r="P44" s="27"/>
      <c r="Q44" s="22" t="s">
        <v>62</v>
      </c>
      <c r="R44" s="23">
        <v>3</v>
      </c>
      <c r="S44" s="23">
        <v>3</v>
      </c>
    </row>
    <row r="45" spans="1:19" ht="17.100000000000001" customHeight="1" x14ac:dyDescent="0.25">
      <c r="A45" s="22" t="s">
        <v>95</v>
      </c>
      <c r="B45" s="23">
        <v>12</v>
      </c>
      <c r="C45" s="26">
        <f t="shared" si="0"/>
        <v>0.26666666666666666</v>
      </c>
      <c r="D45" s="23">
        <v>15</v>
      </c>
      <c r="E45" s="26">
        <f t="shared" si="1"/>
        <v>0.25862068965517243</v>
      </c>
      <c r="F45" s="20"/>
      <c r="G45" s="22" t="s">
        <v>86</v>
      </c>
      <c r="H45" s="23">
        <v>1</v>
      </c>
      <c r="I45" s="26">
        <f t="shared" si="2"/>
        <v>2.2222222222222223E-2</v>
      </c>
      <c r="J45" s="20"/>
      <c r="K45" s="22" t="s">
        <v>62</v>
      </c>
      <c r="L45" s="23">
        <v>3</v>
      </c>
      <c r="M45" s="26">
        <f t="shared" si="3"/>
        <v>6.6666666666666666E-2</v>
      </c>
      <c r="N45" s="23">
        <v>0</v>
      </c>
      <c r="O45" s="26">
        <f t="shared" si="4"/>
        <v>0</v>
      </c>
      <c r="P45" s="27"/>
      <c r="Q45" s="22" t="s">
        <v>84</v>
      </c>
      <c r="R45" s="23">
        <v>2</v>
      </c>
      <c r="S45" s="23">
        <v>2</v>
      </c>
    </row>
  </sheetData>
  <sortState ref="Q6:S45">
    <sortCondition descending="1" ref="S6:S45"/>
  </sortState>
  <mergeCells count="5">
    <mergeCell ref="G5:I5"/>
    <mergeCell ref="K5:O5"/>
    <mergeCell ref="C1:F1"/>
    <mergeCell ref="C2:F2"/>
    <mergeCell ref="Q2:S2"/>
  </mergeCells>
  <pageMargins left="0.31496062992125984" right="0" top="0.55118110236220474" bottom="0.35433070866141736" header="0.31496062992125984" footer="0.31496062992125984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AJ9" sqref="AJ9"/>
    </sheetView>
  </sheetViews>
  <sheetFormatPr defaultRowHeight="18.75" outlineLevelCol="1" x14ac:dyDescent="0.3"/>
  <cols>
    <col min="1" max="1" width="23.42578125" style="2" bestFit="1" customWidth="1"/>
    <col min="2" max="6" width="5.7109375" style="4" hidden="1" customWidth="1" outlineLevel="1"/>
    <col min="7" max="11" width="5.7109375" style="2" hidden="1" customWidth="1" outlineLevel="1"/>
    <col min="12" max="16" width="5.7109375" style="4" hidden="1" customWidth="1" outlineLevel="1"/>
    <col min="17" max="19" width="6.28515625" style="5" hidden="1" customWidth="1" outlineLevel="1"/>
    <col min="20" max="22" width="6.28515625" style="4" hidden="1" customWidth="1" outlineLevel="1"/>
    <col min="23" max="23" width="6.28515625" style="4" bestFit="1" customWidth="1" collapsed="1"/>
    <col min="24" max="28" width="6.28515625" style="4" hidden="1" customWidth="1" outlineLevel="1"/>
    <col min="29" max="29" width="9.140625" style="2" collapsed="1"/>
    <col min="30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34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11</v>
      </c>
      <c r="H3" s="13">
        <v>0</v>
      </c>
      <c r="I3" s="13">
        <v>2</v>
      </c>
      <c r="J3" s="13">
        <v>36</v>
      </c>
      <c r="K3" s="13">
        <v>2</v>
      </c>
      <c r="L3" s="13">
        <f t="shared" ref="L3:L42" si="0">SUM(B3,G3)</f>
        <v>11</v>
      </c>
      <c r="M3" s="13">
        <f t="shared" ref="M3:M42" si="1">SUM(C3,H3)</f>
        <v>0</v>
      </c>
      <c r="N3" s="13">
        <f t="shared" ref="N3:N42" si="2">SUM(D3,I3)</f>
        <v>2</v>
      </c>
      <c r="O3" s="13">
        <f t="shared" ref="O3:O42" si="3">SUM(E3,J3)</f>
        <v>36</v>
      </c>
      <c r="P3" s="13">
        <f t="shared" ref="P3:P42" si="4">SUM(F3,K3)</f>
        <v>2</v>
      </c>
      <c r="Q3" s="14">
        <v>0</v>
      </c>
      <c r="R3" s="14">
        <v>0</v>
      </c>
      <c r="S3" s="14">
        <v>0</v>
      </c>
      <c r="T3" s="14">
        <v>0</v>
      </c>
      <c r="U3" s="14">
        <f t="shared" ref="U3:U29" si="5">SUM(H3/G3)</f>
        <v>0</v>
      </c>
      <c r="V3" s="14">
        <f t="shared" ref="V3:V29" si="6">SUM(I3/G3)</f>
        <v>0.18181818181818182</v>
      </c>
      <c r="W3" s="14">
        <f t="shared" ref="W3:W29" si="7">SUM(J3/G3)</f>
        <v>3.2727272727272729</v>
      </c>
      <c r="X3" s="14">
        <f t="shared" ref="X3:X29" si="8">SUM(K3/G3)</f>
        <v>0.18181818181818182</v>
      </c>
      <c r="Y3" s="14">
        <f t="shared" ref="Y3:Y42" si="9">SUM(M3/L3)</f>
        <v>0</v>
      </c>
      <c r="Z3" s="14">
        <f t="shared" ref="Z3:Z42" si="10">SUM(N3/L3)</f>
        <v>0.18181818181818182</v>
      </c>
      <c r="AA3" s="14">
        <f t="shared" ref="AA3:AA42" si="11">SUM(O3/L3)</f>
        <v>3.2727272727272729</v>
      </c>
      <c r="AB3" s="14">
        <f t="shared" ref="AB3:AB42" si="12">SUM(P3/L3)</f>
        <v>0.18181818181818182</v>
      </c>
    </row>
    <row r="4" spans="1:28" x14ac:dyDescent="0.3">
      <c r="A4" s="15" t="s">
        <v>3</v>
      </c>
      <c r="B4" s="13">
        <v>21</v>
      </c>
      <c r="C4" s="13">
        <v>12</v>
      </c>
      <c r="D4" s="13">
        <v>30</v>
      </c>
      <c r="E4" s="13">
        <v>8</v>
      </c>
      <c r="F4" s="13">
        <v>42</v>
      </c>
      <c r="G4" s="13">
        <v>5</v>
      </c>
      <c r="H4" s="13">
        <v>6</v>
      </c>
      <c r="I4" s="13">
        <v>8</v>
      </c>
      <c r="J4" s="13">
        <v>6</v>
      </c>
      <c r="K4" s="13">
        <v>14</v>
      </c>
      <c r="L4" s="13">
        <f t="shared" si="0"/>
        <v>26</v>
      </c>
      <c r="M4" s="13">
        <f t="shared" si="1"/>
        <v>18</v>
      </c>
      <c r="N4" s="13">
        <f t="shared" si="2"/>
        <v>38</v>
      </c>
      <c r="O4" s="13">
        <f t="shared" si="3"/>
        <v>14</v>
      </c>
      <c r="P4" s="13">
        <f t="shared" si="4"/>
        <v>56</v>
      </c>
      <c r="Q4" s="14">
        <f>SUM(C4/B4)</f>
        <v>0.5714285714285714</v>
      </c>
      <c r="R4" s="14">
        <f>SUM(D4/B4)</f>
        <v>1.4285714285714286</v>
      </c>
      <c r="S4" s="14">
        <f>SUM(E4/B4)</f>
        <v>0.38095238095238093</v>
      </c>
      <c r="T4" s="14">
        <f>SUM(F4/B4)</f>
        <v>2</v>
      </c>
      <c r="U4" s="14">
        <f t="shared" si="5"/>
        <v>1.2</v>
      </c>
      <c r="V4" s="14">
        <f t="shared" si="6"/>
        <v>1.6</v>
      </c>
      <c r="W4" s="14">
        <f t="shared" si="7"/>
        <v>1.2</v>
      </c>
      <c r="X4" s="14">
        <f t="shared" si="8"/>
        <v>2.8</v>
      </c>
      <c r="Y4" s="14">
        <f t="shared" si="9"/>
        <v>0.69230769230769229</v>
      </c>
      <c r="Z4" s="14">
        <f t="shared" si="10"/>
        <v>1.4615384615384615</v>
      </c>
      <c r="AA4" s="14">
        <f t="shared" si="11"/>
        <v>0.53846153846153844</v>
      </c>
      <c r="AB4" s="14">
        <f t="shared" si="12"/>
        <v>2.1538461538461537</v>
      </c>
    </row>
    <row r="5" spans="1:28" x14ac:dyDescent="0.3">
      <c r="A5" s="15" t="s">
        <v>12</v>
      </c>
      <c r="B5" s="13">
        <v>22</v>
      </c>
      <c r="C5" s="13">
        <v>5</v>
      </c>
      <c r="D5" s="13">
        <v>12</v>
      </c>
      <c r="E5" s="13">
        <v>6</v>
      </c>
      <c r="F5" s="13">
        <v>17</v>
      </c>
      <c r="G5" s="13">
        <v>5</v>
      </c>
      <c r="H5" s="13">
        <v>4</v>
      </c>
      <c r="I5" s="13">
        <v>6</v>
      </c>
      <c r="J5" s="13">
        <v>4</v>
      </c>
      <c r="K5" s="13">
        <v>10</v>
      </c>
      <c r="L5" s="13">
        <f t="shared" si="0"/>
        <v>27</v>
      </c>
      <c r="M5" s="13">
        <f t="shared" si="1"/>
        <v>9</v>
      </c>
      <c r="N5" s="13">
        <f t="shared" si="2"/>
        <v>18</v>
      </c>
      <c r="O5" s="13">
        <f t="shared" si="3"/>
        <v>10</v>
      </c>
      <c r="P5" s="13">
        <f t="shared" si="4"/>
        <v>27</v>
      </c>
      <c r="Q5" s="14">
        <f>SUM(C5/B5)</f>
        <v>0.22727272727272727</v>
      </c>
      <c r="R5" s="14">
        <f>SUM(D5/B5)</f>
        <v>0.54545454545454541</v>
      </c>
      <c r="S5" s="14">
        <f>SUM(E5/B5)</f>
        <v>0.27272727272727271</v>
      </c>
      <c r="T5" s="14">
        <f>SUM(F5/B5)</f>
        <v>0.77272727272727271</v>
      </c>
      <c r="U5" s="14">
        <f t="shared" si="5"/>
        <v>0.8</v>
      </c>
      <c r="V5" s="14">
        <f t="shared" si="6"/>
        <v>1.2</v>
      </c>
      <c r="W5" s="14">
        <f t="shared" si="7"/>
        <v>0.8</v>
      </c>
      <c r="X5" s="14">
        <f t="shared" si="8"/>
        <v>2</v>
      </c>
      <c r="Y5" s="14">
        <f t="shared" si="9"/>
        <v>0.33333333333333331</v>
      </c>
      <c r="Z5" s="14">
        <f t="shared" si="10"/>
        <v>0.66666666666666663</v>
      </c>
      <c r="AA5" s="14">
        <f t="shared" si="11"/>
        <v>0.37037037037037035</v>
      </c>
      <c r="AB5" s="14">
        <f t="shared" si="12"/>
        <v>1</v>
      </c>
    </row>
    <row r="6" spans="1:28" x14ac:dyDescent="0.3">
      <c r="A6" s="15" t="s">
        <v>24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14</v>
      </c>
      <c r="H6" s="13">
        <v>4</v>
      </c>
      <c r="I6" s="13">
        <v>3</v>
      </c>
      <c r="J6" s="13">
        <v>8</v>
      </c>
      <c r="K6" s="13">
        <v>7</v>
      </c>
      <c r="L6" s="13">
        <f t="shared" si="0"/>
        <v>14</v>
      </c>
      <c r="M6" s="13">
        <f t="shared" si="1"/>
        <v>4</v>
      </c>
      <c r="N6" s="13">
        <f t="shared" si="2"/>
        <v>3</v>
      </c>
      <c r="O6" s="13">
        <f t="shared" si="3"/>
        <v>8</v>
      </c>
      <c r="P6" s="13">
        <f t="shared" si="4"/>
        <v>7</v>
      </c>
      <c r="Q6" s="14">
        <v>0</v>
      </c>
      <c r="R6" s="14">
        <v>0</v>
      </c>
      <c r="S6" s="14">
        <v>0</v>
      </c>
      <c r="T6" s="14">
        <v>0</v>
      </c>
      <c r="U6" s="14">
        <f t="shared" si="5"/>
        <v>0.2857142857142857</v>
      </c>
      <c r="V6" s="14">
        <f t="shared" si="6"/>
        <v>0.21428571428571427</v>
      </c>
      <c r="W6" s="14">
        <f t="shared" si="7"/>
        <v>0.5714285714285714</v>
      </c>
      <c r="X6" s="14">
        <f t="shared" si="8"/>
        <v>0.5</v>
      </c>
      <c r="Y6" s="14">
        <f t="shared" si="9"/>
        <v>0.2857142857142857</v>
      </c>
      <c r="Z6" s="14">
        <f t="shared" si="10"/>
        <v>0.21428571428571427</v>
      </c>
      <c r="AA6" s="14">
        <f t="shared" si="11"/>
        <v>0.5714285714285714</v>
      </c>
      <c r="AB6" s="14">
        <f t="shared" si="12"/>
        <v>0.5</v>
      </c>
    </row>
    <row r="7" spans="1:28" x14ac:dyDescent="0.3">
      <c r="A7" s="15" t="s">
        <v>4</v>
      </c>
      <c r="B7" s="13">
        <v>10</v>
      </c>
      <c r="C7" s="13">
        <v>18</v>
      </c>
      <c r="D7" s="13">
        <v>16</v>
      </c>
      <c r="E7" s="13">
        <v>2</v>
      </c>
      <c r="F7" s="13">
        <v>34</v>
      </c>
      <c r="G7" s="13">
        <v>4</v>
      </c>
      <c r="H7" s="13">
        <v>6</v>
      </c>
      <c r="I7" s="13">
        <v>1</v>
      </c>
      <c r="J7" s="13">
        <v>2</v>
      </c>
      <c r="K7" s="13">
        <v>7</v>
      </c>
      <c r="L7" s="13">
        <f t="shared" si="0"/>
        <v>14</v>
      </c>
      <c r="M7" s="13">
        <f t="shared" si="1"/>
        <v>24</v>
      </c>
      <c r="N7" s="13">
        <f t="shared" si="2"/>
        <v>17</v>
      </c>
      <c r="O7" s="13">
        <f t="shared" si="3"/>
        <v>4</v>
      </c>
      <c r="P7" s="13">
        <f t="shared" si="4"/>
        <v>41</v>
      </c>
      <c r="Q7" s="14">
        <f>SUM(C7/B7)</f>
        <v>1.8</v>
      </c>
      <c r="R7" s="14">
        <f>SUM(D7/B7)</f>
        <v>1.6</v>
      </c>
      <c r="S7" s="14">
        <f>SUM(E7/B7)</f>
        <v>0.2</v>
      </c>
      <c r="T7" s="14">
        <f>SUM(F7/B7)</f>
        <v>3.4</v>
      </c>
      <c r="U7" s="14">
        <f t="shared" si="5"/>
        <v>1.5</v>
      </c>
      <c r="V7" s="14">
        <f t="shared" si="6"/>
        <v>0.25</v>
      </c>
      <c r="W7" s="14">
        <f t="shared" si="7"/>
        <v>0.5</v>
      </c>
      <c r="X7" s="14">
        <f t="shared" si="8"/>
        <v>1.75</v>
      </c>
      <c r="Y7" s="14">
        <f t="shared" si="9"/>
        <v>1.7142857142857142</v>
      </c>
      <c r="Z7" s="14">
        <f t="shared" si="10"/>
        <v>1.2142857142857142</v>
      </c>
      <c r="AA7" s="14">
        <f t="shared" si="11"/>
        <v>0.2857142857142857</v>
      </c>
      <c r="AB7" s="14">
        <f t="shared" si="12"/>
        <v>2.9285714285714284</v>
      </c>
    </row>
    <row r="8" spans="1:28" x14ac:dyDescent="0.3">
      <c r="A8" s="15" t="s">
        <v>38</v>
      </c>
      <c r="B8" s="13">
        <v>19</v>
      </c>
      <c r="C8" s="13">
        <v>0</v>
      </c>
      <c r="D8" s="13">
        <v>2</v>
      </c>
      <c r="E8" s="13">
        <v>0</v>
      </c>
      <c r="F8" s="13">
        <v>2</v>
      </c>
      <c r="G8" s="13">
        <v>4</v>
      </c>
      <c r="H8" s="13">
        <v>0</v>
      </c>
      <c r="I8" s="13">
        <v>0</v>
      </c>
      <c r="J8" s="13">
        <v>2</v>
      </c>
      <c r="K8" s="13">
        <v>0</v>
      </c>
      <c r="L8" s="13">
        <f t="shared" si="0"/>
        <v>23</v>
      </c>
      <c r="M8" s="13">
        <f t="shared" si="1"/>
        <v>0</v>
      </c>
      <c r="N8" s="13">
        <f t="shared" si="2"/>
        <v>2</v>
      </c>
      <c r="O8" s="13">
        <f t="shared" si="3"/>
        <v>2</v>
      </c>
      <c r="P8" s="13">
        <f t="shared" si="4"/>
        <v>2</v>
      </c>
      <c r="Q8" s="14">
        <f>SUM(C8/B8)</f>
        <v>0</v>
      </c>
      <c r="R8" s="14">
        <f>SUM(D8/B8)</f>
        <v>0.10526315789473684</v>
      </c>
      <c r="S8" s="14">
        <f>SUM(E8/B8)</f>
        <v>0</v>
      </c>
      <c r="T8" s="14">
        <f>SUM(F8/B8)</f>
        <v>0.10526315789473684</v>
      </c>
      <c r="U8" s="14">
        <f t="shared" si="5"/>
        <v>0</v>
      </c>
      <c r="V8" s="14">
        <f t="shared" si="6"/>
        <v>0</v>
      </c>
      <c r="W8" s="14">
        <f t="shared" si="7"/>
        <v>0.5</v>
      </c>
      <c r="X8" s="14">
        <f t="shared" si="8"/>
        <v>0</v>
      </c>
      <c r="Y8" s="14">
        <f t="shared" si="9"/>
        <v>0</v>
      </c>
      <c r="Z8" s="14">
        <f t="shared" si="10"/>
        <v>8.6956521739130432E-2</v>
      </c>
      <c r="AA8" s="14">
        <f t="shared" si="11"/>
        <v>8.6956521739130432E-2</v>
      </c>
      <c r="AB8" s="14">
        <f t="shared" si="12"/>
        <v>8.6956521739130432E-2</v>
      </c>
    </row>
    <row r="9" spans="1:28" x14ac:dyDescent="0.3">
      <c r="A9" s="15" t="s">
        <v>13</v>
      </c>
      <c r="B9" s="13">
        <v>19</v>
      </c>
      <c r="C9" s="13">
        <v>10</v>
      </c>
      <c r="D9" s="13">
        <v>3</v>
      </c>
      <c r="E9" s="13">
        <v>10</v>
      </c>
      <c r="F9" s="13">
        <v>13</v>
      </c>
      <c r="G9" s="13">
        <v>8</v>
      </c>
      <c r="H9" s="13">
        <v>5</v>
      </c>
      <c r="I9" s="13">
        <v>5</v>
      </c>
      <c r="J9" s="13">
        <v>4</v>
      </c>
      <c r="K9" s="13">
        <v>10</v>
      </c>
      <c r="L9" s="13">
        <f t="shared" si="0"/>
        <v>27</v>
      </c>
      <c r="M9" s="13">
        <f t="shared" si="1"/>
        <v>15</v>
      </c>
      <c r="N9" s="13">
        <f t="shared" si="2"/>
        <v>8</v>
      </c>
      <c r="O9" s="13">
        <f t="shared" si="3"/>
        <v>14</v>
      </c>
      <c r="P9" s="13">
        <f t="shared" si="4"/>
        <v>23</v>
      </c>
      <c r="Q9" s="14">
        <f>SUM(C9/B9)</f>
        <v>0.52631578947368418</v>
      </c>
      <c r="R9" s="14">
        <f>SUM(D9/B9)</f>
        <v>0.15789473684210525</v>
      </c>
      <c r="S9" s="14">
        <f>SUM(E9/B9)</f>
        <v>0.52631578947368418</v>
      </c>
      <c r="T9" s="14">
        <f>SUM(F9/B9)</f>
        <v>0.68421052631578949</v>
      </c>
      <c r="U9" s="14">
        <f t="shared" si="5"/>
        <v>0.625</v>
      </c>
      <c r="V9" s="14">
        <f t="shared" si="6"/>
        <v>0.625</v>
      </c>
      <c r="W9" s="14">
        <f t="shared" si="7"/>
        <v>0.5</v>
      </c>
      <c r="X9" s="14">
        <f t="shared" si="8"/>
        <v>1.25</v>
      </c>
      <c r="Y9" s="14">
        <f t="shared" si="9"/>
        <v>0.55555555555555558</v>
      </c>
      <c r="Z9" s="14">
        <f t="shared" si="10"/>
        <v>0.29629629629629628</v>
      </c>
      <c r="AA9" s="14">
        <f t="shared" si="11"/>
        <v>0.51851851851851849</v>
      </c>
      <c r="AB9" s="14">
        <f t="shared" si="12"/>
        <v>0.85185185185185186</v>
      </c>
    </row>
    <row r="10" spans="1:28" x14ac:dyDescent="0.3">
      <c r="A10" s="15" t="s">
        <v>20</v>
      </c>
      <c r="B10" s="13">
        <v>1</v>
      </c>
      <c r="C10" s="13">
        <v>0</v>
      </c>
      <c r="D10" s="13">
        <v>0</v>
      </c>
      <c r="E10" s="13">
        <v>2</v>
      </c>
      <c r="F10" s="13">
        <v>0</v>
      </c>
      <c r="G10" s="13">
        <v>15</v>
      </c>
      <c r="H10" s="13">
        <v>5</v>
      </c>
      <c r="I10" s="13">
        <v>2</v>
      </c>
      <c r="J10" s="13">
        <v>6</v>
      </c>
      <c r="K10" s="13">
        <v>7</v>
      </c>
      <c r="L10" s="13">
        <f t="shared" si="0"/>
        <v>16</v>
      </c>
      <c r="M10" s="13">
        <f t="shared" si="1"/>
        <v>5</v>
      </c>
      <c r="N10" s="13">
        <f t="shared" si="2"/>
        <v>2</v>
      </c>
      <c r="O10" s="13">
        <f t="shared" si="3"/>
        <v>8</v>
      </c>
      <c r="P10" s="13">
        <f t="shared" si="4"/>
        <v>7</v>
      </c>
      <c r="Q10" s="14">
        <f>SUM(C10/B10)</f>
        <v>0</v>
      </c>
      <c r="R10" s="14">
        <f>SUM(D10/B10)</f>
        <v>0</v>
      </c>
      <c r="S10" s="14">
        <f>SUM(E10/B10)</f>
        <v>2</v>
      </c>
      <c r="T10" s="14">
        <f>SUM(F10/B10)</f>
        <v>0</v>
      </c>
      <c r="U10" s="14">
        <f t="shared" si="5"/>
        <v>0.33333333333333331</v>
      </c>
      <c r="V10" s="14">
        <f t="shared" si="6"/>
        <v>0.13333333333333333</v>
      </c>
      <c r="W10" s="14">
        <f t="shared" si="7"/>
        <v>0.4</v>
      </c>
      <c r="X10" s="14">
        <f t="shared" si="8"/>
        <v>0.46666666666666667</v>
      </c>
      <c r="Y10" s="14">
        <f t="shared" si="9"/>
        <v>0.3125</v>
      </c>
      <c r="Z10" s="14">
        <f t="shared" si="10"/>
        <v>0.125</v>
      </c>
      <c r="AA10" s="14">
        <f t="shared" si="11"/>
        <v>0.5</v>
      </c>
      <c r="AB10" s="14">
        <f t="shared" si="12"/>
        <v>0.4375</v>
      </c>
    </row>
    <row r="11" spans="1:28" x14ac:dyDescent="0.3">
      <c r="A11" s="15" t="s">
        <v>26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10</v>
      </c>
      <c r="H11" s="13">
        <v>6</v>
      </c>
      <c r="I11" s="13">
        <v>3</v>
      </c>
      <c r="J11" s="13">
        <v>4</v>
      </c>
      <c r="K11" s="13">
        <v>9</v>
      </c>
      <c r="L11" s="13">
        <f t="shared" si="0"/>
        <v>10</v>
      </c>
      <c r="M11" s="13">
        <f t="shared" si="1"/>
        <v>6</v>
      </c>
      <c r="N11" s="13">
        <f t="shared" si="2"/>
        <v>3</v>
      </c>
      <c r="O11" s="13">
        <f t="shared" si="3"/>
        <v>4</v>
      </c>
      <c r="P11" s="13">
        <f t="shared" si="4"/>
        <v>9</v>
      </c>
      <c r="Q11" s="14">
        <v>0</v>
      </c>
      <c r="R11" s="14">
        <v>0</v>
      </c>
      <c r="S11" s="14">
        <v>0</v>
      </c>
      <c r="T11" s="14">
        <v>0</v>
      </c>
      <c r="U11" s="14">
        <f t="shared" si="5"/>
        <v>0.6</v>
      </c>
      <c r="V11" s="14">
        <f t="shared" si="6"/>
        <v>0.3</v>
      </c>
      <c r="W11" s="14">
        <f t="shared" si="7"/>
        <v>0.4</v>
      </c>
      <c r="X11" s="14">
        <f t="shared" si="8"/>
        <v>0.9</v>
      </c>
      <c r="Y11" s="14">
        <f t="shared" si="9"/>
        <v>0.6</v>
      </c>
      <c r="Z11" s="14">
        <f t="shared" si="10"/>
        <v>0.3</v>
      </c>
      <c r="AA11" s="14">
        <f t="shared" si="11"/>
        <v>0.4</v>
      </c>
      <c r="AB11" s="14">
        <f t="shared" si="12"/>
        <v>0.9</v>
      </c>
    </row>
    <row r="12" spans="1:28" x14ac:dyDescent="0.3">
      <c r="A12" s="15" t="s">
        <v>28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11</v>
      </c>
      <c r="H12" s="13">
        <v>3</v>
      </c>
      <c r="I12" s="13">
        <v>5</v>
      </c>
      <c r="J12" s="13">
        <v>4</v>
      </c>
      <c r="K12" s="13">
        <v>8</v>
      </c>
      <c r="L12" s="13">
        <f t="shared" si="0"/>
        <v>11</v>
      </c>
      <c r="M12" s="13">
        <f t="shared" si="1"/>
        <v>3</v>
      </c>
      <c r="N12" s="13">
        <f t="shared" si="2"/>
        <v>5</v>
      </c>
      <c r="O12" s="13">
        <f t="shared" si="3"/>
        <v>4</v>
      </c>
      <c r="P12" s="13">
        <f t="shared" si="4"/>
        <v>8</v>
      </c>
      <c r="Q12" s="14">
        <v>0</v>
      </c>
      <c r="R12" s="14">
        <v>0</v>
      </c>
      <c r="S12" s="14">
        <v>0</v>
      </c>
      <c r="T12" s="14">
        <v>0</v>
      </c>
      <c r="U12" s="14">
        <f t="shared" si="5"/>
        <v>0.27272727272727271</v>
      </c>
      <c r="V12" s="14">
        <f t="shared" si="6"/>
        <v>0.45454545454545453</v>
      </c>
      <c r="W12" s="14">
        <f t="shared" si="7"/>
        <v>0.36363636363636365</v>
      </c>
      <c r="X12" s="14">
        <f t="shared" si="8"/>
        <v>0.72727272727272729</v>
      </c>
      <c r="Y12" s="14">
        <f t="shared" si="9"/>
        <v>0.27272727272727271</v>
      </c>
      <c r="Z12" s="14">
        <f t="shared" si="10"/>
        <v>0.45454545454545453</v>
      </c>
      <c r="AA12" s="14">
        <f t="shared" si="11"/>
        <v>0.36363636363636365</v>
      </c>
      <c r="AB12" s="14">
        <f t="shared" si="12"/>
        <v>0.72727272727272729</v>
      </c>
    </row>
    <row r="13" spans="1:28" x14ac:dyDescent="0.3">
      <c r="A13" s="15" t="s">
        <v>7</v>
      </c>
      <c r="B13" s="13">
        <v>18</v>
      </c>
      <c r="C13" s="13">
        <v>18</v>
      </c>
      <c r="D13" s="13">
        <v>10</v>
      </c>
      <c r="E13" s="13">
        <v>8</v>
      </c>
      <c r="F13" s="13">
        <v>28</v>
      </c>
      <c r="G13" s="13">
        <v>6</v>
      </c>
      <c r="H13" s="13">
        <v>7</v>
      </c>
      <c r="I13" s="13">
        <v>5</v>
      </c>
      <c r="J13" s="13">
        <v>2</v>
      </c>
      <c r="K13" s="13">
        <v>12</v>
      </c>
      <c r="L13" s="13">
        <f t="shared" si="0"/>
        <v>24</v>
      </c>
      <c r="M13" s="13">
        <f t="shared" si="1"/>
        <v>25</v>
      </c>
      <c r="N13" s="13">
        <f t="shared" si="2"/>
        <v>15</v>
      </c>
      <c r="O13" s="13">
        <f t="shared" si="3"/>
        <v>10</v>
      </c>
      <c r="P13" s="13">
        <f t="shared" si="4"/>
        <v>40</v>
      </c>
      <c r="Q13" s="14">
        <f>SUM(C13/B13)</f>
        <v>1</v>
      </c>
      <c r="R13" s="14">
        <f>SUM(D13/B13)</f>
        <v>0.55555555555555558</v>
      </c>
      <c r="S13" s="14">
        <f>SUM(E13/B13)</f>
        <v>0.44444444444444442</v>
      </c>
      <c r="T13" s="14">
        <f>SUM(F13/B13)</f>
        <v>1.5555555555555556</v>
      </c>
      <c r="U13" s="14">
        <f t="shared" si="5"/>
        <v>1.1666666666666667</v>
      </c>
      <c r="V13" s="14">
        <f t="shared" si="6"/>
        <v>0.83333333333333337</v>
      </c>
      <c r="W13" s="14">
        <f t="shared" si="7"/>
        <v>0.33333333333333331</v>
      </c>
      <c r="X13" s="14">
        <f t="shared" si="8"/>
        <v>2</v>
      </c>
      <c r="Y13" s="14">
        <f t="shared" si="9"/>
        <v>1.0416666666666667</v>
      </c>
      <c r="Z13" s="14">
        <f t="shared" si="10"/>
        <v>0.625</v>
      </c>
      <c r="AA13" s="14">
        <f t="shared" si="11"/>
        <v>0.41666666666666669</v>
      </c>
      <c r="AB13" s="14">
        <f t="shared" si="12"/>
        <v>1.6666666666666667</v>
      </c>
    </row>
    <row r="14" spans="1:28" x14ac:dyDescent="0.3">
      <c r="A14" s="15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7</v>
      </c>
      <c r="H14" s="13">
        <v>2</v>
      </c>
      <c r="I14" s="13">
        <v>0</v>
      </c>
      <c r="J14" s="13">
        <v>2</v>
      </c>
      <c r="K14" s="13">
        <v>2</v>
      </c>
      <c r="L14" s="13">
        <f t="shared" si="0"/>
        <v>7</v>
      </c>
      <c r="M14" s="13">
        <f t="shared" si="1"/>
        <v>2</v>
      </c>
      <c r="N14" s="13">
        <f t="shared" si="2"/>
        <v>0</v>
      </c>
      <c r="O14" s="13">
        <f t="shared" si="3"/>
        <v>2</v>
      </c>
      <c r="P14" s="13">
        <f t="shared" si="4"/>
        <v>2</v>
      </c>
      <c r="Q14" s="14">
        <v>0</v>
      </c>
      <c r="R14" s="14">
        <v>0</v>
      </c>
      <c r="S14" s="14">
        <v>0</v>
      </c>
      <c r="T14" s="14">
        <v>0</v>
      </c>
      <c r="U14" s="14">
        <f t="shared" si="5"/>
        <v>0.2857142857142857</v>
      </c>
      <c r="V14" s="14">
        <f t="shared" si="6"/>
        <v>0</v>
      </c>
      <c r="W14" s="14">
        <f t="shared" si="7"/>
        <v>0.2857142857142857</v>
      </c>
      <c r="X14" s="14">
        <f t="shared" si="8"/>
        <v>0.2857142857142857</v>
      </c>
      <c r="Y14" s="14">
        <f t="shared" si="9"/>
        <v>0.2857142857142857</v>
      </c>
      <c r="Z14" s="14">
        <f t="shared" si="10"/>
        <v>0</v>
      </c>
      <c r="AA14" s="14">
        <f t="shared" si="11"/>
        <v>0.2857142857142857</v>
      </c>
      <c r="AB14" s="14">
        <f t="shared" si="12"/>
        <v>0.2857142857142857</v>
      </c>
    </row>
    <row r="15" spans="1:28" x14ac:dyDescent="0.3">
      <c r="A15" s="15" t="s">
        <v>15</v>
      </c>
      <c r="B15" s="13">
        <v>17</v>
      </c>
      <c r="C15" s="13">
        <v>2</v>
      </c>
      <c r="D15" s="13">
        <v>3</v>
      </c>
      <c r="E15" s="13">
        <v>0</v>
      </c>
      <c r="F15" s="13">
        <v>5</v>
      </c>
      <c r="G15" s="13">
        <v>14</v>
      </c>
      <c r="H15" s="13">
        <v>3</v>
      </c>
      <c r="I15" s="13">
        <v>7</v>
      </c>
      <c r="J15" s="13">
        <v>2</v>
      </c>
      <c r="K15" s="13">
        <v>10</v>
      </c>
      <c r="L15" s="13">
        <f t="shared" si="0"/>
        <v>31</v>
      </c>
      <c r="M15" s="13">
        <f t="shared" si="1"/>
        <v>5</v>
      </c>
      <c r="N15" s="13">
        <f t="shared" si="2"/>
        <v>10</v>
      </c>
      <c r="O15" s="13">
        <f t="shared" si="3"/>
        <v>2</v>
      </c>
      <c r="P15" s="13">
        <f t="shared" si="4"/>
        <v>15</v>
      </c>
      <c r="Q15" s="14">
        <f>SUM(C15/B15)</f>
        <v>0.11764705882352941</v>
      </c>
      <c r="R15" s="14">
        <f>SUM(D15/B15)</f>
        <v>0.17647058823529413</v>
      </c>
      <c r="S15" s="14">
        <f>SUM(E15/B15)</f>
        <v>0</v>
      </c>
      <c r="T15" s="14">
        <f>SUM(F15/B15)</f>
        <v>0.29411764705882354</v>
      </c>
      <c r="U15" s="14">
        <f t="shared" si="5"/>
        <v>0.21428571428571427</v>
      </c>
      <c r="V15" s="14">
        <f t="shared" si="6"/>
        <v>0.5</v>
      </c>
      <c r="W15" s="14">
        <f t="shared" si="7"/>
        <v>0.14285714285714285</v>
      </c>
      <c r="X15" s="14">
        <f t="shared" si="8"/>
        <v>0.7142857142857143</v>
      </c>
      <c r="Y15" s="14">
        <f t="shared" si="9"/>
        <v>0.16129032258064516</v>
      </c>
      <c r="Z15" s="14">
        <f t="shared" si="10"/>
        <v>0.32258064516129031</v>
      </c>
      <c r="AA15" s="14">
        <f t="shared" si="11"/>
        <v>6.4516129032258063E-2</v>
      </c>
      <c r="AB15" s="14">
        <f t="shared" si="12"/>
        <v>0.4838709677419355</v>
      </c>
    </row>
    <row r="16" spans="1:28" x14ac:dyDescent="0.3">
      <c r="A16" s="15" t="s">
        <v>19</v>
      </c>
      <c r="B16" s="13">
        <v>1</v>
      </c>
      <c r="C16" s="13">
        <v>0</v>
      </c>
      <c r="D16" s="13">
        <v>0</v>
      </c>
      <c r="E16" s="13">
        <v>0</v>
      </c>
      <c r="F16" s="13">
        <v>0</v>
      </c>
      <c r="G16" s="13">
        <v>14</v>
      </c>
      <c r="H16" s="13">
        <v>1</v>
      </c>
      <c r="I16" s="13">
        <v>1</v>
      </c>
      <c r="J16" s="13">
        <v>2</v>
      </c>
      <c r="K16" s="13">
        <v>2</v>
      </c>
      <c r="L16" s="13">
        <f t="shared" si="0"/>
        <v>15</v>
      </c>
      <c r="M16" s="13">
        <f t="shared" si="1"/>
        <v>1</v>
      </c>
      <c r="N16" s="13">
        <f t="shared" si="2"/>
        <v>1</v>
      </c>
      <c r="O16" s="13">
        <f t="shared" si="3"/>
        <v>2</v>
      </c>
      <c r="P16" s="13">
        <f t="shared" si="4"/>
        <v>2</v>
      </c>
      <c r="Q16" s="14">
        <f>SUM(C16/B16)</f>
        <v>0</v>
      </c>
      <c r="R16" s="14">
        <f>SUM(D16/B16)</f>
        <v>0</v>
      </c>
      <c r="S16" s="14">
        <f>SUM(E16/B16)</f>
        <v>0</v>
      </c>
      <c r="T16" s="14">
        <f>SUM(F16/B16)</f>
        <v>0</v>
      </c>
      <c r="U16" s="14">
        <f t="shared" si="5"/>
        <v>7.1428571428571425E-2</v>
      </c>
      <c r="V16" s="14">
        <f t="shared" si="6"/>
        <v>7.1428571428571425E-2</v>
      </c>
      <c r="W16" s="14">
        <f t="shared" si="7"/>
        <v>0.14285714285714285</v>
      </c>
      <c r="X16" s="14">
        <f t="shared" si="8"/>
        <v>0.14285714285714285</v>
      </c>
      <c r="Y16" s="14">
        <f t="shared" si="9"/>
        <v>6.6666666666666666E-2</v>
      </c>
      <c r="Z16" s="14">
        <f t="shared" si="10"/>
        <v>6.6666666666666666E-2</v>
      </c>
      <c r="AA16" s="14">
        <f t="shared" si="11"/>
        <v>0.13333333333333333</v>
      </c>
      <c r="AB16" s="14">
        <f t="shared" si="12"/>
        <v>0.13333333333333333</v>
      </c>
    </row>
    <row r="17" spans="1:28" x14ac:dyDescent="0.3">
      <c r="A17" s="15" t="s">
        <v>31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16</v>
      </c>
      <c r="H17" s="13">
        <v>7</v>
      </c>
      <c r="I17" s="13">
        <v>2</v>
      </c>
      <c r="J17" s="13">
        <v>2</v>
      </c>
      <c r="K17" s="13">
        <v>9</v>
      </c>
      <c r="L17" s="13">
        <f t="shared" si="0"/>
        <v>16</v>
      </c>
      <c r="M17" s="13">
        <f t="shared" si="1"/>
        <v>7</v>
      </c>
      <c r="N17" s="13">
        <f t="shared" si="2"/>
        <v>2</v>
      </c>
      <c r="O17" s="13">
        <f t="shared" si="3"/>
        <v>2</v>
      </c>
      <c r="P17" s="13">
        <f t="shared" si="4"/>
        <v>9</v>
      </c>
      <c r="Q17" s="14">
        <v>0</v>
      </c>
      <c r="R17" s="14">
        <v>0</v>
      </c>
      <c r="S17" s="14">
        <v>0</v>
      </c>
      <c r="T17" s="14">
        <v>0</v>
      </c>
      <c r="U17" s="14">
        <f t="shared" si="5"/>
        <v>0.4375</v>
      </c>
      <c r="V17" s="14">
        <f t="shared" si="6"/>
        <v>0.125</v>
      </c>
      <c r="W17" s="14">
        <f t="shared" si="7"/>
        <v>0.125</v>
      </c>
      <c r="X17" s="14">
        <f t="shared" si="8"/>
        <v>0.5625</v>
      </c>
      <c r="Y17" s="14">
        <f t="shared" si="9"/>
        <v>0.4375</v>
      </c>
      <c r="Z17" s="14">
        <f t="shared" si="10"/>
        <v>0.125</v>
      </c>
      <c r="AA17" s="14">
        <f t="shared" si="11"/>
        <v>0.125</v>
      </c>
      <c r="AB17" s="14">
        <f t="shared" si="12"/>
        <v>0.5625</v>
      </c>
    </row>
    <row r="18" spans="1:28" x14ac:dyDescent="0.3">
      <c r="A18" s="15" t="s">
        <v>30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19</v>
      </c>
      <c r="H18" s="13">
        <v>2</v>
      </c>
      <c r="I18" s="13">
        <v>1</v>
      </c>
      <c r="J18" s="13">
        <v>2</v>
      </c>
      <c r="K18" s="13">
        <v>3</v>
      </c>
      <c r="L18" s="13">
        <f t="shared" si="0"/>
        <v>19</v>
      </c>
      <c r="M18" s="13">
        <f t="shared" si="1"/>
        <v>2</v>
      </c>
      <c r="N18" s="13">
        <f t="shared" si="2"/>
        <v>1</v>
      </c>
      <c r="O18" s="13">
        <f t="shared" si="3"/>
        <v>2</v>
      </c>
      <c r="P18" s="13">
        <f t="shared" si="4"/>
        <v>3</v>
      </c>
      <c r="Q18" s="14">
        <v>0</v>
      </c>
      <c r="R18" s="14">
        <v>0</v>
      </c>
      <c r="S18" s="14">
        <v>0</v>
      </c>
      <c r="T18" s="14">
        <v>0</v>
      </c>
      <c r="U18" s="14">
        <f t="shared" si="5"/>
        <v>0.10526315789473684</v>
      </c>
      <c r="V18" s="14">
        <f t="shared" si="6"/>
        <v>5.2631578947368418E-2</v>
      </c>
      <c r="W18" s="14">
        <f t="shared" si="7"/>
        <v>0.10526315789473684</v>
      </c>
      <c r="X18" s="14">
        <f t="shared" si="8"/>
        <v>0.15789473684210525</v>
      </c>
      <c r="Y18" s="14">
        <f t="shared" si="9"/>
        <v>0.10526315789473684</v>
      </c>
      <c r="Z18" s="14">
        <f t="shared" si="10"/>
        <v>5.2631578947368418E-2</v>
      </c>
      <c r="AA18" s="14">
        <f t="shared" si="11"/>
        <v>0.10526315789473684</v>
      </c>
      <c r="AB18" s="14">
        <f t="shared" si="12"/>
        <v>0.15789473684210525</v>
      </c>
    </row>
    <row r="19" spans="1:28" x14ac:dyDescent="0.3">
      <c r="A19" s="15" t="s">
        <v>36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12</v>
      </c>
      <c r="H19" s="13">
        <v>0</v>
      </c>
      <c r="I19" s="13">
        <v>0</v>
      </c>
      <c r="J19" s="13">
        <v>0</v>
      </c>
      <c r="K19" s="13">
        <v>0</v>
      </c>
      <c r="L19" s="13">
        <f t="shared" si="0"/>
        <v>12</v>
      </c>
      <c r="M19" s="13">
        <f t="shared" si="1"/>
        <v>0</v>
      </c>
      <c r="N19" s="13">
        <f t="shared" si="2"/>
        <v>0</v>
      </c>
      <c r="O19" s="13">
        <f t="shared" si="3"/>
        <v>0</v>
      </c>
      <c r="P19" s="13">
        <f t="shared" si="4"/>
        <v>0</v>
      </c>
      <c r="Q19" s="14">
        <v>0</v>
      </c>
      <c r="R19" s="14">
        <v>0</v>
      </c>
      <c r="S19" s="14">
        <v>0</v>
      </c>
      <c r="T19" s="14">
        <v>0</v>
      </c>
      <c r="U19" s="14">
        <f t="shared" si="5"/>
        <v>0</v>
      </c>
      <c r="V19" s="14">
        <f t="shared" si="6"/>
        <v>0</v>
      </c>
      <c r="W19" s="14">
        <f t="shared" si="7"/>
        <v>0</v>
      </c>
      <c r="X19" s="14">
        <f t="shared" si="8"/>
        <v>0</v>
      </c>
      <c r="Y19" s="14">
        <f t="shared" si="9"/>
        <v>0</v>
      </c>
      <c r="Z19" s="14">
        <f t="shared" si="10"/>
        <v>0</v>
      </c>
      <c r="AA19" s="14">
        <f t="shared" si="11"/>
        <v>0</v>
      </c>
      <c r="AB19" s="14">
        <f t="shared" si="12"/>
        <v>0</v>
      </c>
    </row>
    <row r="20" spans="1:28" x14ac:dyDescent="0.3">
      <c r="A20" s="15" t="s">
        <v>10</v>
      </c>
      <c r="B20" s="13">
        <v>15</v>
      </c>
      <c r="C20" s="13">
        <v>9</v>
      </c>
      <c r="D20" s="13">
        <v>10</v>
      </c>
      <c r="E20" s="13">
        <v>0</v>
      </c>
      <c r="F20" s="13">
        <v>19</v>
      </c>
      <c r="G20" s="13">
        <v>6</v>
      </c>
      <c r="H20" s="13">
        <v>1</v>
      </c>
      <c r="I20" s="13">
        <v>4</v>
      </c>
      <c r="J20" s="13">
        <v>0</v>
      </c>
      <c r="K20" s="13">
        <v>5</v>
      </c>
      <c r="L20" s="13">
        <f t="shared" si="0"/>
        <v>21</v>
      </c>
      <c r="M20" s="13">
        <f t="shared" si="1"/>
        <v>10</v>
      </c>
      <c r="N20" s="13">
        <f t="shared" si="2"/>
        <v>14</v>
      </c>
      <c r="O20" s="13">
        <f t="shared" si="3"/>
        <v>0</v>
      </c>
      <c r="P20" s="13">
        <f t="shared" si="4"/>
        <v>24</v>
      </c>
      <c r="Q20" s="14">
        <f>SUM(C20/B20)</f>
        <v>0.6</v>
      </c>
      <c r="R20" s="14">
        <f>SUM(D20/B20)</f>
        <v>0.66666666666666663</v>
      </c>
      <c r="S20" s="14">
        <f>SUM(E20/B20)</f>
        <v>0</v>
      </c>
      <c r="T20" s="14">
        <f>SUM(F20/B20)</f>
        <v>1.2666666666666666</v>
      </c>
      <c r="U20" s="14">
        <f t="shared" si="5"/>
        <v>0.16666666666666666</v>
      </c>
      <c r="V20" s="14">
        <f t="shared" si="6"/>
        <v>0.66666666666666663</v>
      </c>
      <c r="W20" s="14">
        <f t="shared" si="7"/>
        <v>0</v>
      </c>
      <c r="X20" s="14">
        <f t="shared" si="8"/>
        <v>0.83333333333333337</v>
      </c>
      <c r="Y20" s="14">
        <f t="shared" si="9"/>
        <v>0.47619047619047616</v>
      </c>
      <c r="Z20" s="14">
        <f t="shared" si="10"/>
        <v>0.66666666666666663</v>
      </c>
      <c r="AA20" s="14">
        <f t="shared" si="11"/>
        <v>0</v>
      </c>
      <c r="AB20" s="14">
        <f t="shared" si="12"/>
        <v>1.1428571428571428</v>
      </c>
    </row>
    <row r="21" spans="1:28" x14ac:dyDescent="0.3">
      <c r="A21" s="15" t="s">
        <v>8</v>
      </c>
      <c r="B21" s="13">
        <v>19</v>
      </c>
      <c r="C21" s="13">
        <v>13</v>
      </c>
      <c r="D21" s="13">
        <v>10</v>
      </c>
      <c r="E21" s="13">
        <v>2</v>
      </c>
      <c r="F21" s="13">
        <v>23</v>
      </c>
      <c r="G21" s="13">
        <v>1</v>
      </c>
      <c r="H21" s="13">
        <v>1</v>
      </c>
      <c r="I21" s="13">
        <v>2</v>
      </c>
      <c r="J21" s="13">
        <v>0</v>
      </c>
      <c r="K21" s="13">
        <v>3</v>
      </c>
      <c r="L21" s="13">
        <f t="shared" si="0"/>
        <v>20</v>
      </c>
      <c r="M21" s="13">
        <f t="shared" si="1"/>
        <v>14</v>
      </c>
      <c r="N21" s="13">
        <f t="shared" si="2"/>
        <v>12</v>
      </c>
      <c r="O21" s="13">
        <f t="shared" si="3"/>
        <v>2</v>
      </c>
      <c r="P21" s="13">
        <f t="shared" si="4"/>
        <v>26</v>
      </c>
      <c r="Q21" s="14">
        <f>SUM(C21/B21)</f>
        <v>0.68421052631578949</v>
      </c>
      <c r="R21" s="14">
        <f>SUM(D21/B21)</f>
        <v>0.52631578947368418</v>
      </c>
      <c r="S21" s="14">
        <f>SUM(E21/B21)</f>
        <v>0.10526315789473684</v>
      </c>
      <c r="T21" s="14">
        <f>SUM(F21/B21)</f>
        <v>1.2105263157894737</v>
      </c>
      <c r="U21" s="14">
        <f t="shared" si="5"/>
        <v>1</v>
      </c>
      <c r="V21" s="14">
        <f t="shared" si="6"/>
        <v>2</v>
      </c>
      <c r="W21" s="14">
        <f t="shared" si="7"/>
        <v>0</v>
      </c>
      <c r="X21" s="14">
        <f t="shared" si="8"/>
        <v>3</v>
      </c>
      <c r="Y21" s="14">
        <f t="shared" si="9"/>
        <v>0.7</v>
      </c>
      <c r="Z21" s="14">
        <f t="shared" si="10"/>
        <v>0.6</v>
      </c>
      <c r="AA21" s="14">
        <f t="shared" si="11"/>
        <v>0.1</v>
      </c>
      <c r="AB21" s="14">
        <f t="shared" si="12"/>
        <v>1.3</v>
      </c>
    </row>
    <row r="22" spans="1:28" x14ac:dyDescent="0.3">
      <c r="A22" s="15" t="s">
        <v>17</v>
      </c>
      <c r="B22" s="13">
        <v>5</v>
      </c>
      <c r="C22" s="13">
        <v>1</v>
      </c>
      <c r="D22" s="13">
        <v>0</v>
      </c>
      <c r="E22" s="13">
        <v>0</v>
      </c>
      <c r="F22" s="13">
        <v>1</v>
      </c>
      <c r="G22" s="13">
        <v>2</v>
      </c>
      <c r="H22" s="13">
        <v>2</v>
      </c>
      <c r="I22" s="13">
        <v>1</v>
      </c>
      <c r="J22" s="13">
        <v>0</v>
      </c>
      <c r="K22" s="13">
        <v>3</v>
      </c>
      <c r="L22" s="13">
        <f t="shared" si="0"/>
        <v>7</v>
      </c>
      <c r="M22" s="13">
        <f t="shared" si="1"/>
        <v>3</v>
      </c>
      <c r="N22" s="13">
        <f t="shared" si="2"/>
        <v>1</v>
      </c>
      <c r="O22" s="13">
        <f t="shared" si="3"/>
        <v>0</v>
      </c>
      <c r="P22" s="13">
        <f t="shared" si="4"/>
        <v>4</v>
      </c>
      <c r="Q22" s="14">
        <f>SUM(C22/B22)</f>
        <v>0.2</v>
      </c>
      <c r="R22" s="14">
        <f>SUM(D22/B22)</f>
        <v>0</v>
      </c>
      <c r="S22" s="14">
        <f>SUM(E22/B22)</f>
        <v>0</v>
      </c>
      <c r="T22" s="14">
        <f>SUM(F22/B22)</f>
        <v>0.2</v>
      </c>
      <c r="U22" s="14">
        <f t="shared" si="5"/>
        <v>1</v>
      </c>
      <c r="V22" s="14">
        <f t="shared" si="6"/>
        <v>0.5</v>
      </c>
      <c r="W22" s="14">
        <f t="shared" si="7"/>
        <v>0</v>
      </c>
      <c r="X22" s="14">
        <f t="shared" si="8"/>
        <v>1.5</v>
      </c>
      <c r="Y22" s="14">
        <f t="shared" si="9"/>
        <v>0.42857142857142855</v>
      </c>
      <c r="Z22" s="14">
        <f t="shared" si="10"/>
        <v>0.14285714285714285</v>
      </c>
      <c r="AA22" s="14">
        <f t="shared" si="11"/>
        <v>0</v>
      </c>
      <c r="AB22" s="14">
        <f t="shared" si="12"/>
        <v>0.5714285714285714</v>
      </c>
    </row>
    <row r="23" spans="1:28" x14ac:dyDescent="0.3">
      <c r="A23" s="15" t="s">
        <v>11</v>
      </c>
      <c r="B23" s="13">
        <v>7</v>
      </c>
      <c r="C23" s="13">
        <v>7</v>
      </c>
      <c r="D23" s="13">
        <v>10</v>
      </c>
      <c r="E23" s="13">
        <v>8</v>
      </c>
      <c r="F23" s="13">
        <v>17</v>
      </c>
      <c r="G23" s="13">
        <v>1</v>
      </c>
      <c r="H23" s="13">
        <v>1</v>
      </c>
      <c r="I23" s="13">
        <v>0</v>
      </c>
      <c r="J23" s="13">
        <v>0</v>
      </c>
      <c r="K23" s="13">
        <v>1</v>
      </c>
      <c r="L23" s="13">
        <f t="shared" si="0"/>
        <v>8</v>
      </c>
      <c r="M23" s="13">
        <f t="shared" si="1"/>
        <v>8</v>
      </c>
      <c r="N23" s="13">
        <f t="shared" si="2"/>
        <v>10</v>
      </c>
      <c r="O23" s="13">
        <f t="shared" si="3"/>
        <v>8</v>
      </c>
      <c r="P23" s="13">
        <f t="shared" si="4"/>
        <v>18</v>
      </c>
      <c r="Q23" s="14">
        <f>SUM(C23/B23)</f>
        <v>1</v>
      </c>
      <c r="R23" s="14">
        <f>SUM(D23/B23)</f>
        <v>1.4285714285714286</v>
      </c>
      <c r="S23" s="14">
        <f>SUM(E23/B23)</f>
        <v>1.1428571428571428</v>
      </c>
      <c r="T23" s="14">
        <f>SUM(F23/B23)</f>
        <v>2.4285714285714284</v>
      </c>
      <c r="U23" s="14">
        <f t="shared" si="5"/>
        <v>1</v>
      </c>
      <c r="V23" s="14">
        <f t="shared" si="6"/>
        <v>0</v>
      </c>
      <c r="W23" s="14">
        <f t="shared" si="7"/>
        <v>0</v>
      </c>
      <c r="X23" s="14">
        <f t="shared" si="8"/>
        <v>1</v>
      </c>
      <c r="Y23" s="14">
        <f t="shared" si="9"/>
        <v>1</v>
      </c>
      <c r="Z23" s="14">
        <f t="shared" si="10"/>
        <v>1.25</v>
      </c>
      <c r="AA23" s="14">
        <f t="shared" si="11"/>
        <v>1</v>
      </c>
      <c r="AB23" s="14">
        <f t="shared" si="12"/>
        <v>2.25</v>
      </c>
    </row>
    <row r="24" spans="1:28" x14ac:dyDescent="0.3">
      <c r="A24" s="15" t="s">
        <v>33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1</v>
      </c>
      <c r="H24" s="13">
        <v>0</v>
      </c>
      <c r="I24" s="13">
        <v>0</v>
      </c>
      <c r="J24" s="13">
        <v>0</v>
      </c>
      <c r="K24" s="13">
        <v>0</v>
      </c>
      <c r="L24" s="13">
        <f t="shared" si="0"/>
        <v>1</v>
      </c>
      <c r="M24" s="13">
        <f t="shared" si="1"/>
        <v>0</v>
      </c>
      <c r="N24" s="13">
        <f t="shared" si="2"/>
        <v>0</v>
      </c>
      <c r="O24" s="13">
        <f t="shared" si="3"/>
        <v>0</v>
      </c>
      <c r="P24" s="13">
        <f t="shared" si="4"/>
        <v>0</v>
      </c>
      <c r="Q24" s="14">
        <v>0</v>
      </c>
      <c r="R24" s="14">
        <v>0</v>
      </c>
      <c r="S24" s="14">
        <v>0</v>
      </c>
      <c r="T24" s="14">
        <v>0</v>
      </c>
      <c r="U24" s="14">
        <f t="shared" si="5"/>
        <v>0</v>
      </c>
      <c r="V24" s="14">
        <f t="shared" si="6"/>
        <v>0</v>
      </c>
      <c r="W24" s="14">
        <f t="shared" si="7"/>
        <v>0</v>
      </c>
      <c r="X24" s="14">
        <f t="shared" si="8"/>
        <v>0</v>
      </c>
      <c r="Y24" s="14">
        <f t="shared" si="9"/>
        <v>0</v>
      </c>
      <c r="Z24" s="14">
        <f t="shared" si="10"/>
        <v>0</v>
      </c>
      <c r="AA24" s="14">
        <f t="shared" si="11"/>
        <v>0</v>
      </c>
      <c r="AB24" s="14">
        <f t="shared" si="12"/>
        <v>0</v>
      </c>
    </row>
    <row r="25" spans="1:28" x14ac:dyDescent="0.3">
      <c r="A25" s="15" t="s">
        <v>6</v>
      </c>
      <c r="B25" s="13">
        <v>20</v>
      </c>
      <c r="C25" s="13">
        <v>19</v>
      </c>
      <c r="D25" s="13">
        <v>9</v>
      </c>
      <c r="E25" s="13">
        <v>4</v>
      </c>
      <c r="F25" s="13">
        <v>28</v>
      </c>
      <c r="G25" s="13">
        <v>3</v>
      </c>
      <c r="H25" s="13">
        <v>2</v>
      </c>
      <c r="I25" s="13">
        <v>1</v>
      </c>
      <c r="J25" s="13">
        <v>0</v>
      </c>
      <c r="K25" s="13">
        <v>3</v>
      </c>
      <c r="L25" s="13">
        <f t="shared" si="0"/>
        <v>23</v>
      </c>
      <c r="M25" s="13">
        <f t="shared" si="1"/>
        <v>21</v>
      </c>
      <c r="N25" s="13">
        <f t="shared" si="2"/>
        <v>10</v>
      </c>
      <c r="O25" s="13">
        <f t="shared" si="3"/>
        <v>4</v>
      </c>
      <c r="P25" s="13">
        <f t="shared" si="4"/>
        <v>31</v>
      </c>
      <c r="Q25" s="14">
        <f>SUM(C25/B25)</f>
        <v>0.95</v>
      </c>
      <c r="R25" s="14">
        <f>SUM(D25/B25)</f>
        <v>0.45</v>
      </c>
      <c r="S25" s="14">
        <f>SUM(E25/B25)</f>
        <v>0.2</v>
      </c>
      <c r="T25" s="14">
        <f>SUM(F25/B25)</f>
        <v>1.4</v>
      </c>
      <c r="U25" s="14">
        <f t="shared" si="5"/>
        <v>0.66666666666666663</v>
      </c>
      <c r="V25" s="14">
        <f t="shared" si="6"/>
        <v>0.33333333333333331</v>
      </c>
      <c r="W25" s="14">
        <f t="shared" si="7"/>
        <v>0</v>
      </c>
      <c r="X25" s="14">
        <f t="shared" si="8"/>
        <v>1</v>
      </c>
      <c r="Y25" s="14">
        <f t="shared" si="9"/>
        <v>0.91304347826086951</v>
      </c>
      <c r="Z25" s="14">
        <f t="shared" si="10"/>
        <v>0.43478260869565216</v>
      </c>
      <c r="AA25" s="14">
        <f t="shared" si="11"/>
        <v>0.17391304347826086</v>
      </c>
      <c r="AB25" s="14">
        <f t="shared" si="12"/>
        <v>1.3478260869565217</v>
      </c>
    </row>
    <row r="26" spans="1:28" x14ac:dyDescent="0.3">
      <c r="A26" s="15" t="s">
        <v>32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1</v>
      </c>
      <c r="H26" s="13">
        <v>0</v>
      </c>
      <c r="I26" s="13">
        <v>0</v>
      </c>
      <c r="J26" s="13">
        <v>0</v>
      </c>
      <c r="K26" s="13">
        <v>0</v>
      </c>
      <c r="L26" s="13">
        <f t="shared" si="0"/>
        <v>1</v>
      </c>
      <c r="M26" s="13">
        <f t="shared" si="1"/>
        <v>0</v>
      </c>
      <c r="N26" s="13">
        <f t="shared" si="2"/>
        <v>0</v>
      </c>
      <c r="O26" s="13">
        <f t="shared" si="3"/>
        <v>0</v>
      </c>
      <c r="P26" s="13">
        <f t="shared" si="4"/>
        <v>0</v>
      </c>
      <c r="Q26" s="14">
        <v>0</v>
      </c>
      <c r="R26" s="14">
        <v>0</v>
      </c>
      <c r="S26" s="14">
        <v>0</v>
      </c>
      <c r="T26" s="14">
        <v>0</v>
      </c>
      <c r="U26" s="14">
        <f t="shared" si="5"/>
        <v>0</v>
      </c>
      <c r="V26" s="14">
        <f t="shared" si="6"/>
        <v>0</v>
      </c>
      <c r="W26" s="14">
        <f t="shared" si="7"/>
        <v>0</v>
      </c>
      <c r="X26" s="14">
        <f t="shared" si="8"/>
        <v>0</v>
      </c>
      <c r="Y26" s="14">
        <f t="shared" si="9"/>
        <v>0</v>
      </c>
      <c r="Z26" s="14">
        <f t="shared" si="10"/>
        <v>0</v>
      </c>
      <c r="AA26" s="14">
        <f t="shared" si="11"/>
        <v>0</v>
      </c>
      <c r="AB26" s="14">
        <f t="shared" si="12"/>
        <v>0</v>
      </c>
    </row>
    <row r="27" spans="1:28" x14ac:dyDescent="0.3">
      <c r="A27" s="15" t="s">
        <v>18</v>
      </c>
      <c r="B27" s="13">
        <v>3</v>
      </c>
      <c r="C27" s="13">
        <v>1</v>
      </c>
      <c r="D27" s="13">
        <v>0</v>
      </c>
      <c r="E27" s="13">
        <v>0</v>
      </c>
      <c r="F27" s="13">
        <v>1</v>
      </c>
      <c r="G27" s="13">
        <v>7</v>
      </c>
      <c r="H27" s="13">
        <v>7</v>
      </c>
      <c r="I27" s="13">
        <v>2</v>
      </c>
      <c r="J27" s="13">
        <v>0</v>
      </c>
      <c r="K27" s="13">
        <v>9</v>
      </c>
      <c r="L27" s="13">
        <f t="shared" si="0"/>
        <v>10</v>
      </c>
      <c r="M27" s="13">
        <f t="shared" si="1"/>
        <v>8</v>
      </c>
      <c r="N27" s="13">
        <f t="shared" si="2"/>
        <v>2</v>
      </c>
      <c r="O27" s="13">
        <f t="shared" si="3"/>
        <v>0</v>
      </c>
      <c r="P27" s="13">
        <f t="shared" si="4"/>
        <v>10</v>
      </c>
      <c r="Q27" s="14">
        <f>SUM(C27/B27)</f>
        <v>0.33333333333333331</v>
      </c>
      <c r="R27" s="14">
        <f>SUM(D27/B27)</f>
        <v>0</v>
      </c>
      <c r="S27" s="14">
        <f>SUM(E27/B27)</f>
        <v>0</v>
      </c>
      <c r="T27" s="14">
        <f>SUM(F27/B27)</f>
        <v>0.33333333333333331</v>
      </c>
      <c r="U27" s="14">
        <f t="shared" si="5"/>
        <v>1</v>
      </c>
      <c r="V27" s="14">
        <f t="shared" si="6"/>
        <v>0.2857142857142857</v>
      </c>
      <c r="W27" s="14">
        <f t="shared" si="7"/>
        <v>0</v>
      </c>
      <c r="X27" s="14">
        <f t="shared" si="8"/>
        <v>1.2857142857142858</v>
      </c>
      <c r="Y27" s="14">
        <f t="shared" si="9"/>
        <v>0.8</v>
      </c>
      <c r="Z27" s="14">
        <f t="shared" si="10"/>
        <v>0.2</v>
      </c>
      <c r="AA27" s="14">
        <f t="shared" si="11"/>
        <v>0</v>
      </c>
      <c r="AB27" s="14">
        <f t="shared" si="12"/>
        <v>1</v>
      </c>
    </row>
    <row r="28" spans="1:28" x14ac:dyDescent="0.3">
      <c r="A28" s="15" t="s">
        <v>39</v>
      </c>
      <c r="B28" s="13">
        <v>13</v>
      </c>
      <c r="C28" s="13">
        <v>0</v>
      </c>
      <c r="D28" s="13">
        <v>0</v>
      </c>
      <c r="E28" s="13">
        <v>0</v>
      </c>
      <c r="F28" s="13">
        <v>0</v>
      </c>
      <c r="G28" s="13">
        <v>10</v>
      </c>
      <c r="H28" s="13">
        <v>0</v>
      </c>
      <c r="I28" s="13">
        <v>1</v>
      </c>
      <c r="J28" s="13">
        <v>0</v>
      </c>
      <c r="K28" s="13">
        <v>1</v>
      </c>
      <c r="L28" s="13">
        <f t="shared" si="0"/>
        <v>23</v>
      </c>
      <c r="M28" s="13">
        <f t="shared" si="1"/>
        <v>0</v>
      </c>
      <c r="N28" s="13">
        <f t="shared" si="2"/>
        <v>1</v>
      </c>
      <c r="O28" s="13">
        <f t="shared" si="3"/>
        <v>0</v>
      </c>
      <c r="P28" s="13">
        <f t="shared" si="4"/>
        <v>1</v>
      </c>
      <c r="Q28" s="14">
        <f>SUM(C28/B28)</f>
        <v>0</v>
      </c>
      <c r="R28" s="14">
        <f>SUM(D28/B28)</f>
        <v>0</v>
      </c>
      <c r="S28" s="14">
        <f>SUM(E28/B28)</f>
        <v>0</v>
      </c>
      <c r="T28" s="14">
        <f>SUM(F28/B28)</f>
        <v>0</v>
      </c>
      <c r="U28" s="14">
        <f t="shared" si="5"/>
        <v>0</v>
      </c>
      <c r="V28" s="14">
        <f t="shared" si="6"/>
        <v>0.1</v>
      </c>
      <c r="W28" s="14">
        <f t="shared" si="7"/>
        <v>0</v>
      </c>
      <c r="X28" s="14">
        <f t="shared" si="8"/>
        <v>0.1</v>
      </c>
      <c r="Y28" s="14">
        <f t="shared" si="9"/>
        <v>0</v>
      </c>
      <c r="Z28" s="14">
        <f t="shared" si="10"/>
        <v>4.3478260869565216E-2</v>
      </c>
      <c r="AA28" s="14">
        <f t="shared" si="11"/>
        <v>0</v>
      </c>
      <c r="AB28" s="14">
        <f t="shared" si="12"/>
        <v>4.3478260869565216E-2</v>
      </c>
    </row>
    <row r="29" spans="1:28" x14ac:dyDescent="0.3">
      <c r="A29" s="15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</v>
      </c>
      <c r="H29" s="13">
        <v>2</v>
      </c>
      <c r="I29" s="13">
        <v>0</v>
      </c>
      <c r="J29" s="13">
        <v>0</v>
      </c>
      <c r="K29" s="13">
        <v>2</v>
      </c>
      <c r="L29" s="13">
        <f t="shared" si="0"/>
        <v>9</v>
      </c>
      <c r="M29" s="13">
        <f t="shared" si="1"/>
        <v>2</v>
      </c>
      <c r="N29" s="13">
        <f t="shared" si="2"/>
        <v>0</v>
      </c>
      <c r="O29" s="13">
        <f t="shared" si="3"/>
        <v>0</v>
      </c>
      <c r="P29" s="13">
        <f t="shared" si="4"/>
        <v>2</v>
      </c>
      <c r="Q29" s="14">
        <v>0</v>
      </c>
      <c r="R29" s="14">
        <v>0</v>
      </c>
      <c r="S29" s="14">
        <v>0</v>
      </c>
      <c r="T29" s="14">
        <v>0</v>
      </c>
      <c r="U29" s="14">
        <f t="shared" si="5"/>
        <v>0.22222222222222221</v>
      </c>
      <c r="V29" s="14">
        <f t="shared" si="6"/>
        <v>0</v>
      </c>
      <c r="W29" s="14">
        <f t="shared" si="7"/>
        <v>0</v>
      </c>
      <c r="X29" s="14">
        <f t="shared" si="8"/>
        <v>0.22222222222222221</v>
      </c>
      <c r="Y29" s="14">
        <f t="shared" si="9"/>
        <v>0.22222222222222221</v>
      </c>
      <c r="Z29" s="14">
        <f t="shared" si="10"/>
        <v>0</v>
      </c>
      <c r="AA29" s="14">
        <f t="shared" si="11"/>
        <v>0</v>
      </c>
      <c r="AB29" s="14">
        <f t="shared" si="12"/>
        <v>0.22222222222222221</v>
      </c>
    </row>
    <row r="30" spans="1:28" x14ac:dyDescent="0.3">
      <c r="A30" s="15" t="s">
        <v>16</v>
      </c>
      <c r="B30" s="13">
        <v>2</v>
      </c>
      <c r="C30" s="13">
        <v>1</v>
      </c>
      <c r="D30" s="13">
        <v>2</v>
      </c>
      <c r="E30" s="13">
        <v>0</v>
      </c>
      <c r="F30" s="13">
        <v>3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f t="shared" si="0"/>
        <v>2</v>
      </c>
      <c r="M30" s="13">
        <f t="shared" si="1"/>
        <v>1</v>
      </c>
      <c r="N30" s="13">
        <f t="shared" si="2"/>
        <v>2</v>
      </c>
      <c r="O30" s="13">
        <f t="shared" si="3"/>
        <v>0</v>
      </c>
      <c r="P30" s="13">
        <f t="shared" si="4"/>
        <v>3</v>
      </c>
      <c r="Q30" s="14">
        <f>SUM(C30/B30)</f>
        <v>0.5</v>
      </c>
      <c r="R30" s="14">
        <f>SUM(D30/B30)</f>
        <v>1</v>
      </c>
      <c r="S30" s="14">
        <f>SUM(E30/B30)</f>
        <v>0</v>
      </c>
      <c r="T30" s="14">
        <f>SUM(F30/B30)</f>
        <v>1.5</v>
      </c>
      <c r="U30" s="14">
        <v>0</v>
      </c>
      <c r="V30" s="14">
        <v>0</v>
      </c>
      <c r="W30" s="14">
        <v>0</v>
      </c>
      <c r="X30" s="14">
        <v>0</v>
      </c>
      <c r="Y30" s="14">
        <f t="shared" si="9"/>
        <v>0.5</v>
      </c>
      <c r="Z30" s="14">
        <f t="shared" si="10"/>
        <v>1</v>
      </c>
      <c r="AA30" s="14">
        <f t="shared" si="11"/>
        <v>0</v>
      </c>
      <c r="AB30" s="14">
        <f t="shared" si="12"/>
        <v>1.5</v>
      </c>
    </row>
    <row r="31" spans="1:28" x14ac:dyDescent="0.3">
      <c r="A31" s="15" t="s">
        <v>27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4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3">
        <f t="shared" si="4"/>
        <v>0</v>
      </c>
      <c r="Q31" s="14">
        <v>0</v>
      </c>
      <c r="R31" s="14">
        <v>0</v>
      </c>
      <c r="S31" s="14">
        <v>0</v>
      </c>
      <c r="T31" s="14">
        <v>0</v>
      </c>
      <c r="U31" s="14">
        <f>SUM(H31/G31)</f>
        <v>0</v>
      </c>
      <c r="V31" s="14">
        <f>SUM(I31/G31)</f>
        <v>0</v>
      </c>
      <c r="W31" s="14">
        <f>SUM(J31/G31)</f>
        <v>0</v>
      </c>
      <c r="X31" s="14">
        <f>SUM(K31/G31)</f>
        <v>0</v>
      </c>
      <c r="Y31" s="14">
        <f t="shared" si="9"/>
        <v>0</v>
      </c>
      <c r="Z31" s="14">
        <f t="shared" si="10"/>
        <v>0</v>
      </c>
      <c r="AA31" s="14">
        <f t="shared" si="11"/>
        <v>0</v>
      </c>
      <c r="AB31" s="14">
        <f t="shared" si="12"/>
        <v>0</v>
      </c>
    </row>
    <row r="32" spans="1:28" x14ac:dyDescent="0.3">
      <c r="A32" s="15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3</v>
      </c>
      <c r="H32" s="13">
        <v>0</v>
      </c>
      <c r="I32" s="13">
        <v>0</v>
      </c>
      <c r="J32" s="13">
        <v>0</v>
      </c>
      <c r="K32" s="13">
        <v>0</v>
      </c>
      <c r="L32" s="13">
        <f t="shared" si="0"/>
        <v>3</v>
      </c>
      <c r="M32" s="13">
        <f t="shared" si="1"/>
        <v>0</v>
      </c>
      <c r="N32" s="13">
        <f t="shared" si="2"/>
        <v>0</v>
      </c>
      <c r="O32" s="13">
        <f t="shared" si="3"/>
        <v>0</v>
      </c>
      <c r="P32" s="13">
        <f t="shared" si="4"/>
        <v>0</v>
      </c>
      <c r="Q32" s="14">
        <v>0</v>
      </c>
      <c r="R32" s="14">
        <v>0</v>
      </c>
      <c r="S32" s="14">
        <v>0</v>
      </c>
      <c r="T32" s="14">
        <v>0</v>
      </c>
      <c r="U32" s="14">
        <f>SUM(H32/G32)</f>
        <v>0</v>
      </c>
      <c r="V32" s="14">
        <f>SUM(I32/G32)</f>
        <v>0</v>
      </c>
      <c r="W32" s="14">
        <f>SUM(J32/G32)</f>
        <v>0</v>
      </c>
      <c r="X32" s="14">
        <f>SUM(K32/G32)</f>
        <v>0</v>
      </c>
      <c r="Y32" s="14">
        <f t="shared" si="9"/>
        <v>0</v>
      </c>
      <c r="Z32" s="14">
        <f t="shared" si="10"/>
        <v>0</v>
      </c>
      <c r="AA32" s="14">
        <f t="shared" si="11"/>
        <v>0</v>
      </c>
      <c r="AB32" s="14">
        <f t="shared" si="12"/>
        <v>0</v>
      </c>
    </row>
    <row r="33" spans="1:28" x14ac:dyDescent="0.3">
      <c r="A33" s="15" t="s">
        <v>14</v>
      </c>
      <c r="B33" s="13">
        <v>7</v>
      </c>
      <c r="C33" s="13">
        <v>6</v>
      </c>
      <c r="D33" s="13">
        <v>6</v>
      </c>
      <c r="E33" s="13">
        <v>4</v>
      </c>
      <c r="F33" s="13">
        <v>12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7</v>
      </c>
      <c r="M33" s="13">
        <f t="shared" si="1"/>
        <v>6</v>
      </c>
      <c r="N33" s="13">
        <f t="shared" si="2"/>
        <v>6</v>
      </c>
      <c r="O33" s="13">
        <f t="shared" si="3"/>
        <v>4</v>
      </c>
      <c r="P33" s="13">
        <f t="shared" si="4"/>
        <v>12</v>
      </c>
      <c r="Q33" s="14">
        <f>SUM(C33/B33)</f>
        <v>0.8571428571428571</v>
      </c>
      <c r="R33" s="14">
        <f>SUM(D33/B33)</f>
        <v>0.8571428571428571</v>
      </c>
      <c r="S33" s="14">
        <f>SUM(E33/B33)</f>
        <v>0.5714285714285714</v>
      </c>
      <c r="T33" s="14">
        <f>SUM(F33/B33)</f>
        <v>1.7142857142857142</v>
      </c>
      <c r="U33" s="14">
        <v>0</v>
      </c>
      <c r="V33" s="14">
        <v>0</v>
      </c>
      <c r="W33" s="14">
        <v>0</v>
      </c>
      <c r="X33" s="14">
        <v>0</v>
      </c>
      <c r="Y33" s="14">
        <f t="shared" si="9"/>
        <v>0.8571428571428571</v>
      </c>
      <c r="Z33" s="14">
        <f t="shared" si="10"/>
        <v>0.8571428571428571</v>
      </c>
      <c r="AA33" s="14">
        <f t="shared" si="11"/>
        <v>0.5714285714285714</v>
      </c>
      <c r="AB33" s="14">
        <f t="shared" si="12"/>
        <v>1.7142857142857142</v>
      </c>
    </row>
    <row r="34" spans="1:28" x14ac:dyDescent="0.3">
      <c r="A34" s="15" t="s">
        <v>9</v>
      </c>
      <c r="B34" s="13">
        <v>18</v>
      </c>
      <c r="C34" s="13">
        <v>12</v>
      </c>
      <c r="D34" s="13">
        <v>7</v>
      </c>
      <c r="E34" s="13">
        <v>24</v>
      </c>
      <c r="F34" s="13">
        <v>19</v>
      </c>
      <c r="G34" s="13">
        <v>1</v>
      </c>
      <c r="H34" s="13">
        <v>0</v>
      </c>
      <c r="I34" s="13">
        <v>0</v>
      </c>
      <c r="J34" s="13">
        <v>0</v>
      </c>
      <c r="K34" s="13">
        <v>0</v>
      </c>
      <c r="L34" s="13">
        <f t="shared" si="0"/>
        <v>19</v>
      </c>
      <c r="M34" s="13">
        <f t="shared" si="1"/>
        <v>12</v>
      </c>
      <c r="N34" s="13">
        <f t="shared" si="2"/>
        <v>7</v>
      </c>
      <c r="O34" s="13">
        <f t="shared" si="3"/>
        <v>24</v>
      </c>
      <c r="P34" s="13">
        <f t="shared" si="4"/>
        <v>19</v>
      </c>
      <c r="Q34" s="14">
        <f>SUM(C34/B34)</f>
        <v>0.66666666666666663</v>
      </c>
      <c r="R34" s="14">
        <f>SUM(D34/B34)</f>
        <v>0.3888888888888889</v>
      </c>
      <c r="S34" s="14">
        <f>SUM(E34/B34)</f>
        <v>1.3333333333333333</v>
      </c>
      <c r="T34" s="14">
        <f>SUM(F34/B34)</f>
        <v>1.0555555555555556</v>
      </c>
      <c r="U34" s="14">
        <f t="shared" ref="U34:U40" si="13">SUM(H34/G34)</f>
        <v>0</v>
      </c>
      <c r="V34" s="14">
        <f t="shared" ref="V34:V40" si="14">SUM(I34/G34)</f>
        <v>0</v>
      </c>
      <c r="W34" s="14">
        <f t="shared" ref="W34:W40" si="15">SUM(J34/G34)</f>
        <v>0</v>
      </c>
      <c r="X34" s="14">
        <f t="shared" ref="X34:X40" si="16">SUM(K34/G34)</f>
        <v>0</v>
      </c>
      <c r="Y34" s="14">
        <f t="shared" si="9"/>
        <v>0.63157894736842102</v>
      </c>
      <c r="Z34" s="14">
        <f t="shared" si="10"/>
        <v>0.36842105263157893</v>
      </c>
      <c r="AA34" s="14">
        <f t="shared" si="11"/>
        <v>1.263157894736842</v>
      </c>
      <c r="AB34" s="14">
        <f t="shared" si="12"/>
        <v>1</v>
      </c>
    </row>
    <row r="35" spans="1:28" x14ac:dyDescent="0.3">
      <c r="A35" s="15" t="s">
        <v>25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8</v>
      </c>
      <c r="H35" s="13">
        <v>0</v>
      </c>
      <c r="I35" s="13">
        <v>0</v>
      </c>
      <c r="J35" s="13">
        <v>0</v>
      </c>
      <c r="K35" s="13">
        <v>0</v>
      </c>
      <c r="L35" s="13">
        <f t="shared" si="0"/>
        <v>8</v>
      </c>
      <c r="M35" s="13">
        <f t="shared" si="1"/>
        <v>0</v>
      </c>
      <c r="N35" s="13">
        <f t="shared" si="2"/>
        <v>0</v>
      </c>
      <c r="O35" s="13">
        <f t="shared" si="3"/>
        <v>0</v>
      </c>
      <c r="P35" s="13">
        <f t="shared" si="4"/>
        <v>0</v>
      </c>
      <c r="Q35" s="14">
        <v>0</v>
      </c>
      <c r="R35" s="14">
        <v>0</v>
      </c>
      <c r="S35" s="14">
        <v>0</v>
      </c>
      <c r="T35" s="14">
        <v>0</v>
      </c>
      <c r="U35" s="14">
        <f t="shared" si="13"/>
        <v>0</v>
      </c>
      <c r="V35" s="14">
        <f t="shared" si="14"/>
        <v>0</v>
      </c>
      <c r="W35" s="14">
        <f t="shared" si="15"/>
        <v>0</v>
      </c>
      <c r="X35" s="14">
        <f t="shared" si="16"/>
        <v>0</v>
      </c>
      <c r="Y35" s="14">
        <f t="shared" si="9"/>
        <v>0</v>
      </c>
      <c r="Z35" s="14">
        <f t="shared" si="10"/>
        <v>0</v>
      </c>
      <c r="AA35" s="14">
        <f t="shared" si="11"/>
        <v>0</v>
      </c>
      <c r="AB35" s="14">
        <f t="shared" si="12"/>
        <v>0</v>
      </c>
    </row>
    <row r="36" spans="1:28" x14ac:dyDescent="0.3">
      <c r="A36" s="15" t="s">
        <v>23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9</v>
      </c>
      <c r="H36" s="13">
        <v>0</v>
      </c>
      <c r="I36" s="13">
        <v>2</v>
      </c>
      <c r="J36" s="13">
        <v>0</v>
      </c>
      <c r="K36" s="13">
        <v>2</v>
      </c>
      <c r="L36" s="13">
        <f t="shared" si="0"/>
        <v>9</v>
      </c>
      <c r="M36" s="13">
        <f t="shared" si="1"/>
        <v>0</v>
      </c>
      <c r="N36" s="13">
        <f t="shared" si="2"/>
        <v>2</v>
      </c>
      <c r="O36" s="13">
        <f t="shared" si="3"/>
        <v>0</v>
      </c>
      <c r="P36" s="13">
        <f t="shared" si="4"/>
        <v>2</v>
      </c>
      <c r="Q36" s="14">
        <v>0</v>
      </c>
      <c r="R36" s="14">
        <v>0</v>
      </c>
      <c r="S36" s="14">
        <v>0</v>
      </c>
      <c r="T36" s="14">
        <v>0</v>
      </c>
      <c r="U36" s="14">
        <f t="shared" si="13"/>
        <v>0</v>
      </c>
      <c r="V36" s="14">
        <f t="shared" si="14"/>
        <v>0.22222222222222221</v>
      </c>
      <c r="W36" s="14">
        <f t="shared" si="15"/>
        <v>0</v>
      </c>
      <c r="X36" s="14">
        <f t="shared" si="16"/>
        <v>0.22222222222222221</v>
      </c>
      <c r="Y36" s="14">
        <f t="shared" si="9"/>
        <v>0</v>
      </c>
      <c r="Z36" s="14">
        <f t="shared" si="10"/>
        <v>0.22222222222222221</v>
      </c>
      <c r="AA36" s="14">
        <f t="shared" si="11"/>
        <v>0</v>
      </c>
      <c r="AB36" s="14">
        <f t="shared" si="12"/>
        <v>0.22222222222222221</v>
      </c>
    </row>
    <row r="37" spans="1:28" x14ac:dyDescent="0.3">
      <c r="A37" s="15" t="s">
        <v>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3</v>
      </c>
      <c r="H37" s="13">
        <v>2</v>
      </c>
      <c r="I37" s="13">
        <v>3</v>
      </c>
      <c r="J37" s="13">
        <v>0</v>
      </c>
      <c r="K37" s="13">
        <v>5</v>
      </c>
      <c r="L37" s="13">
        <f t="shared" si="0"/>
        <v>3</v>
      </c>
      <c r="M37" s="13">
        <f t="shared" si="1"/>
        <v>2</v>
      </c>
      <c r="N37" s="13">
        <f t="shared" si="2"/>
        <v>3</v>
      </c>
      <c r="O37" s="13">
        <f t="shared" si="3"/>
        <v>0</v>
      </c>
      <c r="P37" s="13">
        <f t="shared" si="4"/>
        <v>5</v>
      </c>
      <c r="Q37" s="14">
        <v>0</v>
      </c>
      <c r="R37" s="14">
        <v>0</v>
      </c>
      <c r="S37" s="14">
        <v>0</v>
      </c>
      <c r="T37" s="14">
        <v>0</v>
      </c>
      <c r="U37" s="14">
        <f t="shared" si="13"/>
        <v>0.66666666666666663</v>
      </c>
      <c r="V37" s="14">
        <f t="shared" si="14"/>
        <v>1</v>
      </c>
      <c r="W37" s="14">
        <f t="shared" si="15"/>
        <v>0</v>
      </c>
      <c r="X37" s="14">
        <f t="shared" si="16"/>
        <v>1.6666666666666667</v>
      </c>
      <c r="Y37" s="14">
        <f t="shared" si="9"/>
        <v>0.66666666666666663</v>
      </c>
      <c r="Z37" s="14">
        <f t="shared" si="10"/>
        <v>1</v>
      </c>
      <c r="AA37" s="14">
        <f t="shared" si="11"/>
        <v>0</v>
      </c>
      <c r="AB37" s="14">
        <f t="shared" si="12"/>
        <v>1.6666666666666667</v>
      </c>
    </row>
    <row r="38" spans="1:28" x14ac:dyDescent="0.3">
      <c r="A38" s="15" t="s">
        <v>44</v>
      </c>
      <c r="B38" s="13">
        <v>19</v>
      </c>
      <c r="C38" s="13">
        <v>22</v>
      </c>
      <c r="D38" s="13">
        <v>9</v>
      </c>
      <c r="E38" s="13">
        <v>4</v>
      </c>
      <c r="F38" s="13">
        <v>31</v>
      </c>
      <c r="G38" s="13">
        <v>6</v>
      </c>
      <c r="H38" s="13">
        <v>5</v>
      </c>
      <c r="I38" s="13">
        <v>3</v>
      </c>
      <c r="J38" s="13">
        <v>0</v>
      </c>
      <c r="K38" s="13">
        <v>8</v>
      </c>
      <c r="L38" s="13">
        <f t="shared" si="0"/>
        <v>25</v>
      </c>
      <c r="M38" s="13">
        <f t="shared" si="1"/>
        <v>27</v>
      </c>
      <c r="N38" s="13">
        <f t="shared" si="2"/>
        <v>12</v>
      </c>
      <c r="O38" s="13">
        <f t="shared" si="3"/>
        <v>4</v>
      </c>
      <c r="P38" s="13">
        <f t="shared" si="4"/>
        <v>39</v>
      </c>
      <c r="Q38" s="14">
        <f>SUM(C38/B38)</f>
        <v>1.1578947368421053</v>
      </c>
      <c r="R38" s="14">
        <f>SUM(D38/B38)</f>
        <v>0.47368421052631576</v>
      </c>
      <c r="S38" s="14">
        <f>SUM(E38/B38)</f>
        <v>0.21052631578947367</v>
      </c>
      <c r="T38" s="14">
        <f>SUM(F38/B38)</f>
        <v>1.631578947368421</v>
      </c>
      <c r="U38" s="14">
        <f t="shared" si="13"/>
        <v>0.83333333333333337</v>
      </c>
      <c r="V38" s="14">
        <f t="shared" si="14"/>
        <v>0.5</v>
      </c>
      <c r="W38" s="14">
        <f t="shared" si="15"/>
        <v>0</v>
      </c>
      <c r="X38" s="14">
        <f t="shared" si="16"/>
        <v>1.3333333333333333</v>
      </c>
      <c r="Y38" s="14">
        <f t="shared" si="9"/>
        <v>1.08</v>
      </c>
      <c r="Z38" s="14">
        <f t="shared" si="10"/>
        <v>0.48</v>
      </c>
      <c r="AA38" s="14">
        <f t="shared" si="11"/>
        <v>0.16</v>
      </c>
      <c r="AB38" s="14">
        <f t="shared" si="12"/>
        <v>1.56</v>
      </c>
    </row>
    <row r="39" spans="1:28" x14ac:dyDescent="0.3">
      <c r="A39" s="15" t="s">
        <v>40</v>
      </c>
      <c r="B39" s="13">
        <v>11</v>
      </c>
      <c r="C39" s="13">
        <v>0</v>
      </c>
      <c r="D39" s="13">
        <v>1</v>
      </c>
      <c r="E39" s="13">
        <v>0</v>
      </c>
      <c r="F39" s="13">
        <v>0</v>
      </c>
      <c r="G39" s="13">
        <v>4</v>
      </c>
      <c r="H39" s="13">
        <v>0</v>
      </c>
      <c r="I39" s="13">
        <v>1</v>
      </c>
      <c r="J39" s="13">
        <v>0</v>
      </c>
      <c r="K39" s="13">
        <v>1</v>
      </c>
      <c r="L39" s="13">
        <f t="shared" si="0"/>
        <v>15</v>
      </c>
      <c r="M39" s="13">
        <f t="shared" si="1"/>
        <v>0</v>
      </c>
      <c r="N39" s="13">
        <f t="shared" si="2"/>
        <v>2</v>
      </c>
      <c r="O39" s="13">
        <f t="shared" si="3"/>
        <v>0</v>
      </c>
      <c r="P39" s="13">
        <f t="shared" si="4"/>
        <v>1</v>
      </c>
      <c r="Q39" s="14">
        <f>SUM(C39/B39)</f>
        <v>0</v>
      </c>
      <c r="R39" s="14">
        <f>SUM(D39/B39)</f>
        <v>9.0909090909090912E-2</v>
      </c>
      <c r="S39" s="14">
        <f>SUM(E39/B39)</f>
        <v>0</v>
      </c>
      <c r="T39" s="14">
        <f>SUM(F39/B39)</f>
        <v>0</v>
      </c>
      <c r="U39" s="14">
        <f t="shared" si="13"/>
        <v>0</v>
      </c>
      <c r="V39" s="14">
        <f t="shared" si="14"/>
        <v>0.25</v>
      </c>
      <c r="W39" s="14">
        <f t="shared" si="15"/>
        <v>0</v>
      </c>
      <c r="X39" s="14">
        <f t="shared" si="16"/>
        <v>0.25</v>
      </c>
      <c r="Y39" s="14">
        <f t="shared" si="9"/>
        <v>0</v>
      </c>
      <c r="Z39" s="14">
        <f t="shared" si="10"/>
        <v>0.13333333333333333</v>
      </c>
      <c r="AA39" s="14">
        <f t="shared" si="11"/>
        <v>0</v>
      </c>
      <c r="AB39" s="14">
        <f t="shared" si="12"/>
        <v>6.6666666666666666E-2</v>
      </c>
    </row>
    <row r="40" spans="1:28" x14ac:dyDescent="0.3">
      <c r="A40" s="15" t="s">
        <v>41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16</v>
      </c>
      <c r="H40" s="13">
        <v>0</v>
      </c>
      <c r="I40" s="13">
        <v>0</v>
      </c>
      <c r="J40" s="13">
        <v>0</v>
      </c>
      <c r="K40" s="13">
        <v>0</v>
      </c>
      <c r="L40" s="13">
        <f t="shared" si="0"/>
        <v>16</v>
      </c>
      <c r="M40" s="13">
        <f t="shared" si="1"/>
        <v>0</v>
      </c>
      <c r="N40" s="13">
        <f t="shared" si="2"/>
        <v>0</v>
      </c>
      <c r="O40" s="13">
        <f t="shared" si="3"/>
        <v>0</v>
      </c>
      <c r="P40" s="13">
        <f t="shared" si="4"/>
        <v>0</v>
      </c>
      <c r="Q40" s="14">
        <v>0</v>
      </c>
      <c r="R40" s="14">
        <v>0</v>
      </c>
      <c r="S40" s="14">
        <v>0</v>
      </c>
      <c r="T40" s="14">
        <v>0</v>
      </c>
      <c r="U40" s="14">
        <f t="shared" si="13"/>
        <v>0</v>
      </c>
      <c r="V40" s="14">
        <f t="shared" si="14"/>
        <v>0</v>
      </c>
      <c r="W40" s="14">
        <f t="shared" si="15"/>
        <v>0</v>
      </c>
      <c r="X40" s="14">
        <f t="shared" si="16"/>
        <v>0</v>
      </c>
      <c r="Y40" s="14">
        <f t="shared" si="9"/>
        <v>0</v>
      </c>
      <c r="Z40" s="14">
        <f t="shared" si="10"/>
        <v>0</v>
      </c>
      <c r="AA40" s="14">
        <f t="shared" si="11"/>
        <v>0</v>
      </c>
      <c r="AB40" s="14">
        <f t="shared" si="12"/>
        <v>0</v>
      </c>
    </row>
    <row r="41" spans="1:28" x14ac:dyDescent="0.3">
      <c r="A41" s="15" t="s">
        <v>5</v>
      </c>
      <c r="B41" s="13">
        <v>19</v>
      </c>
      <c r="C41" s="13">
        <v>18</v>
      </c>
      <c r="D41" s="13">
        <v>13</v>
      </c>
      <c r="E41" s="13">
        <v>4</v>
      </c>
      <c r="F41" s="13">
        <v>31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f t="shared" si="0"/>
        <v>19</v>
      </c>
      <c r="M41" s="13">
        <f t="shared" si="1"/>
        <v>18</v>
      </c>
      <c r="N41" s="13">
        <f t="shared" si="2"/>
        <v>13</v>
      </c>
      <c r="O41" s="13">
        <f t="shared" si="3"/>
        <v>4</v>
      </c>
      <c r="P41" s="13">
        <f t="shared" si="4"/>
        <v>31</v>
      </c>
      <c r="Q41" s="14">
        <f>SUM(C41/B41)</f>
        <v>0.94736842105263153</v>
      </c>
      <c r="R41" s="14">
        <f>SUM(D41/B41)</f>
        <v>0.68421052631578949</v>
      </c>
      <c r="S41" s="14">
        <f>SUM(E41/B41)</f>
        <v>0.21052631578947367</v>
      </c>
      <c r="T41" s="14">
        <f>SUM(F41/B41)</f>
        <v>1.631578947368421</v>
      </c>
      <c r="U41" s="14">
        <v>0</v>
      </c>
      <c r="V41" s="14">
        <v>0</v>
      </c>
      <c r="W41" s="14">
        <v>0</v>
      </c>
      <c r="X41" s="14">
        <v>0</v>
      </c>
      <c r="Y41" s="14">
        <f t="shared" si="9"/>
        <v>0.94736842105263153</v>
      </c>
      <c r="Z41" s="14">
        <f t="shared" si="10"/>
        <v>0.68421052631578949</v>
      </c>
      <c r="AA41" s="14">
        <f t="shared" si="11"/>
        <v>0.21052631578947367</v>
      </c>
      <c r="AB41" s="14">
        <f t="shared" si="12"/>
        <v>1.631578947368421</v>
      </c>
    </row>
    <row r="42" spans="1:28" x14ac:dyDescent="0.3">
      <c r="A42" s="15" t="s">
        <v>21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9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9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>SUM(H42/G42)</f>
        <v>0</v>
      </c>
      <c r="V42" s="14">
        <f>SUM(I42/G42)</f>
        <v>0</v>
      </c>
      <c r="W42" s="14">
        <f>SUM(J42/G42)</f>
        <v>0</v>
      </c>
      <c r="X42" s="14">
        <f>SUM(K42/G42)</f>
        <v>0</v>
      </c>
      <c r="Y42" s="14">
        <f t="shared" si="9"/>
        <v>0</v>
      </c>
      <c r="Z42" s="14">
        <f t="shared" si="10"/>
        <v>0</v>
      </c>
      <c r="AA42" s="14">
        <f t="shared" si="11"/>
        <v>0</v>
      </c>
      <c r="AB42" s="14">
        <f t="shared" si="12"/>
        <v>0</v>
      </c>
    </row>
  </sheetData>
  <sortState ref="A3:AB42">
    <sortCondition descending="1" ref="W3:W42"/>
  </sortState>
  <mergeCells count="6">
    <mergeCell ref="Y1:AB1"/>
    <mergeCell ref="B1:F1"/>
    <mergeCell ref="G1:K1"/>
    <mergeCell ref="L1:P1"/>
    <mergeCell ref="Q1:T1"/>
    <mergeCell ref="U1:X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workbookViewId="0">
      <selection activeCell="C30" sqref="C30"/>
    </sheetView>
  </sheetViews>
  <sheetFormatPr defaultRowHeight="18.75" x14ac:dyDescent="0.3"/>
  <cols>
    <col min="1" max="1" width="23.42578125" style="2" bestFit="1" customWidth="1"/>
    <col min="2" max="6" width="5.7109375" style="4" customWidth="1"/>
    <col min="7" max="11" width="5.7109375" style="2" customWidth="1"/>
    <col min="12" max="16" width="5.7109375" style="4" customWidth="1"/>
    <col min="17" max="19" width="6.28515625" style="5" bestFit="1" customWidth="1"/>
    <col min="20" max="28" width="6.28515625" style="4" bestFit="1" customWidth="1"/>
    <col min="29" max="16384" width="9.140625" style="2"/>
  </cols>
  <sheetData>
    <row r="1" spans="1:28" x14ac:dyDescent="0.3">
      <c r="A1" s="1"/>
      <c r="B1" s="60" t="s">
        <v>1</v>
      </c>
      <c r="C1" s="61"/>
      <c r="D1" s="61"/>
      <c r="E1" s="61"/>
      <c r="F1" s="62"/>
      <c r="G1" s="60" t="s">
        <v>43</v>
      </c>
      <c r="H1" s="61"/>
      <c r="I1" s="61"/>
      <c r="J1" s="61"/>
      <c r="K1" s="62"/>
      <c r="L1" s="60" t="s">
        <v>47</v>
      </c>
      <c r="M1" s="61"/>
      <c r="N1" s="61"/>
      <c r="O1" s="61"/>
      <c r="P1" s="62"/>
      <c r="Q1" s="59" t="s">
        <v>45</v>
      </c>
      <c r="R1" s="59"/>
      <c r="S1" s="59"/>
      <c r="T1" s="59"/>
      <c r="U1" s="59" t="s">
        <v>46</v>
      </c>
      <c r="V1" s="59"/>
      <c r="W1" s="59"/>
      <c r="X1" s="59"/>
      <c r="Y1" s="59" t="s">
        <v>49</v>
      </c>
      <c r="Z1" s="59"/>
      <c r="AA1" s="59"/>
      <c r="AB1" s="59"/>
    </row>
    <row r="2" spans="1:28" x14ac:dyDescent="0.3">
      <c r="A2" s="10" t="s">
        <v>48</v>
      </c>
      <c r="B2" s="10" t="s">
        <v>37</v>
      </c>
      <c r="C2" s="10" t="s">
        <v>0</v>
      </c>
      <c r="D2" s="10" t="s">
        <v>1</v>
      </c>
      <c r="E2" s="10" t="s">
        <v>43</v>
      </c>
      <c r="F2" s="10" t="s">
        <v>2</v>
      </c>
      <c r="G2" s="10" t="s">
        <v>37</v>
      </c>
      <c r="H2" s="10" t="s">
        <v>0</v>
      </c>
      <c r="I2" s="10" t="s">
        <v>1</v>
      </c>
      <c r="J2" s="10" t="s">
        <v>43</v>
      </c>
      <c r="K2" s="10" t="s">
        <v>2</v>
      </c>
      <c r="L2" s="10" t="s">
        <v>37</v>
      </c>
      <c r="M2" s="10" t="s">
        <v>0</v>
      </c>
      <c r="N2" s="10" t="s">
        <v>1</v>
      </c>
      <c r="O2" s="10" t="s">
        <v>43</v>
      </c>
      <c r="P2" s="10" t="s">
        <v>2</v>
      </c>
      <c r="Q2" s="11" t="s">
        <v>0</v>
      </c>
      <c r="R2" s="11" t="s">
        <v>1</v>
      </c>
      <c r="S2" s="11" t="s">
        <v>43</v>
      </c>
      <c r="T2" s="12" t="s">
        <v>2</v>
      </c>
      <c r="U2" s="12" t="s">
        <v>0</v>
      </c>
      <c r="V2" s="12" t="s">
        <v>1</v>
      </c>
      <c r="W2" s="12" t="s">
        <v>43</v>
      </c>
      <c r="X2" s="12" t="s">
        <v>2</v>
      </c>
      <c r="Y2" s="12" t="s">
        <v>0</v>
      </c>
      <c r="Z2" s="12" t="s">
        <v>1</v>
      </c>
      <c r="AA2" s="12" t="s">
        <v>43</v>
      </c>
      <c r="AB2" s="12" t="s">
        <v>2</v>
      </c>
    </row>
    <row r="3" spans="1:28" x14ac:dyDescent="0.3">
      <c r="A3" s="15" t="s">
        <v>21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9</v>
      </c>
      <c r="H3" s="13">
        <v>0</v>
      </c>
      <c r="I3" s="13">
        <v>0</v>
      </c>
      <c r="J3" s="13">
        <v>0</v>
      </c>
      <c r="K3" s="13">
        <v>0</v>
      </c>
      <c r="L3" s="13">
        <f t="shared" ref="L3:L42" si="0">SUM(B3,G3)</f>
        <v>9</v>
      </c>
      <c r="M3" s="13">
        <f t="shared" ref="M3:M42" si="1">SUM(C3,H3)</f>
        <v>0</v>
      </c>
      <c r="N3" s="13">
        <f t="shared" ref="N3:N42" si="2">SUM(D3,I3)</f>
        <v>0</v>
      </c>
      <c r="O3" s="13">
        <f t="shared" ref="O3:O42" si="3">SUM(E3,J3)</f>
        <v>0</v>
      </c>
      <c r="P3" s="13">
        <f t="shared" ref="P3:P42" si="4">SUM(F3,K3)</f>
        <v>0</v>
      </c>
      <c r="Q3" s="14">
        <v>0</v>
      </c>
      <c r="R3" s="14">
        <v>0</v>
      </c>
      <c r="S3" s="14">
        <v>0</v>
      </c>
      <c r="T3" s="14">
        <v>0</v>
      </c>
      <c r="U3" s="14">
        <f>SUM(H3/G3)</f>
        <v>0</v>
      </c>
      <c r="V3" s="14">
        <f>SUM(I3/G3)</f>
        <v>0</v>
      </c>
      <c r="W3" s="14">
        <f>SUM(J3/G3)</f>
        <v>0</v>
      </c>
      <c r="X3" s="14">
        <f>SUM(K3/G3)</f>
        <v>0</v>
      </c>
      <c r="Y3" s="14">
        <f>SUM(M3/L3)</f>
        <v>0</v>
      </c>
      <c r="Z3" s="14">
        <f>SUM(N3/L3)</f>
        <v>0</v>
      </c>
      <c r="AA3" s="14">
        <f>SUM(O3/L3)</f>
        <v>0</v>
      </c>
      <c r="AB3" s="14">
        <f>SUM(P3/L3)</f>
        <v>0</v>
      </c>
    </row>
    <row r="4" spans="1:28" x14ac:dyDescent="0.3">
      <c r="A4" s="15" t="s">
        <v>5</v>
      </c>
      <c r="B4" s="13">
        <v>19</v>
      </c>
      <c r="C4" s="13">
        <v>18</v>
      </c>
      <c r="D4" s="13">
        <v>13</v>
      </c>
      <c r="E4" s="13">
        <v>4</v>
      </c>
      <c r="F4" s="13">
        <v>31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f t="shared" si="0"/>
        <v>19</v>
      </c>
      <c r="M4" s="13">
        <f t="shared" si="1"/>
        <v>18</v>
      </c>
      <c r="N4" s="13">
        <f t="shared" si="2"/>
        <v>13</v>
      </c>
      <c r="O4" s="13">
        <f t="shared" si="3"/>
        <v>4</v>
      </c>
      <c r="P4" s="13">
        <f t="shared" si="4"/>
        <v>31</v>
      </c>
      <c r="Q4" s="14">
        <f>SUM(C4/B4)</f>
        <v>0.94736842105263153</v>
      </c>
      <c r="R4" s="14">
        <f>SUM(D4/B4)</f>
        <v>0.68421052631578949</v>
      </c>
      <c r="S4" s="14">
        <f>SUM(E4/B4)</f>
        <v>0.21052631578947367</v>
      </c>
      <c r="T4" s="14">
        <f>SUM(F4/B4)</f>
        <v>1.631578947368421</v>
      </c>
      <c r="U4" s="14">
        <v>0</v>
      </c>
      <c r="V4" s="14">
        <v>0</v>
      </c>
      <c r="W4" s="14">
        <v>0</v>
      </c>
      <c r="X4" s="14">
        <v>0</v>
      </c>
      <c r="Y4" s="14">
        <f t="shared" ref="Y4:Y42" si="5">SUM(M4/L4)</f>
        <v>0.94736842105263153</v>
      </c>
      <c r="Z4" s="14">
        <f t="shared" ref="Z4:Z42" si="6">SUM(N4/L4)</f>
        <v>0.68421052631578949</v>
      </c>
      <c r="AA4" s="14">
        <f t="shared" ref="AA4:AA42" si="7">SUM(O4/L4)</f>
        <v>0.21052631578947367</v>
      </c>
      <c r="AB4" s="14">
        <f t="shared" ref="AB4:AB42" si="8">SUM(P4/L4)</f>
        <v>1.631578947368421</v>
      </c>
    </row>
    <row r="5" spans="1:28" x14ac:dyDescent="0.3">
      <c r="A5" s="15" t="s">
        <v>41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16</v>
      </c>
      <c r="H5" s="13">
        <v>0</v>
      </c>
      <c r="I5" s="13">
        <v>0</v>
      </c>
      <c r="J5" s="13">
        <v>0</v>
      </c>
      <c r="K5" s="13">
        <v>0</v>
      </c>
      <c r="L5" s="13">
        <f t="shared" si="0"/>
        <v>16</v>
      </c>
      <c r="M5" s="13">
        <f t="shared" si="1"/>
        <v>0</v>
      </c>
      <c r="N5" s="13">
        <f t="shared" si="2"/>
        <v>0</v>
      </c>
      <c r="O5" s="13">
        <f t="shared" si="3"/>
        <v>0</v>
      </c>
      <c r="P5" s="13">
        <f t="shared" si="4"/>
        <v>0</v>
      </c>
      <c r="Q5" s="14">
        <v>0</v>
      </c>
      <c r="R5" s="14">
        <v>0</v>
      </c>
      <c r="S5" s="14">
        <v>0</v>
      </c>
      <c r="T5" s="14">
        <v>0</v>
      </c>
      <c r="U5" s="14">
        <f t="shared" ref="U5:U42" si="9">SUM(H5/G5)</f>
        <v>0</v>
      </c>
      <c r="V5" s="14">
        <f t="shared" ref="V5:V42" si="10">SUM(I5/G5)</f>
        <v>0</v>
      </c>
      <c r="W5" s="14">
        <f t="shared" ref="W5:W42" si="11">SUM(J5/G5)</f>
        <v>0</v>
      </c>
      <c r="X5" s="14">
        <f t="shared" ref="X5:X42" si="12">SUM(K5/G5)</f>
        <v>0</v>
      </c>
      <c r="Y5" s="14">
        <f t="shared" si="5"/>
        <v>0</v>
      </c>
      <c r="Z5" s="14">
        <f t="shared" si="6"/>
        <v>0</v>
      </c>
      <c r="AA5" s="14">
        <f t="shared" si="7"/>
        <v>0</v>
      </c>
      <c r="AB5" s="14">
        <f t="shared" si="8"/>
        <v>0</v>
      </c>
    </row>
    <row r="6" spans="1:28" x14ac:dyDescent="0.3">
      <c r="A6" s="15" t="s">
        <v>40</v>
      </c>
      <c r="B6" s="13">
        <v>11</v>
      </c>
      <c r="C6" s="13">
        <v>0</v>
      </c>
      <c r="D6" s="13">
        <v>1</v>
      </c>
      <c r="E6" s="13">
        <v>0</v>
      </c>
      <c r="F6" s="13">
        <v>0</v>
      </c>
      <c r="G6" s="13">
        <v>4</v>
      </c>
      <c r="H6" s="13">
        <v>0</v>
      </c>
      <c r="I6" s="13">
        <v>1</v>
      </c>
      <c r="J6" s="13">
        <v>0</v>
      </c>
      <c r="K6" s="13">
        <v>1</v>
      </c>
      <c r="L6" s="13">
        <f t="shared" si="0"/>
        <v>15</v>
      </c>
      <c r="M6" s="13">
        <f t="shared" si="1"/>
        <v>0</v>
      </c>
      <c r="N6" s="13">
        <f t="shared" si="2"/>
        <v>2</v>
      </c>
      <c r="O6" s="13">
        <f t="shared" si="3"/>
        <v>0</v>
      </c>
      <c r="P6" s="13">
        <f t="shared" si="4"/>
        <v>1</v>
      </c>
      <c r="Q6" s="14">
        <f>SUM(C6/B6)</f>
        <v>0</v>
      </c>
      <c r="R6" s="14">
        <f>SUM(D6/B6)</f>
        <v>9.0909090909090912E-2</v>
      </c>
      <c r="S6" s="14">
        <f>SUM(E6/B6)</f>
        <v>0</v>
      </c>
      <c r="T6" s="14">
        <f>SUM(F6/B6)</f>
        <v>0</v>
      </c>
      <c r="U6" s="14">
        <f t="shared" si="9"/>
        <v>0</v>
      </c>
      <c r="V6" s="14">
        <f t="shared" si="10"/>
        <v>0.25</v>
      </c>
      <c r="W6" s="14">
        <f t="shared" si="11"/>
        <v>0</v>
      </c>
      <c r="X6" s="14">
        <f t="shared" si="12"/>
        <v>0.25</v>
      </c>
      <c r="Y6" s="14">
        <f t="shared" si="5"/>
        <v>0</v>
      </c>
      <c r="Z6" s="14">
        <f t="shared" si="6"/>
        <v>0.13333333333333333</v>
      </c>
      <c r="AA6" s="14">
        <f t="shared" si="7"/>
        <v>0</v>
      </c>
      <c r="AB6" s="14">
        <f t="shared" si="8"/>
        <v>6.6666666666666666E-2</v>
      </c>
    </row>
    <row r="7" spans="1:28" x14ac:dyDescent="0.3">
      <c r="A7" s="15" t="s">
        <v>44</v>
      </c>
      <c r="B7" s="13">
        <v>19</v>
      </c>
      <c r="C7" s="13">
        <v>22</v>
      </c>
      <c r="D7" s="13">
        <v>9</v>
      </c>
      <c r="E7" s="13">
        <v>4</v>
      </c>
      <c r="F7" s="13">
        <v>31</v>
      </c>
      <c r="G7" s="13">
        <v>6</v>
      </c>
      <c r="H7" s="13">
        <v>5</v>
      </c>
      <c r="I7" s="13">
        <v>3</v>
      </c>
      <c r="J7" s="13">
        <v>0</v>
      </c>
      <c r="K7" s="13">
        <v>8</v>
      </c>
      <c r="L7" s="13">
        <f t="shared" si="0"/>
        <v>25</v>
      </c>
      <c r="M7" s="13">
        <f t="shared" si="1"/>
        <v>27</v>
      </c>
      <c r="N7" s="13">
        <f t="shared" si="2"/>
        <v>12</v>
      </c>
      <c r="O7" s="13">
        <f t="shared" si="3"/>
        <v>4</v>
      </c>
      <c r="P7" s="13">
        <f t="shared" si="4"/>
        <v>39</v>
      </c>
      <c r="Q7" s="14">
        <f>SUM(C7/B7)</f>
        <v>1.1578947368421053</v>
      </c>
      <c r="R7" s="14">
        <f>SUM(D7/B7)</f>
        <v>0.47368421052631576</v>
      </c>
      <c r="S7" s="14">
        <f>SUM(E7/B7)</f>
        <v>0.21052631578947367</v>
      </c>
      <c r="T7" s="14">
        <f>SUM(F7/B7)</f>
        <v>1.631578947368421</v>
      </c>
      <c r="U7" s="14">
        <f t="shared" si="9"/>
        <v>0.83333333333333337</v>
      </c>
      <c r="V7" s="14">
        <f t="shared" si="10"/>
        <v>0.5</v>
      </c>
      <c r="W7" s="14">
        <f t="shared" si="11"/>
        <v>0</v>
      </c>
      <c r="X7" s="14">
        <f t="shared" si="12"/>
        <v>1.3333333333333333</v>
      </c>
      <c r="Y7" s="14">
        <f t="shared" si="5"/>
        <v>1.08</v>
      </c>
      <c r="Z7" s="14">
        <f t="shared" si="6"/>
        <v>0.48</v>
      </c>
      <c r="AA7" s="14">
        <f t="shared" si="7"/>
        <v>0.16</v>
      </c>
      <c r="AB7" s="14">
        <f t="shared" si="8"/>
        <v>1.56</v>
      </c>
    </row>
    <row r="8" spans="1:28" x14ac:dyDescent="0.3">
      <c r="A8" s="15" t="s">
        <v>13</v>
      </c>
      <c r="B8" s="13">
        <v>19</v>
      </c>
      <c r="C8" s="13">
        <v>10</v>
      </c>
      <c r="D8" s="13">
        <v>3</v>
      </c>
      <c r="E8" s="13">
        <v>10</v>
      </c>
      <c r="F8" s="13">
        <v>13</v>
      </c>
      <c r="G8" s="13">
        <v>8</v>
      </c>
      <c r="H8" s="13">
        <v>5</v>
      </c>
      <c r="I8" s="13">
        <v>5</v>
      </c>
      <c r="J8" s="13">
        <v>4</v>
      </c>
      <c r="K8" s="13">
        <v>10</v>
      </c>
      <c r="L8" s="13">
        <f t="shared" si="0"/>
        <v>27</v>
      </c>
      <c r="M8" s="13">
        <f t="shared" si="1"/>
        <v>15</v>
      </c>
      <c r="N8" s="13">
        <f t="shared" si="2"/>
        <v>8</v>
      </c>
      <c r="O8" s="13">
        <f t="shared" si="3"/>
        <v>14</v>
      </c>
      <c r="P8" s="13">
        <f t="shared" si="4"/>
        <v>23</v>
      </c>
      <c r="Q8" s="14">
        <f>SUM(C8/B8)</f>
        <v>0.52631578947368418</v>
      </c>
      <c r="R8" s="14">
        <f>SUM(D8/B8)</f>
        <v>0.15789473684210525</v>
      </c>
      <c r="S8" s="14">
        <f>SUM(E8/B8)</f>
        <v>0.52631578947368418</v>
      </c>
      <c r="T8" s="14">
        <f>SUM(F8/B8)</f>
        <v>0.68421052631578949</v>
      </c>
      <c r="U8" s="14">
        <f t="shared" si="9"/>
        <v>0.625</v>
      </c>
      <c r="V8" s="14">
        <f t="shared" si="10"/>
        <v>0.625</v>
      </c>
      <c r="W8" s="14">
        <f t="shared" si="11"/>
        <v>0.5</v>
      </c>
      <c r="X8" s="14">
        <f t="shared" si="12"/>
        <v>1.25</v>
      </c>
      <c r="Y8" s="14">
        <f t="shared" si="5"/>
        <v>0.55555555555555558</v>
      </c>
      <c r="Z8" s="14">
        <f t="shared" si="6"/>
        <v>0.29629629629629628</v>
      </c>
      <c r="AA8" s="14">
        <f t="shared" si="7"/>
        <v>0.51851851851851849</v>
      </c>
      <c r="AB8" s="14">
        <f t="shared" si="8"/>
        <v>0.85185185185185186</v>
      </c>
    </row>
    <row r="9" spans="1:28" x14ac:dyDescent="0.3">
      <c r="A9" s="15" t="s">
        <v>22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3</v>
      </c>
      <c r="H9" s="13">
        <v>2</v>
      </c>
      <c r="I9" s="13">
        <v>3</v>
      </c>
      <c r="J9" s="13">
        <v>0</v>
      </c>
      <c r="K9" s="13">
        <v>5</v>
      </c>
      <c r="L9" s="13">
        <f t="shared" si="0"/>
        <v>3</v>
      </c>
      <c r="M9" s="13">
        <f t="shared" si="1"/>
        <v>2</v>
      </c>
      <c r="N9" s="13">
        <f t="shared" si="2"/>
        <v>3</v>
      </c>
      <c r="O9" s="13">
        <f t="shared" si="3"/>
        <v>0</v>
      </c>
      <c r="P9" s="13">
        <f t="shared" si="4"/>
        <v>5</v>
      </c>
      <c r="Q9" s="14">
        <v>0</v>
      </c>
      <c r="R9" s="14">
        <v>0</v>
      </c>
      <c r="S9" s="14">
        <v>0</v>
      </c>
      <c r="T9" s="14">
        <v>0</v>
      </c>
      <c r="U9" s="14">
        <f t="shared" si="9"/>
        <v>0.66666666666666663</v>
      </c>
      <c r="V9" s="14">
        <f t="shared" si="10"/>
        <v>1</v>
      </c>
      <c r="W9" s="14">
        <f t="shared" si="11"/>
        <v>0</v>
      </c>
      <c r="X9" s="14">
        <f t="shared" si="12"/>
        <v>1.6666666666666667</v>
      </c>
      <c r="Y9" s="14">
        <f t="shared" si="5"/>
        <v>0.66666666666666663</v>
      </c>
      <c r="Z9" s="14">
        <f t="shared" si="6"/>
        <v>1</v>
      </c>
      <c r="AA9" s="14">
        <f t="shared" si="7"/>
        <v>0</v>
      </c>
      <c r="AB9" s="14">
        <f t="shared" si="8"/>
        <v>1.6666666666666667</v>
      </c>
    </row>
    <row r="10" spans="1:28" x14ac:dyDescent="0.3">
      <c r="A10" s="15" t="s">
        <v>7</v>
      </c>
      <c r="B10" s="13">
        <v>18</v>
      </c>
      <c r="C10" s="13">
        <v>18</v>
      </c>
      <c r="D10" s="13">
        <v>10</v>
      </c>
      <c r="E10" s="13">
        <v>8</v>
      </c>
      <c r="F10" s="13">
        <v>28</v>
      </c>
      <c r="G10" s="13">
        <v>6</v>
      </c>
      <c r="H10" s="13">
        <v>7</v>
      </c>
      <c r="I10" s="13">
        <v>5</v>
      </c>
      <c r="J10" s="13">
        <v>2</v>
      </c>
      <c r="K10" s="13">
        <v>12</v>
      </c>
      <c r="L10" s="13">
        <f t="shared" si="0"/>
        <v>24</v>
      </c>
      <c r="M10" s="13">
        <f t="shared" si="1"/>
        <v>25</v>
      </c>
      <c r="N10" s="13">
        <f t="shared" si="2"/>
        <v>15</v>
      </c>
      <c r="O10" s="13">
        <f t="shared" si="3"/>
        <v>10</v>
      </c>
      <c r="P10" s="13">
        <f t="shared" si="4"/>
        <v>40</v>
      </c>
      <c r="Q10" s="14">
        <f>SUM(C10/B10)</f>
        <v>1</v>
      </c>
      <c r="R10" s="14">
        <f>SUM(D10/B10)</f>
        <v>0.55555555555555558</v>
      </c>
      <c r="S10" s="14">
        <f>SUM(E10/B10)</f>
        <v>0.44444444444444442</v>
      </c>
      <c r="T10" s="14">
        <f>SUM(F10/B10)</f>
        <v>1.5555555555555556</v>
      </c>
      <c r="U10" s="14">
        <f t="shared" si="9"/>
        <v>1.1666666666666667</v>
      </c>
      <c r="V10" s="14">
        <f t="shared" si="10"/>
        <v>0.83333333333333337</v>
      </c>
      <c r="W10" s="14">
        <f t="shared" si="11"/>
        <v>0.33333333333333331</v>
      </c>
      <c r="X10" s="14">
        <f t="shared" si="12"/>
        <v>2</v>
      </c>
      <c r="Y10" s="14">
        <f t="shared" si="5"/>
        <v>1.0416666666666667</v>
      </c>
      <c r="Z10" s="14">
        <f t="shared" si="6"/>
        <v>0.625</v>
      </c>
      <c r="AA10" s="14">
        <f t="shared" si="7"/>
        <v>0.41666666666666669</v>
      </c>
      <c r="AB10" s="14">
        <f t="shared" si="8"/>
        <v>1.6666666666666667</v>
      </c>
    </row>
    <row r="11" spans="1:28" x14ac:dyDescent="0.3">
      <c r="A11" s="15" t="s">
        <v>23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9</v>
      </c>
      <c r="H11" s="13">
        <v>0</v>
      </c>
      <c r="I11" s="13">
        <v>2</v>
      </c>
      <c r="J11" s="13">
        <v>0</v>
      </c>
      <c r="K11" s="13">
        <v>2</v>
      </c>
      <c r="L11" s="13">
        <f t="shared" si="0"/>
        <v>9</v>
      </c>
      <c r="M11" s="13">
        <f t="shared" si="1"/>
        <v>0</v>
      </c>
      <c r="N11" s="13">
        <f t="shared" si="2"/>
        <v>2</v>
      </c>
      <c r="O11" s="13">
        <f t="shared" si="3"/>
        <v>0</v>
      </c>
      <c r="P11" s="13">
        <f t="shared" si="4"/>
        <v>2</v>
      </c>
      <c r="Q11" s="14">
        <v>0</v>
      </c>
      <c r="R11" s="14">
        <v>0</v>
      </c>
      <c r="S11" s="14">
        <v>0</v>
      </c>
      <c r="T11" s="14">
        <v>0</v>
      </c>
      <c r="U11" s="14">
        <f t="shared" si="9"/>
        <v>0</v>
      </c>
      <c r="V11" s="14">
        <f t="shared" si="10"/>
        <v>0.22222222222222221</v>
      </c>
      <c r="W11" s="14">
        <f t="shared" si="11"/>
        <v>0</v>
      </c>
      <c r="X11" s="14">
        <f t="shared" si="12"/>
        <v>0.22222222222222221</v>
      </c>
      <c r="Y11" s="14">
        <f t="shared" si="5"/>
        <v>0</v>
      </c>
      <c r="Z11" s="14">
        <f t="shared" si="6"/>
        <v>0.22222222222222221</v>
      </c>
      <c r="AA11" s="14">
        <f t="shared" si="7"/>
        <v>0</v>
      </c>
      <c r="AB11" s="14">
        <f t="shared" si="8"/>
        <v>0.22222222222222221</v>
      </c>
    </row>
    <row r="12" spans="1:28" x14ac:dyDescent="0.3">
      <c r="A12" s="15" t="s">
        <v>24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14</v>
      </c>
      <c r="H12" s="13">
        <v>4</v>
      </c>
      <c r="I12" s="13">
        <v>3</v>
      </c>
      <c r="J12" s="13">
        <v>8</v>
      </c>
      <c r="K12" s="13">
        <v>7</v>
      </c>
      <c r="L12" s="13">
        <f t="shared" si="0"/>
        <v>14</v>
      </c>
      <c r="M12" s="13">
        <f t="shared" si="1"/>
        <v>4</v>
      </c>
      <c r="N12" s="13">
        <f t="shared" si="2"/>
        <v>3</v>
      </c>
      <c r="O12" s="13">
        <f t="shared" si="3"/>
        <v>8</v>
      </c>
      <c r="P12" s="13">
        <f t="shared" si="4"/>
        <v>7</v>
      </c>
      <c r="Q12" s="14">
        <v>0</v>
      </c>
      <c r="R12" s="14">
        <v>0</v>
      </c>
      <c r="S12" s="14">
        <v>0</v>
      </c>
      <c r="T12" s="14">
        <v>0</v>
      </c>
      <c r="U12" s="14">
        <f t="shared" si="9"/>
        <v>0.2857142857142857</v>
      </c>
      <c r="V12" s="14">
        <f t="shared" si="10"/>
        <v>0.21428571428571427</v>
      </c>
      <c r="W12" s="14">
        <f t="shared" si="11"/>
        <v>0.5714285714285714</v>
      </c>
      <c r="X12" s="14">
        <f t="shared" si="12"/>
        <v>0.5</v>
      </c>
      <c r="Y12" s="14">
        <f t="shared" si="5"/>
        <v>0.2857142857142857</v>
      </c>
      <c r="Z12" s="14">
        <f t="shared" si="6"/>
        <v>0.21428571428571427</v>
      </c>
      <c r="AA12" s="14">
        <f t="shared" si="7"/>
        <v>0.5714285714285714</v>
      </c>
      <c r="AB12" s="14">
        <f t="shared" si="8"/>
        <v>0.5</v>
      </c>
    </row>
    <row r="13" spans="1:28" x14ac:dyDescent="0.3">
      <c r="A13" s="15" t="s">
        <v>25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8</v>
      </c>
      <c r="H13" s="13">
        <v>0</v>
      </c>
      <c r="I13" s="13">
        <v>0</v>
      </c>
      <c r="J13" s="13">
        <v>0</v>
      </c>
      <c r="K13" s="13">
        <v>0</v>
      </c>
      <c r="L13" s="13">
        <f t="shared" si="0"/>
        <v>8</v>
      </c>
      <c r="M13" s="13">
        <f t="shared" si="1"/>
        <v>0</v>
      </c>
      <c r="N13" s="13">
        <f t="shared" si="2"/>
        <v>0</v>
      </c>
      <c r="O13" s="13">
        <f t="shared" si="3"/>
        <v>0</v>
      </c>
      <c r="P13" s="13">
        <f t="shared" si="4"/>
        <v>0</v>
      </c>
      <c r="Q13" s="14">
        <v>0</v>
      </c>
      <c r="R13" s="14">
        <v>0</v>
      </c>
      <c r="S13" s="14">
        <v>0</v>
      </c>
      <c r="T13" s="14">
        <v>0</v>
      </c>
      <c r="U13" s="14">
        <f t="shared" si="9"/>
        <v>0</v>
      </c>
      <c r="V13" s="14">
        <f t="shared" si="10"/>
        <v>0</v>
      </c>
      <c r="W13" s="14">
        <f t="shared" si="11"/>
        <v>0</v>
      </c>
      <c r="X13" s="14">
        <f t="shared" si="12"/>
        <v>0</v>
      </c>
      <c r="Y13" s="14">
        <f t="shared" si="5"/>
        <v>0</v>
      </c>
      <c r="Z13" s="14">
        <f t="shared" si="6"/>
        <v>0</v>
      </c>
      <c r="AA13" s="14">
        <f t="shared" si="7"/>
        <v>0</v>
      </c>
      <c r="AB13" s="14">
        <f t="shared" si="8"/>
        <v>0</v>
      </c>
    </row>
    <row r="14" spans="1:28" x14ac:dyDescent="0.3">
      <c r="A14" s="15" t="s">
        <v>12</v>
      </c>
      <c r="B14" s="13">
        <v>22</v>
      </c>
      <c r="C14" s="13">
        <v>5</v>
      </c>
      <c r="D14" s="13">
        <v>12</v>
      </c>
      <c r="E14" s="13">
        <v>6</v>
      </c>
      <c r="F14" s="13">
        <v>17</v>
      </c>
      <c r="G14" s="13">
        <v>5</v>
      </c>
      <c r="H14" s="13">
        <v>4</v>
      </c>
      <c r="I14" s="13">
        <v>6</v>
      </c>
      <c r="J14" s="13">
        <v>4</v>
      </c>
      <c r="K14" s="13">
        <v>10</v>
      </c>
      <c r="L14" s="13">
        <f t="shared" si="0"/>
        <v>27</v>
      </c>
      <c r="M14" s="13">
        <f t="shared" si="1"/>
        <v>9</v>
      </c>
      <c r="N14" s="13">
        <f t="shared" si="2"/>
        <v>18</v>
      </c>
      <c r="O14" s="13">
        <f t="shared" si="3"/>
        <v>10</v>
      </c>
      <c r="P14" s="13">
        <f t="shared" si="4"/>
        <v>27</v>
      </c>
      <c r="Q14" s="14">
        <f>SUM(C14/B14)</f>
        <v>0.22727272727272727</v>
      </c>
      <c r="R14" s="14">
        <f>SUM(D14/B14)</f>
        <v>0.54545454545454541</v>
      </c>
      <c r="S14" s="14">
        <f>SUM(E14/B14)</f>
        <v>0.27272727272727271</v>
      </c>
      <c r="T14" s="14">
        <f>SUM(F14/B14)</f>
        <v>0.77272727272727271</v>
      </c>
      <c r="U14" s="14">
        <f t="shared" si="9"/>
        <v>0.8</v>
      </c>
      <c r="V14" s="14">
        <f t="shared" si="10"/>
        <v>1.2</v>
      </c>
      <c r="W14" s="14">
        <f t="shared" si="11"/>
        <v>0.8</v>
      </c>
      <c r="X14" s="14">
        <f t="shared" si="12"/>
        <v>2</v>
      </c>
      <c r="Y14" s="14">
        <f t="shared" si="5"/>
        <v>0.33333333333333331</v>
      </c>
      <c r="Z14" s="14">
        <f t="shared" si="6"/>
        <v>0.66666666666666663</v>
      </c>
      <c r="AA14" s="14">
        <f t="shared" si="7"/>
        <v>0.37037037037037035</v>
      </c>
      <c r="AB14" s="14">
        <f t="shared" si="8"/>
        <v>1</v>
      </c>
    </row>
    <row r="15" spans="1:28" x14ac:dyDescent="0.3">
      <c r="A15" s="15" t="s">
        <v>19</v>
      </c>
      <c r="B15" s="13">
        <v>1</v>
      </c>
      <c r="C15" s="13">
        <v>0</v>
      </c>
      <c r="D15" s="13">
        <v>0</v>
      </c>
      <c r="E15" s="13">
        <v>0</v>
      </c>
      <c r="F15" s="13">
        <v>0</v>
      </c>
      <c r="G15" s="13">
        <v>14</v>
      </c>
      <c r="H15" s="13">
        <v>1</v>
      </c>
      <c r="I15" s="13">
        <v>1</v>
      </c>
      <c r="J15" s="13">
        <v>2</v>
      </c>
      <c r="K15" s="13">
        <v>2</v>
      </c>
      <c r="L15" s="13">
        <f t="shared" si="0"/>
        <v>15</v>
      </c>
      <c r="M15" s="13">
        <f t="shared" si="1"/>
        <v>1</v>
      </c>
      <c r="N15" s="13">
        <f t="shared" si="2"/>
        <v>1</v>
      </c>
      <c r="O15" s="13">
        <f t="shared" si="3"/>
        <v>2</v>
      </c>
      <c r="P15" s="13">
        <f t="shared" si="4"/>
        <v>2</v>
      </c>
      <c r="Q15" s="14">
        <f>SUM(C15/B15)</f>
        <v>0</v>
      </c>
      <c r="R15" s="14">
        <f>SUM(D15/B15)</f>
        <v>0</v>
      </c>
      <c r="S15" s="14">
        <f>SUM(E15/B15)</f>
        <v>0</v>
      </c>
      <c r="T15" s="14">
        <f>SUM(F15/B15)</f>
        <v>0</v>
      </c>
      <c r="U15" s="14">
        <f t="shared" si="9"/>
        <v>7.1428571428571425E-2</v>
      </c>
      <c r="V15" s="14">
        <f t="shared" si="10"/>
        <v>7.1428571428571425E-2</v>
      </c>
      <c r="W15" s="14">
        <f t="shared" si="11"/>
        <v>0.14285714285714285</v>
      </c>
      <c r="X15" s="14">
        <f t="shared" si="12"/>
        <v>0.14285714285714285</v>
      </c>
      <c r="Y15" s="14">
        <f t="shared" si="5"/>
        <v>6.6666666666666666E-2</v>
      </c>
      <c r="Z15" s="14">
        <f t="shared" si="6"/>
        <v>6.6666666666666666E-2</v>
      </c>
      <c r="AA15" s="14">
        <f t="shared" si="7"/>
        <v>0.13333333333333333</v>
      </c>
      <c r="AB15" s="14">
        <f t="shared" si="8"/>
        <v>0.13333333333333333</v>
      </c>
    </row>
    <row r="16" spans="1:28" x14ac:dyDescent="0.3">
      <c r="A16" s="15" t="s">
        <v>26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10</v>
      </c>
      <c r="H16" s="13">
        <v>6</v>
      </c>
      <c r="I16" s="13">
        <v>3</v>
      </c>
      <c r="J16" s="13">
        <v>4</v>
      </c>
      <c r="K16" s="13">
        <v>9</v>
      </c>
      <c r="L16" s="13">
        <f t="shared" si="0"/>
        <v>10</v>
      </c>
      <c r="M16" s="13">
        <f t="shared" si="1"/>
        <v>6</v>
      </c>
      <c r="N16" s="13">
        <f t="shared" si="2"/>
        <v>3</v>
      </c>
      <c r="O16" s="13">
        <f t="shared" si="3"/>
        <v>4</v>
      </c>
      <c r="P16" s="13">
        <f t="shared" si="4"/>
        <v>9</v>
      </c>
      <c r="Q16" s="14">
        <v>0</v>
      </c>
      <c r="R16" s="14">
        <v>0</v>
      </c>
      <c r="S16" s="14">
        <v>0</v>
      </c>
      <c r="T16" s="14">
        <v>0</v>
      </c>
      <c r="U16" s="14">
        <f t="shared" si="9"/>
        <v>0.6</v>
      </c>
      <c r="V16" s="14">
        <f t="shared" si="10"/>
        <v>0.3</v>
      </c>
      <c r="W16" s="14">
        <f t="shared" si="11"/>
        <v>0.4</v>
      </c>
      <c r="X16" s="14">
        <f t="shared" si="12"/>
        <v>0.9</v>
      </c>
      <c r="Y16" s="14">
        <f t="shared" si="5"/>
        <v>0.6</v>
      </c>
      <c r="Z16" s="14">
        <f t="shared" si="6"/>
        <v>0.3</v>
      </c>
      <c r="AA16" s="14">
        <f t="shared" si="7"/>
        <v>0.4</v>
      </c>
      <c r="AB16" s="14">
        <f t="shared" si="8"/>
        <v>0.9</v>
      </c>
    </row>
    <row r="17" spans="1:28" x14ac:dyDescent="0.3">
      <c r="A17" s="15" t="s">
        <v>9</v>
      </c>
      <c r="B17" s="13">
        <v>18</v>
      </c>
      <c r="C17" s="13">
        <v>12</v>
      </c>
      <c r="D17" s="13">
        <v>7</v>
      </c>
      <c r="E17" s="13">
        <v>24</v>
      </c>
      <c r="F17" s="13">
        <v>19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f t="shared" si="0"/>
        <v>19</v>
      </c>
      <c r="M17" s="13">
        <f t="shared" si="1"/>
        <v>12</v>
      </c>
      <c r="N17" s="13">
        <f t="shared" si="2"/>
        <v>7</v>
      </c>
      <c r="O17" s="13">
        <f t="shared" si="3"/>
        <v>24</v>
      </c>
      <c r="P17" s="13">
        <f t="shared" si="4"/>
        <v>19</v>
      </c>
      <c r="Q17" s="14">
        <f>SUM(C17/B17)</f>
        <v>0.66666666666666663</v>
      </c>
      <c r="R17" s="14">
        <f>SUM(D17/B17)</f>
        <v>0.3888888888888889</v>
      </c>
      <c r="S17" s="14">
        <f>SUM(E17/B17)</f>
        <v>1.3333333333333333</v>
      </c>
      <c r="T17" s="14">
        <f>SUM(F17/B17)</f>
        <v>1.0555555555555556</v>
      </c>
      <c r="U17" s="14">
        <f t="shared" si="9"/>
        <v>0</v>
      </c>
      <c r="V17" s="14">
        <f t="shared" si="10"/>
        <v>0</v>
      </c>
      <c r="W17" s="14">
        <f t="shared" si="11"/>
        <v>0</v>
      </c>
      <c r="X17" s="14">
        <f t="shared" si="12"/>
        <v>0</v>
      </c>
      <c r="Y17" s="14">
        <f t="shared" si="5"/>
        <v>0.63157894736842102</v>
      </c>
      <c r="Z17" s="14">
        <f t="shared" si="6"/>
        <v>0.36842105263157893</v>
      </c>
      <c r="AA17" s="14">
        <f t="shared" si="7"/>
        <v>1.263157894736842</v>
      </c>
      <c r="AB17" s="14">
        <f t="shared" si="8"/>
        <v>1</v>
      </c>
    </row>
    <row r="18" spans="1:28" x14ac:dyDescent="0.3">
      <c r="A18" s="15" t="s">
        <v>14</v>
      </c>
      <c r="B18" s="13">
        <v>7</v>
      </c>
      <c r="C18" s="13">
        <v>6</v>
      </c>
      <c r="D18" s="13">
        <v>6</v>
      </c>
      <c r="E18" s="13">
        <v>4</v>
      </c>
      <c r="F18" s="13">
        <v>12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f t="shared" si="0"/>
        <v>7</v>
      </c>
      <c r="M18" s="13">
        <f t="shared" si="1"/>
        <v>6</v>
      </c>
      <c r="N18" s="13">
        <f t="shared" si="2"/>
        <v>6</v>
      </c>
      <c r="O18" s="13">
        <f t="shared" si="3"/>
        <v>4</v>
      </c>
      <c r="P18" s="13">
        <f t="shared" si="4"/>
        <v>12</v>
      </c>
      <c r="Q18" s="14">
        <f>SUM(C18/B18)</f>
        <v>0.8571428571428571</v>
      </c>
      <c r="R18" s="14">
        <f>SUM(D18/B18)</f>
        <v>0.8571428571428571</v>
      </c>
      <c r="S18" s="14">
        <f>SUM(E18/B18)</f>
        <v>0.5714285714285714</v>
      </c>
      <c r="T18" s="14">
        <f>SUM(F18/B18)</f>
        <v>1.7142857142857142</v>
      </c>
      <c r="U18" s="14">
        <v>0</v>
      </c>
      <c r="V18" s="14">
        <v>0</v>
      </c>
      <c r="W18" s="14">
        <v>0</v>
      </c>
      <c r="X18" s="14">
        <v>0</v>
      </c>
      <c r="Y18" s="14">
        <f t="shared" si="5"/>
        <v>0.8571428571428571</v>
      </c>
      <c r="Z18" s="14">
        <f t="shared" si="6"/>
        <v>0.8571428571428571</v>
      </c>
      <c r="AA18" s="14">
        <f t="shared" si="7"/>
        <v>0.5714285714285714</v>
      </c>
      <c r="AB18" s="14">
        <f t="shared" si="8"/>
        <v>1.7142857142857142</v>
      </c>
    </row>
    <row r="19" spans="1:28" x14ac:dyDescent="0.3">
      <c r="A19" s="15" t="s">
        <v>42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3</v>
      </c>
      <c r="H19" s="13">
        <v>0</v>
      </c>
      <c r="I19" s="13">
        <v>0</v>
      </c>
      <c r="J19" s="13">
        <v>0</v>
      </c>
      <c r="K19" s="13">
        <v>0</v>
      </c>
      <c r="L19" s="13">
        <f t="shared" si="0"/>
        <v>3</v>
      </c>
      <c r="M19" s="13">
        <f t="shared" si="1"/>
        <v>0</v>
      </c>
      <c r="N19" s="13">
        <f t="shared" si="2"/>
        <v>0</v>
      </c>
      <c r="O19" s="13">
        <f t="shared" si="3"/>
        <v>0</v>
      </c>
      <c r="P19" s="13">
        <f t="shared" si="4"/>
        <v>0</v>
      </c>
      <c r="Q19" s="14">
        <v>0</v>
      </c>
      <c r="R19" s="14">
        <v>0</v>
      </c>
      <c r="S19" s="14">
        <v>0</v>
      </c>
      <c r="T19" s="14">
        <v>0</v>
      </c>
      <c r="U19" s="14">
        <f t="shared" si="9"/>
        <v>0</v>
      </c>
      <c r="V19" s="14">
        <f t="shared" si="10"/>
        <v>0</v>
      </c>
      <c r="W19" s="14">
        <f t="shared" si="11"/>
        <v>0</v>
      </c>
      <c r="X19" s="14">
        <f t="shared" si="12"/>
        <v>0</v>
      </c>
      <c r="Y19" s="14">
        <f t="shared" si="5"/>
        <v>0</v>
      </c>
      <c r="Z19" s="14">
        <f t="shared" si="6"/>
        <v>0</v>
      </c>
      <c r="AA19" s="14">
        <f t="shared" si="7"/>
        <v>0</v>
      </c>
      <c r="AB19" s="14">
        <f t="shared" si="8"/>
        <v>0</v>
      </c>
    </row>
    <row r="20" spans="1:28" x14ac:dyDescent="0.3">
      <c r="A20" s="15" t="s">
        <v>27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4</v>
      </c>
      <c r="H20" s="13">
        <v>0</v>
      </c>
      <c r="I20" s="13">
        <v>0</v>
      </c>
      <c r="J20" s="13">
        <v>0</v>
      </c>
      <c r="K20" s="13">
        <v>0</v>
      </c>
      <c r="L20" s="13">
        <f t="shared" si="0"/>
        <v>4</v>
      </c>
      <c r="M20" s="13">
        <f t="shared" si="1"/>
        <v>0</v>
      </c>
      <c r="N20" s="13">
        <f t="shared" si="2"/>
        <v>0</v>
      </c>
      <c r="O20" s="13">
        <f t="shared" si="3"/>
        <v>0</v>
      </c>
      <c r="P20" s="13">
        <f t="shared" si="4"/>
        <v>0</v>
      </c>
      <c r="Q20" s="14">
        <v>0</v>
      </c>
      <c r="R20" s="14">
        <v>0</v>
      </c>
      <c r="S20" s="14">
        <v>0</v>
      </c>
      <c r="T20" s="14">
        <v>0</v>
      </c>
      <c r="U20" s="14">
        <f t="shared" si="9"/>
        <v>0</v>
      </c>
      <c r="V20" s="14">
        <f t="shared" si="10"/>
        <v>0</v>
      </c>
      <c r="W20" s="14">
        <f t="shared" si="11"/>
        <v>0</v>
      </c>
      <c r="X20" s="14">
        <f t="shared" si="12"/>
        <v>0</v>
      </c>
      <c r="Y20" s="14">
        <f t="shared" si="5"/>
        <v>0</v>
      </c>
      <c r="Z20" s="14">
        <f t="shared" si="6"/>
        <v>0</v>
      </c>
      <c r="AA20" s="14">
        <f t="shared" si="7"/>
        <v>0</v>
      </c>
      <c r="AB20" s="14">
        <f t="shared" si="8"/>
        <v>0</v>
      </c>
    </row>
    <row r="21" spans="1:28" x14ac:dyDescent="0.3">
      <c r="A21" s="15" t="s">
        <v>16</v>
      </c>
      <c r="B21" s="13">
        <v>2</v>
      </c>
      <c r="C21" s="13">
        <v>1</v>
      </c>
      <c r="D21" s="13">
        <v>2</v>
      </c>
      <c r="E21" s="13">
        <v>0</v>
      </c>
      <c r="F21" s="13">
        <v>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f t="shared" si="0"/>
        <v>2</v>
      </c>
      <c r="M21" s="13">
        <f t="shared" si="1"/>
        <v>1</v>
      </c>
      <c r="N21" s="13">
        <f t="shared" si="2"/>
        <v>2</v>
      </c>
      <c r="O21" s="13">
        <f t="shared" si="3"/>
        <v>0</v>
      </c>
      <c r="P21" s="13">
        <f t="shared" si="4"/>
        <v>3</v>
      </c>
      <c r="Q21" s="14">
        <f>SUM(C21/B21)</f>
        <v>0.5</v>
      </c>
      <c r="R21" s="14">
        <f>SUM(D21/B21)</f>
        <v>1</v>
      </c>
      <c r="S21" s="14">
        <f>SUM(E21/B21)</f>
        <v>0</v>
      </c>
      <c r="T21" s="14">
        <f>SUM(F21/B21)</f>
        <v>1.5</v>
      </c>
      <c r="U21" s="14">
        <v>0</v>
      </c>
      <c r="V21" s="14">
        <v>0</v>
      </c>
      <c r="W21" s="14">
        <v>0</v>
      </c>
      <c r="X21" s="14">
        <v>0</v>
      </c>
      <c r="Y21" s="14">
        <f t="shared" si="5"/>
        <v>0.5</v>
      </c>
      <c r="Z21" s="14">
        <f t="shared" si="6"/>
        <v>1</v>
      </c>
      <c r="AA21" s="14">
        <f t="shared" si="7"/>
        <v>0</v>
      </c>
      <c r="AB21" s="14">
        <f t="shared" si="8"/>
        <v>1.5</v>
      </c>
    </row>
    <row r="22" spans="1:28" x14ac:dyDescent="0.3">
      <c r="A22" s="15" t="s">
        <v>38</v>
      </c>
      <c r="B22" s="13">
        <v>19</v>
      </c>
      <c r="C22" s="13">
        <v>0</v>
      </c>
      <c r="D22" s="13">
        <v>2</v>
      </c>
      <c r="E22" s="13">
        <v>0</v>
      </c>
      <c r="F22" s="13">
        <v>2</v>
      </c>
      <c r="G22" s="13">
        <v>4</v>
      </c>
      <c r="H22" s="13">
        <v>0</v>
      </c>
      <c r="I22" s="13">
        <v>0</v>
      </c>
      <c r="J22" s="13">
        <v>2</v>
      </c>
      <c r="K22" s="13">
        <v>0</v>
      </c>
      <c r="L22" s="13">
        <f t="shared" si="0"/>
        <v>23</v>
      </c>
      <c r="M22" s="13">
        <f t="shared" si="1"/>
        <v>0</v>
      </c>
      <c r="N22" s="13">
        <f t="shared" si="2"/>
        <v>2</v>
      </c>
      <c r="O22" s="13">
        <f t="shared" si="3"/>
        <v>2</v>
      </c>
      <c r="P22" s="13">
        <f t="shared" si="4"/>
        <v>2</v>
      </c>
      <c r="Q22" s="14">
        <f>SUM(C22/B22)</f>
        <v>0</v>
      </c>
      <c r="R22" s="14">
        <f>SUM(D22/B22)</f>
        <v>0.10526315789473684</v>
      </c>
      <c r="S22" s="14">
        <f>SUM(E22/B22)</f>
        <v>0</v>
      </c>
      <c r="T22" s="14">
        <f>SUM(F22/B22)</f>
        <v>0.10526315789473684</v>
      </c>
      <c r="U22" s="14">
        <f t="shared" si="9"/>
        <v>0</v>
      </c>
      <c r="V22" s="14">
        <f t="shared" si="10"/>
        <v>0</v>
      </c>
      <c r="W22" s="14">
        <f t="shared" si="11"/>
        <v>0.5</v>
      </c>
      <c r="X22" s="14">
        <f t="shared" si="12"/>
        <v>0</v>
      </c>
      <c r="Y22" s="14">
        <f t="shared" si="5"/>
        <v>0</v>
      </c>
      <c r="Z22" s="14">
        <f t="shared" si="6"/>
        <v>8.6956521739130432E-2</v>
      </c>
      <c r="AA22" s="14">
        <f t="shared" si="7"/>
        <v>8.6956521739130432E-2</v>
      </c>
      <c r="AB22" s="14">
        <f t="shared" si="8"/>
        <v>8.6956521739130432E-2</v>
      </c>
    </row>
    <row r="23" spans="1:28" x14ac:dyDescent="0.3">
      <c r="A23" s="15" t="s">
        <v>28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11</v>
      </c>
      <c r="H23" s="13">
        <v>3</v>
      </c>
      <c r="I23" s="13">
        <v>5</v>
      </c>
      <c r="J23" s="13">
        <v>4</v>
      </c>
      <c r="K23" s="13">
        <v>8</v>
      </c>
      <c r="L23" s="13">
        <f t="shared" si="0"/>
        <v>11</v>
      </c>
      <c r="M23" s="13">
        <f t="shared" si="1"/>
        <v>3</v>
      </c>
      <c r="N23" s="13">
        <f t="shared" si="2"/>
        <v>5</v>
      </c>
      <c r="O23" s="13">
        <f t="shared" si="3"/>
        <v>4</v>
      </c>
      <c r="P23" s="13">
        <f t="shared" si="4"/>
        <v>8</v>
      </c>
      <c r="Q23" s="14">
        <v>0</v>
      </c>
      <c r="R23" s="14">
        <v>0</v>
      </c>
      <c r="S23" s="14">
        <v>0</v>
      </c>
      <c r="T23" s="14">
        <v>0</v>
      </c>
      <c r="U23" s="14">
        <f t="shared" si="9"/>
        <v>0.27272727272727271</v>
      </c>
      <c r="V23" s="14">
        <f t="shared" si="10"/>
        <v>0.45454545454545453</v>
      </c>
      <c r="W23" s="14">
        <f t="shared" si="11"/>
        <v>0.36363636363636365</v>
      </c>
      <c r="X23" s="14">
        <f t="shared" si="12"/>
        <v>0.72727272727272729</v>
      </c>
      <c r="Y23" s="14">
        <f t="shared" si="5"/>
        <v>0.27272727272727271</v>
      </c>
      <c r="Z23" s="14">
        <f t="shared" si="6"/>
        <v>0.45454545454545453</v>
      </c>
      <c r="AA23" s="14">
        <f t="shared" si="7"/>
        <v>0.36363636363636365</v>
      </c>
      <c r="AB23" s="14">
        <f t="shared" si="8"/>
        <v>0.72727272727272729</v>
      </c>
    </row>
    <row r="24" spans="1:28" x14ac:dyDescent="0.3">
      <c r="A24" s="15" t="s">
        <v>29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9</v>
      </c>
      <c r="H24" s="13">
        <v>2</v>
      </c>
      <c r="I24" s="13">
        <v>0</v>
      </c>
      <c r="J24" s="13">
        <v>0</v>
      </c>
      <c r="K24" s="13">
        <v>2</v>
      </c>
      <c r="L24" s="13">
        <f t="shared" si="0"/>
        <v>9</v>
      </c>
      <c r="M24" s="13">
        <f t="shared" si="1"/>
        <v>2</v>
      </c>
      <c r="N24" s="13">
        <f t="shared" si="2"/>
        <v>0</v>
      </c>
      <c r="O24" s="13">
        <f t="shared" si="3"/>
        <v>0</v>
      </c>
      <c r="P24" s="13">
        <f t="shared" si="4"/>
        <v>2</v>
      </c>
      <c r="Q24" s="14">
        <v>0</v>
      </c>
      <c r="R24" s="14">
        <v>0</v>
      </c>
      <c r="S24" s="14">
        <v>0</v>
      </c>
      <c r="T24" s="14">
        <v>0</v>
      </c>
      <c r="U24" s="14">
        <f t="shared" si="9"/>
        <v>0.22222222222222221</v>
      </c>
      <c r="V24" s="14">
        <f t="shared" si="10"/>
        <v>0</v>
      </c>
      <c r="W24" s="14">
        <f t="shared" si="11"/>
        <v>0</v>
      </c>
      <c r="X24" s="14">
        <f t="shared" si="12"/>
        <v>0.22222222222222221</v>
      </c>
      <c r="Y24" s="14">
        <f t="shared" si="5"/>
        <v>0.22222222222222221</v>
      </c>
      <c r="Z24" s="14">
        <f t="shared" si="6"/>
        <v>0</v>
      </c>
      <c r="AA24" s="14">
        <f t="shared" si="7"/>
        <v>0</v>
      </c>
      <c r="AB24" s="14">
        <f t="shared" si="8"/>
        <v>0.22222222222222221</v>
      </c>
    </row>
    <row r="25" spans="1:28" x14ac:dyDescent="0.3">
      <c r="A25" s="15" t="s">
        <v>30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19</v>
      </c>
      <c r="H25" s="13">
        <v>2</v>
      </c>
      <c r="I25" s="13">
        <v>1</v>
      </c>
      <c r="J25" s="13">
        <v>2</v>
      </c>
      <c r="K25" s="13">
        <v>3</v>
      </c>
      <c r="L25" s="13">
        <f t="shared" si="0"/>
        <v>19</v>
      </c>
      <c r="M25" s="13">
        <f t="shared" si="1"/>
        <v>2</v>
      </c>
      <c r="N25" s="13">
        <f t="shared" si="2"/>
        <v>1</v>
      </c>
      <c r="O25" s="13">
        <f t="shared" si="3"/>
        <v>2</v>
      </c>
      <c r="P25" s="13">
        <f t="shared" si="4"/>
        <v>3</v>
      </c>
      <c r="Q25" s="14">
        <v>0</v>
      </c>
      <c r="R25" s="14">
        <v>0</v>
      </c>
      <c r="S25" s="14">
        <v>0</v>
      </c>
      <c r="T25" s="14">
        <v>0</v>
      </c>
      <c r="U25" s="14">
        <f t="shared" si="9"/>
        <v>0.10526315789473684</v>
      </c>
      <c r="V25" s="14">
        <f t="shared" si="10"/>
        <v>5.2631578947368418E-2</v>
      </c>
      <c r="W25" s="14">
        <f t="shared" si="11"/>
        <v>0.10526315789473684</v>
      </c>
      <c r="X25" s="14">
        <f t="shared" si="12"/>
        <v>0.15789473684210525</v>
      </c>
      <c r="Y25" s="14">
        <f t="shared" si="5"/>
        <v>0.10526315789473684</v>
      </c>
      <c r="Z25" s="14">
        <f t="shared" si="6"/>
        <v>5.2631578947368418E-2</v>
      </c>
      <c r="AA25" s="14">
        <f t="shared" si="7"/>
        <v>0.10526315789473684</v>
      </c>
      <c r="AB25" s="14">
        <f t="shared" si="8"/>
        <v>0.15789473684210525</v>
      </c>
    </row>
    <row r="26" spans="1:28" x14ac:dyDescent="0.3">
      <c r="A26" s="15" t="s">
        <v>39</v>
      </c>
      <c r="B26" s="13">
        <v>13</v>
      </c>
      <c r="C26" s="13">
        <v>0</v>
      </c>
      <c r="D26" s="13">
        <v>0</v>
      </c>
      <c r="E26" s="13">
        <v>0</v>
      </c>
      <c r="F26" s="13">
        <v>0</v>
      </c>
      <c r="G26" s="13">
        <v>10</v>
      </c>
      <c r="H26" s="13">
        <v>0</v>
      </c>
      <c r="I26" s="13">
        <v>1</v>
      </c>
      <c r="J26" s="13">
        <v>0</v>
      </c>
      <c r="K26" s="13">
        <v>1</v>
      </c>
      <c r="L26" s="13">
        <f t="shared" si="0"/>
        <v>23</v>
      </c>
      <c r="M26" s="13">
        <f t="shared" si="1"/>
        <v>0</v>
      </c>
      <c r="N26" s="13">
        <f t="shared" si="2"/>
        <v>1</v>
      </c>
      <c r="O26" s="13">
        <f t="shared" si="3"/>
        <v>0</v>
      </c>
      <c r="P26" s="13">
        <f t="shared" si="4"/>
        <v>1</v>
      </c>
      <c r="Q26" s="14">
        <f>SUM(C26/B26)</f>
        <v>0</v>
      </c>
      <c r="R26" s="14">
        <f>SUM(D26/B26)</f>
        <v>0</v>
      </c>
      <c r="S26" s="14">
        <f>SUM(E26/B26)</f>
        <v>0</v>
      </c>
      <c r="T26" s="14">
        <f>SUM(F26/B26)</f>
        <v>0</v>
      </c>
      <c r="U26" s="14">
        <f t="shared" si="9"/>
        <v>0</v>
      </c>
      <c r="V26" s="14">
        <f t="shared" si="10"/>
        <v>0.1</v>
      </c>
      <c r="W26" s="14">
        <f t="shared" si="11"/>
        <v>0</v>
      </c>
      <c r="X26" s="14">
        <f t="shared" si="12"/>
        <v>0.1</v>
      </c>
      <c r="Y26" s="14">
        <f t="shared" si="5"/>
        <v>0</v>
      </c>
      <c r="Z26" s="14">
        <f t="shared" si="6"/>
        <v>4.3478260869565216E-2</v>
      </c>
      <c r="AA26" s="14">
        <f t="shared" si="7"/>
        <v>0</v>
      </c>
      <c r="AB26" s="14">
        <f t="shared" si="8"/>
        <v>4.3478260869565216E-2</v>
      </c>
    </row>
    <row r="27" spans="1:28" x14ac:dyDescent="0.3">
      <c r="A27" s="15" t="s">
        <v>3</v>
      </c>
      <c r="B27" s="13">
        <v>21</v>
      </c>
      <c r="C27" s="13">
        <v>12</v>
      </c>
      <c r="D27" s="13">
        <v>30</v>
      </c>
      <c r="E27" s="13">
        <v>8</v>
      </c>
      <c r="F27" s="13">
        <v>42</v>
      </c>
      <c r="G27" s="13">
        <v>5</v>
      </c>
      <c r="H27" s="13">
        <v>6</v>
      </c>
      <c r="I27" s="13">
        <v>8</v>
      </c>
      <c r="J27" s="13">
        <v>6</v>
      </c>
      <c r="K27" s="13">
        <v>14</v>
      </c>
      <c r="L27" s="13">
        <f t="shared" si="0"/>
        <v>26</v>
      </c>
      <c r="M27" s="13">
        <f t="shared" si="1"/>
        <v>18</v>
      </c>
      <c r="N27" s="13">
        <f t="shared" si="2"/>
        <v>38</v>
      </c>
      <c r="O27" s="13">
        <f t="shared" si="3"/>
        <v>14</v>
      </c>
      <c r="P27" s="13">
        <f t="shared" si="4"/>
        <v>56</v>
      </c>
      <c r="Q27" s="14">
        <f>SUM(C27/B27)</f>
        <v>0.5714285714285714</v>
      </c>
      <c r="R27" s="14">
        <f>SUM(D27/B27)</f>
        <v>1.4285714285714286</v>
      </c>
      <c r="S27" s="14">
        <f>SUM(E27/B27)</f>
        <v>0.38095238095238093</v>
      </c>
      <c r="T27" s="14">
        <f>SUM(F27/B27)</f>
        <v>2</v>
      </c>
      <c r="U27" s="14">
        <f t="shared" si="9"/>
        <v>1.2</v>
      </c>
      <c r="V27" s="14">
        <f t="shared" si="10"/>
        <v>1.6</v>
      </c>
      <c r="W27" s="14">
        <f t="shared" si="11"/>
        <v>1.2</v>
      </c>
      <c r="X27" s="14">
        <f t="shared" si="12"/>
        <v>2.8</v>
      </c>
      <c r="Y27" s="14">
        <f t="shared" si="5"/>
        <v>0.69230769230769229</v>
      </c>
      <c r="Z27" s="14">
        <f t="shared" si="6"/>
        <v>1.4615384615384615</v>
      </c>
      <c r="AA27" s="14">
        <f t="shared" si="7"/>
        <v>0.53846153846153844</v>
      </c>
      <c r="AB27" s="14">
        <f t="shared" si="8"/>
        <v>2.1538461538461537</v>
      </c>
    </row>
    <row r="28" spans="1:28" x14ac:dyDescent="0.3">
      <c r="A28" s="15" t="s">
        <v>18</v>
      </c>
      <c r="B28" s="13">
        <v>3</v>
      </c>
      <c r="C28" s="13">
        <v>1</v>
      </c>
      <c r="D28" s="13">
        <v>0</v>
      </c>
      <c r="E28" s="13">
        <v>0</v>
      </c>
      <c r="F28" s="13">
        <v>1</v>
      </c>
      <c r="G28" s="13">
        <v>7</v>
      </c>
      <c r="H28" s="13">
        <v>7</v>
      </c>
      <c r="I28" s="13">
        <v>2</v>
      </c>
      <c r="J28" s="13">
        <v>0</v>
      </c>
      <c r="K28" s="13">
        <v>9</v>
      </c>
      <c r="L28" s="13">
        <f t="shared" si="0"/>
        <v>10</v>
      </c>
      <c r="M28" s="13">
        <f t="shared" si="1"/>
        <v>8</v>
      </c>
      <c r="N28" s="13">
        <f t="shared" si="2"/>
        <v>2</v>
      </c>
      <c r="O28" s="13">
        <f t="shared" si="3"/>
        <v>0</v>
      </c>
      <c r="P28" s="13">
        <f t="shared" si="4"/>
        <v>10</v>
      </c>
      <c r="Q28" s="14">
        <f>SUM(C28/B28)</f>
        <v>0.33333333333333331</v>
      </c>
      <c r="R28" s="14">
        <f>SUM(D28/B28)</f>
        <v>0</v>
      </c>
      <c r="S28" s="14">
        <f>SUM(E28/B28)</f>
        <v>0</v>
      </c>
      <c r="T28" s="14">
        <f>SUM(F28/B28)</f>
        <v>0.33333333333333331</v>
      </c>
      <c r="U28" s="14">
        <f t="shared" si="9"/>
        <v>1</v>
      </c>
      <c r="V28" s="14">
        <f t="shared" si="10"/>
        <v>0.2857142857142857</v>
      </c>
      <c r="W28" s="14">
        <f t="shared" si="11"/>
        <v>0</v>
      </c>
      <c r="X28" s="14">
        <f t="shared" si="12"/>
        <v>1.2857142857142858</v>
      </c>
      <c r="Y28" s="14">
        <f t="shared" si="5"/>
        <v>0.8</v>
      </c>
      <c r="Z28" s="14">
        <f t="shared" si="6"/>
        <v>0.2</v>
      </c>
      <c r="AA28" s="14">
        <f t="shared" si="7"/>
        <v>0</v>
      </c>
      <c r="AB28" s="14">
        <f t="shared" si="8"/>
        <v>1</v>
      </c>
    </row>
    <row r="29" spans="1:28" x14ac:dyDescent="0.3">
      <c r="A29" s="15" t="s">
        <v>4</v>
      </c>
      <c r="B29" s="13">
        <v>10</v>
      </c>
      <c r="C29" s="13">
        <v>18</v>
      </c>
      <c r="D29" s="13">
        <v>16</v>
      </c>
      <c r="E29" s="13">
        <v>2</v>
      </c>
      <c r="F29" s="13">
        <v>34</v>
      </c>
      <c r="G29" s="13">
        <v>4</v>
      </c>
      <c r="H29" s="13">
        <v>6</v>
      </c>
      <c r="I29" s="13">
        <v>1</v>
      </c>
      <c r="J29" s="13">
        <v>2</v>
      </c>
      <c r="K29" s="13">
        <v>7</v>
      </c>
      <c r="L29" s="13">
        <f t="shared" si="0"/>
        <v>14</v>
      </c>
      <c r="M29" s="13">
        <f t="shared" si="1"/>
        <v>24</v>
      </c>
      <c r="N29" s="13">
        <f t="shared" si="2"/>
        <v>17</v>
      </c>
      <c r="O29" s="13">
        <f t="shared" si="3"/>
        <v>4</v>
      </c>
      <c r="P29" s="13">
        <f t="shared" si="4"/>
        <v>41</v>
      </c>
      <c r="Q29" s="14">
        <f>SUM(C29/B29)</f>
        <v>1.8</v>
      </c>
      <c r="R29" s="14">
        <f>SUM(D29/B29)</f>
        <v>1.6</v>
      </c>
      <c r="S29" s="14">
        <f>SUM(E29/B29)</f>
        <v>0.2</v>
      </c>
      <c r="T29" s="14">
        <f>SUM(F29/B29)</f>
        <v>3.4</v>
      </c>
      <c r="U29" s="14">
        <f t="shared" si="9"/>
        <v>1.5</v>
      </c>
      <c r="V29" s="14">
        <f t="shared" si="10"/>
        <v>0.25</v>
      </c>
      <c r="W29" s="14">
        <f t="shared" si="11"/>
        <v>0.5</v>
      </c>
      <c r="X29" s="14">
        <f t="shared" si="12"/>
        <v>1.75</v>
      </c>
      <c r="Y29" s="14">
        <f t="shared" si="5"/>
        <v>1.7142857142857142</v>
      </c>
      <c r="Z29" s="14">
        <f t="shared" si="6"/>
        <v>1.2142857142857142</v>
      </c>
      <c r="AA29" s="14">
        <f t="shared" si="7"/>
        <v>0.2857142857142857</v>
      </c>
      <c r="AB29" s="14">
        <f t="shared" si="8"/>
        <v>2.9285714285714284</v>
      </c>
    </row>
    <row r="30" spans="1:28" x14ac:dyDescent="0.3">
      <c r="A30" s="15" t="s">
        <v>31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16</v>
      </c>
      <c r="H30" s="13">
        <v>7</v>
      </c>
      <c r="I30" s="13">
        <v>2</v>
      </c>
      <c r="J30" s="13">
        <v>2</v>
      </c>
      <c r="K30" s="13">
        <v>9</v>
      </c>
      <c r="L30" s="13">
        <f t="shared" si="0"/>
        <v>16</v>
      </c>
      <c r="M30" s="13">
        <f t="shared" si="1"/>
        <v>7</v>
      </c>
      <c r="N30" s="13">
        <f t="shared" si="2"/>
        <v>2</v>
      </c>
      <c r="O30" s="13">
        <f t="shared" si="3"/>
        <v>2</v>
      </c>
      <c r="P30" s="13">
        <f t="shared" si="4"/>
        <v>9</v>
      </c>
      <c r="Q30" s="14">
        <v>0</v>
      </c>
      <c r="R30" s="14">
        <v>0</v>
      </c>
      <c r="S30" s="14">
        <v>0</v>
      </c>
      <c r="T30" s="14">
        <v>0</v>
      </c>
      <c r="U30" s="14">
        <f t="shared" si="9"/>
        <v>0.4375</v>
      </c>
      <c r="V30" s="14">
        <f t="shared" si="10"/>
        <v>0.125</v>
      </c>
      <c r="W30" s="14">
        <f t="shared" si="11"/>
        <v>0.125</v>
      </c>
      <c r="X30" s="14">
        <f t="shared" si="12"/>
        <v>0.5625</v>
      </c>
      <c r="Y30" s="14">
        <f t="shared" si="5"/>
        <v>0.4375</v>
      </c>
      <c r="Z30" s="14">
        <f t="shared" si="6"/>
        <v>0.125</v>
      </c>
      <c r="AA30" s="14">
        <f t="shared" si="7"/>
        <v>0.125</v>
      </c>
      <c r="AB30" s="14">
        <f t="shared" si="8"/>
        <v>0.5625</v>
      </c>
    </row>
    <row r="31" spans="1:28" x14ac:dyDescent="0.3">
      <c r="A31" s="15" t="s">
        <v>32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f t="shared" si="0"/>
        <v>1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3">
        <f t="shared" si="4"/>
        <v>0</v>
      </c>
      <c r="Q31" s="14">
        <v>0</v>
      </c>
      <c r="R31" s="14">
        <v>0</v>
      </c>
      <c r="S31" s="14">
        <v>0</v>
      </c>
      <c r="T31" s="14">
        <v>0</v>
      </c>
      <c r="U31" s="14">
        <f t="shared" si="9"/>
        <v>0</v>
      </c>
      <c r="V31" s="14">
        <f t="shared" si="10"/>
        <v>0</v>
      </c>
      <c r="W31" s="14">
        <f t="shared" si="11"/>
        <v>0</v>
      </c>
      <c r="X31" s="14">
        <f t="shared" si="12"/>
        <v>0</v>
      </c>
      <c r="Y31" s="14">
        <f t="shared" si="5"/>
        <v>0</v>
      </c>
      <c r="Z31" s="14">
        <f t="shared" si="6"/>
        <v>0</v>
      </c>
      <c r="AA31" s="14">
        <f t="shared" si="7"/>
        <v>0</v>
      </c>
      <c r="AB31" s="14">
        <f t="shared" si="8"/>
        <v>0</v>
      </c>
    </row>
    <row r="32" spans="1:28" x14ac:dyDescent="0.3">
      <c r="A32" s="15" t="s">
        <v>6</v>
      </c>
      <c r="B32" s="13">
        <v>20</v>
      </c>
      <c r="C32" s="13">
        <v>19</v>
      </c>
      <c r="D32" s="13">
        <v>9</v>
      </c>
      <c r="E32" s="13">
        <v>4</v>
      </c>
      <c r="F32" s="13">
        <v>28</v>
      </c>
      <c r="G32" s="13">
        <v>3</v>
      </c>
      <c r="H32" s="13">
        <v>2</v>
      </c>
      <c r="I32" s="13">
        <v>1</v>
      </c>
      <c r="J32" s="13">
        <v>0</v>
      </c>
      <c r="K32" s="13">
        <v>3</v>
      </c>
      <c r="L32" s="13">
        <f t="shared" si="0"/>
        <v>23</v>
      </c>
      <c r="M32" s="13">
        <f t="shared" si="1"/>
        <v>21</v>
      </c>
      <c r="N32" s="13">
        <f t="shared" si="2"/>
        <v>10</v>
      </c>
      <c r="O32" s="13">
        <f t="shared" si="3"/>
        <v>4</v>
      </c>
      <c r="P32" s="13">
        <f t="shared" si="4"/>
        <v>31</v>
      </c>
      <c r="Q32" s="14">
        <f>SUM(C32/B32)</f>
        <v>0.95</v>
      </c>
      <c r="R32" s="14">
        <f>SUM(D32/B32)</f>
        <v>0.45</v>
      </c>
      <c r="S32" s="14">
        <f>SUM(E32/B32)</f>
        <v>0.2</v>
      </c>
      <c r="T32" s="14">
        <f>SUM(F32/B32)</f>
        <v>1.4</v>
      </c>
      <c r="U32" s="14">
        <f t="shared" si="9"/>
        <v>0.66666666666666663</v>
      </c>
      <c r="V32" s="14">
        <f t="shared" si="10"/>
        <v>0.33333333333333331</v>
      </c>
      <c r="W32" s="14">
        <f t="shared" si="11"/>
        <v>0</v>
      </c>
      <c r="X32" s="14">
        <f t="shared" si="12"/>
        <v>1</v>
      </c>
      <c r="Y32" s="14">
        <f t="shared" si="5"/>
        <v>0.91304347826086951</v>
      </c>
      <c r="Z32" s="14">
        <f t="shared" si="6"/>
        <v>0.43478260869565216</v>
      </c>
      <c r="AA32" s="14">
        <f t="shared" si="7"/>
        <v>0.17391304347826086</v>
      </c>
      <c r="AB32" s="14">
        <f t="shared" si="8"/>
        <v>1.3478260869565217</v>
      </c>
    </row>
    <row r="33" spans="1:28" x14ac:dyDescent="0.3">
      <c r="A33" s="15" t="s">
        <v>33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f t="shared" si="0"/>
        <v>1</v>
      </c>
      <c r="M33" s="13">
        <f t="shared" si="1"/>
        <v>0</v>
      </c>
      <c r="N33" s="13">
        <f t="shared" si="2"/>
        <v>0</v>
      </c>
      <c r="O33" s="13">
        <f t="shared" si="3"/>
        <v>0</v>
      </c>
      <c r="P33" s="13">
        <f t="shared" si="4"/>
        <v>0</v>
      </c>
      <c r="Q33" s="14">
        <v>0</v>
      </c>
      <c r="R33" s="14">
        <v>0</v>
      </c>
      <c r="S33" s="14">
        <v>0</v>
      </c>
      <c r="T33" s="14">
        <v>0</v>
      </c>
      <c r="U33" s="14">
        <f t="shared" si="9"/>
        <v>0</v>
      </c>
      <c r="V33" s="14">
        <f t="shared" si="10"/>
        <v>0</v>
      </c>
      <c r="W33" s="14">
        <f t="shared" si="11"/>
        <v>0</v>
      </c>
      <c r="X33" s="14">
        <f t="shared" si="12"/>
        <v>0</v>
      </c>
      <c r="Y33" s="14">
        <f t="shared" si="5"/>
        <v>0</v>
      </c>
      <c r="Z33" s="14">
        <f t="shared" si="6"/>
        <v>0</v>
      </c>
      <c r="AA33" s="14">
        <f t="shared" si="7"/>
        <v>0</v>
      </c>
      <c r="AB33" s="14">
        <f t="shared" si="8"/>
        <v>0</v>
      </c>
    </row>
    <row r="34" spans="1:28" x14ac:dyDescent="0.3">
      <c r="A34" s="15" t="s">
        <v>11</v>
      </c>
      <c r="B34" s="13">
        <v>7</v>
      </c>
      <c r="C34" s="13">
        <v>7</v>
      </c>
      <c r="D34" s="13">
        <v>10</v>
      </c>
      <c r="E34" s="13">
        <v>8</v>
      </c>
      <c r="F34" s="13">
        <v>17</v>
      </c>
      <c r="G34" s="13">
        <v>1</v>
      </c>
      <c r="H34" s="13">
        <v>1</v>
      </c>
      <c r="I34" s="13">
        <v>0</v>
      </c>
      <c r="J34" s="13">
        <v>0</v>
      </c>
      <c r="K34" s="13">
        <v>1</v>
      </c>
      <c r="L34" s="13">
        <f t="shared" si="0"/>
        <v>8</v>
      </c>
      <c r="M34" s="13">
        <f t="shared" si="1"/>
        <v>8</v>
      </c>
      <c r="N34" s="13">
        <f t="shared" si="2"/>
        <v>10</v>
      </c>
      <c r="O34" s="13">
        <f t="shared" si="3"/>
        <v>8</v>
      </c>
      <c r="P34" s="13">
        <f t="shared" si="4"/>
        <v>18</v>
      </c>
      <c r="Q34" s="14">
        <f>SUM(C34/B34)</f>
        <v>1</v>
      </c>
      <c r="R34" s="14">
        <f>SUM(D34/B34)</f>
        <v>1.4285714285714286</v>
      </c>
      <c r="S34" s="14">
        <f>SUM(E34/B34)</f>
        <v>1.1428571428571428</v>
      </c>
      <c r="T34" s="14">
        <f>SUM(F34/B34)</f>
        <v>2.4285714285714284</v>
      </c>
      <c r="U34" s="14">
        <f t="shared" si="9"/>
        <v>1</v>
      </c>
      <c r="V34" s="14">
        <f t="shared" si="10"/>
        <v>0</v>
      </c>
      <c r="W34" s="14">
        <f t="shared" si="11"/>
        <v>0</v>
      </c>
      <c r="X34" s="14">
        <f t="shared" si="12"/>
        <v>1</v>
      </c>
      <c r="Y34" s="14">
        <f t="shared" si="5"/>
        <v>1</v>
      </c>
      <c r="Z34" s="14">
        <f t="shared" si="6"/>
        <v>1.25</v>
      </c>
      <c r="AA34" s="14">
        <f t="shared" si="7"/>
        <v>1</v>
      </c>
      <c r="AB34" s="14">
        <f t="shared" si="8"/>
        <v>2.25</v>
      </c>
    </row>
    <row r="35" spans="1:28" x14ac:dyDescent="0.3">
      <c r="A35" s="15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11</v>
      </c>
      <c r="H35" s="13">
        <v>0</v>
      </c>
      <c r="I35" s="13">
        <v>2</v>
      </c>
      <c r="J35" s="13">
        <v>36</v>
      </c>
      <c r="K35" s="13">
        <v>2</v>
      </c>
      <c r="L35" s="13">
        <f t="shared" si="0"/>
        <v>11</v>
      </c>
      <c r="M35" s="13">
        <f t="shared" si="1"/>
        <v>0</v>
      </c>
      <c r="N35" s="13">
        <f t="shared" si="2"/>
        <v>2</v>
      </c>
      <c r="O35" s="13">
        <f t="shared" si="3"/>
        <v>36</v>
      </c>
      <c r="P35" s="13">
        <f t="shared" si="4"/>
        <v>2</v>
      </c>
      <c r="Q35" s="14">
        <v>0</v>
      </c>
      <c r="R35" s="14">
        <v>0</v>
      </c>
      <c r="S35" s="14">
        <v>0</v>
      </c>
      <c r="T35" s="14">
        <v>0</v>
      </c>
      <c r="U35" s="14">
        <f t="shared" si="9"/>
        <v>0</v>
      </c>
      <c r="V35" s="14">
        <f t="shared" si="10"/>
        <v>0.18181818181818182</v>
      </c>
      <c r="W35" s="14">
        <f t="shared" si="11"/>
        <v>3.2727272727272729</v>
      </c>
      <c r="X35" s="14">
        <f t="shared" si="12"/>
        <v>0.18181818181818182</v>
      </c>
      <c r="Y35" s="14">
        <f t="shared" si="5"/>
        <v>0</v>
      </c>
      <c r="Z35" s="14">
        <f t="shared" si="6"/>
        <v>0.18181818181818182</v>
      </c>
      <c r="AA35" s="14">
        <f t="shared" si="7"/>
        <v>3.2727272727272729</v>
      </c>
      <c r="AB35" s="14">
        <f t="shared" si="8"/>
        <v>0.18181818181818182</v>
      </c>
    </row>
    <row r="36" spans="1:28" x14ac:dyDescent="0.3">
      <c r="A36" s="15" t="s">
        <v>20</v>
      </c>
      <c r="B36" s="13">
        <v>1</v>
      </c>
      <c r="C36" s="13">
        <v>0</v>
      </c>
      <c r="D36" s="13">
        <v>0</v>
      </c>
      <c r="E36" s="13">
        <v>2</v>
      </c>
      <c r="F36" s="13">
        <v>0</v>
      </c>
      <c r="G36" s="13">
        <v>15</v>
      </c>
      <c r="H36" s="13">
        <v>5</v>
      </c>
      <c r="I36" s="13">
        <v>2</v>
      </c>
      <c r="J36" s="13">
        <v>6</v>
      </c>
      <c r="K36" s="13">
        <v>7</v>
      </c>
      <c r="L36" s="13">
        <f t="shared" si="0"/>
        <v>16</v>
      </c>
      <c r="M36" s="13">
        <f t="shared" si="1"/>
        <v>5</v>
      </c>
      <c r="N36" s="13">
        <f t="shared" si="2"/>
        <v>2</v>
      </c>
      <c r="O36" s="13">
        <f t="shared" si="3"/>
        <v>8</v>
      </c>
      <c r="P36" s="13">
        <f t="shared" si="4"/>
        <v>7</v>
      </c>
      <c r="Q36" s="14">
        <f>SUM(C36/B36)</f>
        <v>0</v>
      </c>
      <c r="R36" s="14">
        <f>SUM(D36/B36)</f>
        <v>0</v>
      </c>
      <c r="S36" s="14">
        <f>SUM(E36/B36)</f>
        <v>2</v>
      </c>
      <c r="T36" s="14">
        <f>SUM(F36/B36)</f>
        <v>0</v>
      </c>
      <c r="U36" s="14">
        <f t="shared" si="9"/>
        <v>0.33333333333333331</v>
      </c>
      <c r="V36" s="14">
        <f t="shared" si="10"/>
        <v>0.13333333333333333</v>
      </c>
      <c r="W36" s="14">
        <f t="shared" si="11"/>
        <v>0.4</v>
      </c>
      <c r="X36" s="14">
        <f t="shared" si="12"/>
        <v>0.46666666666666667</v>
      </c>
      <c r="Y36" s="14">
        <f t="shared" si="5"/>
        <v>0.3125</v>
      </c>
      <c r="Z36" s="14">
        <f t="shared" si="6"/>
        <v>0.125</v>
      </c>
      <c r="AA36" s="14">
        <f t="shared" si="7"/>
        <v>0.5</v>
      </c>
      <c r="AB36" s="14">
        <f t="shared" si="8"/>
        <v>0.4375</v>
      </c>
    </row>
    <row r="37" spans="1:28" x14ac:dyDescent="0.3">
      <c r="A37" s="15" t="s">
        <v>15</v>
      </c>
      <c r="B37" s="13">
        <v>17</v>
      </c>
      <c r="C37" s="13">
        <v>2</v>
      </c>
      <c r="D37" s="13">
        <v>3</v>
      </c>
      <c r="E37" s="13">
        <v>0</v>
      </c>
      <c r="F37" s="13">
        <v>5</v>
      </c>
      <c r="G37" s="13">
        <v>14</v>
      </c>
      <c r="H37" s="13">
        <v>3</v>
      </c>
      <c r="I37" s="13">
        <v>7</v>
      </c>
      <c r="J37" s="13">
        <v>2</v>
      </c>
      <c r="K37" s="13">
        <v>10</v>
      </c>
      <c r="L37" s="13">
        <f t="shared" si="0"/>
        <v>31</v>
      </c>
      <c r="M37" s="13">
        <f t="shared" si="1"/>
        <v>5</v>
      </c>
      <c r="N37" s="13">
        <f t="shared" si="2"/>
        <v>10</v>
      </c>
      <c r="O37" s="13">
        <f t="shared" si="3"/>
        <v>2</v>
      </c>
      <c r="P37" s="13">
        <f t="shared" si="4"/>
        <v>15</v>
      </c>
      <c r="Q37" s="14">
        <f>SUM(C37/B37)</f>
        <v>0.11764705882352941</v>
      </c>
      <c r="R37" s="14">
        <f>SUM(D37/B37)</f>
        <v>0.17647058823529413</v>
      </c>
      <c r="S37" s="14">
        <f>SUM(E37/B37)</f>
        <v>0</v>
      </c>
      <c r="T37" s="14">
        <f>SUM(F37/B37)</f>
        <v>0.29411764705882354</v>
      </c>
      <c r="U37" s="14">
        <f t="shared" si="9"/>
        <v>0.21428571428571427</v>
      </c>
      <c r="V37" s="14">
        <f t="shared" si="10"/>
        <v>0.5</v>
      </c>
      <c r="W37" s="14">
        <f t="shared" si="11"/>
        <v>0.14285714285714285</v>
      </c>
      <c r="X37" s="14">
        <f t="shared" si="12"/>
        <v>0.7142857142857143</v>
      </c>
      <c r="Y37" s="14">
        <f t="shared" si="5"/>
        <v>0.16129032258064516</v>
      </c>
      <c r="Z37" s="14">
        <f t="shared" si="6"/>
        <v>0.32258064516129031</v>
      </c>
      <c r="AA37" s="14">
        <f t="shared" si="7"/>
        <v>6.4516129032258063E-2</v>
      </c>
      <c r="AB37" s="14">
        <f t="shared" si="8"/>
        <v>0.4838709677419355</v>
      </c>
    </row>
    <row r="38" spans="1:28" x14ac:dyDescent="0.3">
      <c r="A38" s="15" t="s">
        <v>35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7</v>
      </c>
      <c r="H38" s="13">
        <v>2</v>
      </c>
      <c r="I38" s="13">
        <v>0</v>
      </c>
      <c r="J38" s="13">
        <v>2</v>
      </c>
      <c r="K38" s="13">
        <v>2</v>
      </c>
      <c r="L38" s="13">
        <f t="shared" si="0"/>
        <v>7</v>
      </c>
      <c r="M38" s="13">
        <f t="shared" si="1"/>
        <v>2</v>
      </c>
      <c r="N38" s="13">
        <f t="shared" si="2"/>
        <v>0</v>
      </c>
      <c r="O38" s="13">
        <f t="shared" si="3"/>
        <v>2</v>
      </c>
      <c r="P38" s="13">
        <f t="shared" si="4"/>
        <v>2</v>
      </c>
      <c r="Q38" s="14">
        <v>0</v>
      </c>
      <c r="R38" s="14">
        <v>0</v>
      </c>
      <c r="S38" s="14">
        <v>0</v>
      </c>
      <c r="T38" s="14">
        <v>0</v>
      </c>
      <c r="U38" s="14">
        <f t="shared" si="9"/>
        <v>0.2857142857142857</v>
      </c>
      <c r="V38" s="14">
        <f t="shared" si="10"/>
        <v>0</v>
      </c>
      <c r="W38" s="14">
        <f t="shared" si="11"/>
        <v>0.2857142857142857</v>
      </c>
      <c r="X38" s="14">
        <f t="shared" si="12"/>
        <v>0.2857142857142857</v>
      </c>
      <c r="Y38" s="14">
        <f t="shared" si="5"/>
        <v>0.2857142857142857</v>
      </c>
      <c r="Z38" s="14">
        <f t="shared" si="6"/>
        <v>0</v>
      </c>
      <c r="AA38" s="14">
        <f t="shared" si="7"/>
        <v>0.2857142857142857</v>
      </c>
      <c r="AB38" s="14">
        <f t="shared" si="8"/>
        <v>0.2857142857142857</v>
      </c>
    </row>
    <row r="39" spans="1:28" x14ac:dyDescent="0.3">
      <c r="A39" s="15" t="s">
        <v>17</v>
      </c>
      <c r="B39" s="13">
        <v>5</v>
      </c>
      <c r="C39" s="13">
        <v>1</v>
      </c>
      <c r="D39" s="13">
        <v>0</v>
      </c>
      <c r="E39" s="13">
        <v>0</v>
      </c>
      <c r="F39" s="13">
        <v>1</v>
      </c>
      <c r="G39" s="13">
        <v>2</v>
      </c>
      <c r="H39" s="13">
        <v>2</v>
      </c>
      <c r="I39" s="13">
        <v>1</v>
      </c>
      <c r="J39" s="13">
        <v>0</v>
      </c>
      <c r="K39" s="13">
        <v>3</v>
      </c>
      <c r="L39" s="13">
        <f t="shared" si="0"/>
        <v>7</v>
      </c>
      <c r="M39" s="13">
        <f t="shared" si="1"/>
        <v>3</v>
      </c>
      <c r="N39" s="13">
        <f t="shared" si="2"/>
        <v>1</v>
      </c>
      <c r="O39" s="13">
        <f t="shared" si="3"/>
        <v>0</v>
      </c>
      <c r="P39" s="13">
        <f t="shared" si="4"/>
        <v>4</v>
      </c>
      <c r="Q39" s="14">
        <f>SUM(C39/B39)</f>
        <v>0.2</v>
      </c>
      <c r="R39" s="14">
        <f>SUM(D39/B39)</f>
        <v>0</v>
      </c>
      <c r="S39" s="14">
        <f>SUM(E39/B39)</f>
        <v>0</v>
      </c>
      <c r="T39" s="14">
        <f>SUM(F39/B39)</f>
        <v>0.2</v>
      </c>
      <c r="U39" s="14">
        <f t="shared" si="9"/>
        <v>1</v>
      </c>
      <c r="V39" s="14">
        <f t="shared" si="10"/>
        <v>0.5</v>
      </c>
      <c r="W39" s="14">
        <f t="shared" si="11"/>
        <v>0</v>
      </c>
      <c r="X39" s="14">
        <f t="shared" si="12"/>
        <v>1.5</v>
      </c>
      <c r="Y39" s="14">
        <f t="shared" si="5"/>
        <v>0.42857142857142855</v>
      </c>
      <c r="Z39" s="14">
        <f t="shared" si="6"/>
        <v>0.14285714285714285</v>
      </c>
      <c r="AA39" s="14">
        <f t="shared" si="7"/>
        <v>0</v>
      </c>
      <c r="AB39" s="14">
        <f t="shared" si="8"/>
        <v>0.5714285714285714</v>
      </c>
    </row>
    <row r="40" spans="1:28" x14ac:dyDescent="0.3">
      <c r="A40" s="15" t="s">
        <v>8</v>
      </c>
      <c r="B40" s="13">
        <v>19</v>
      </c>
      <c r="C40" s="13">
        <v>13</v>
      </c>
      <c r="D40" s="13">
        <v>10</v>
      </c>
      <c r="E40" s="13">
        <v>2</v>
      </c>
      <c r="F40" s="13">
        <v>23</v>
      </c>
      <c r="G40" s="13">
        <v>1</v>
      </c>
      <c r="H40" s="13">
        <v>1</v>
      </c>
      <c r="I40" s="13">
        <v>2</v>
      </c>
      <c r="J40" s="13">
        <v>0</v>
      </c>
      <c r="K40" s="13">
        <v>3</v>
      </c>
      <c r="L40" s="13">
        <f t="shared" si="0"/>
        <v>20</v>
      </c>
      <c r="M40" s="13">
        <f t="shared" si="1"/>
        <v>14</v>
      </c>
      <c r="N40" s="13">
        <f t="shared" si="2"/>
        <v>12</v>
      </c>
      <c r="O40" s="13">
        <f t="shared" si="3"/>
        <v>2</v>
      </c>
      <c r="P40" s="13">
        <f t="shared" si="4"/>
        <v>26</v>
      </c>
      <c r="Q40" s="14">
        <f>SUM(C40/B40)</f>
        <v>0.68421052631578949</v>
      </c>
      <c r="R40" s="14">
        <f>SUM(D40/B40)</f>
        <v>0.52631578947368418</v>
      </c>
      <c r="S40" s="14">
        <f>SUM(E40/B40)</f>
        <v>0.10526315789473684</v>
      </c>
      <c r="T40" s="14">
        <f>SUM(F40/B40)</f>
        <v>1.2105263157894737</v>
      </c>
      <c r="U40" s="14">
        <f t="shared" si="9"/>
        <v>1</v>
      </c>
      <c r="V40" s="14">
        <f t="shared" si="10"/>
        <v>2</v>
      </c>
      <c r="W40" s="14">
        <f t="shared" si="11"/>
        <v>0</v>
      </c>
      <c r="X40" s="14">
        <f t="shared" si="12"/>
        <v>3</v>
      </c>
      <c r="Y40" s="14">
        <f t="shared" si="5"/>
        <v>0.7</v>
      </c>
      <c r="Z40" s="14">
        <f t="shared" si="6"/>
        <v>0.6</v>
      </c>
      <c r="AA40" s="14">
        <f t="shared" si="7"/>
        <v>0.1</v>
      </c>
      <c r="AB40" s="14">
        <f t="shared" si="8"/>
        <v>1.3</v>
      </c>
    </row>
    <row r="41" spans="1:28" x14ac:dyDescent="0.3">
      <c r="A41" s="15" t="s">
        <v>10</v>
      </c>
      <c r="B41" s="13">
        <v>15</v>
      </c>
      <c r="C41" s="13">
        <v>9</v>
      </c>
      <c r="D41" s="13">
        <v>10</v>
      </c>
      <c r="E41" s="13">
        <v>0</v>
      </c>
      <c r="F41" s="13">
        <v>19</v>
      </c>
      <c r="G41" s="13">
        <v>6</v>
      </c>
      <c r="H41" s="13">
        <v>1</v>
      </c>
      <c r="I41" s="13">
        <v>4</v>
      </c>
      <c r="J41" s="13">
        <v>0</v>
      </c>
      <c r="K41" s="13">
        <v>5</v>
      </c>
      <c r="L41" s="13">
        <f t="shared" si="0"/>
        <v>21</v>
      </c>
      <c r="M41" s="13">
        <f t="shared" si="1"/>
        <v>10</v>
      </c>
      <c r="N41" s="13">
        <f t="shared" si="2"/>
        <v>14</v>
      </c>
      <c r="O41" s="13">
        <f t="shared" si="3"/>
        <v>0</v>
      </c>
      <c r="P41" s="13">
        <f t="shared" si="4"/>
        <v>24</v>
      </c>
      <c r="Q41" s="14">
        <f>SUM(C41/B41)</f>
        <v>0.6</v>
      </c>
      <c r="R41" s="14">
        <f>SUM(D41/B41)</f>
        <v>0.66666666666666663</v>
      </c>
      <c r="S41" s="14">
        <f>SUM(E41/B41)</f>
        <v>0</v>
      </c>
      <c r="T41" s="14">
        <f>SUM(F41/B41)</f>
        <v>1.2666666666666666</v>
      </c>
      <c r="U41" s="14">
        <f t="shared" si="9"/>
        <v>0.16666666666666666</v>
      </c>
      <c r="V41" s="14">
        <f t="shared" si="10"/>
        <v>0.66666666666666663</v>
      </c>
      <c r="W41" s="14">
        <f t="shared" si="11"/>
        <v>0</v>
      </c>
      <c r="X41" s="14">
        <f t="shared" si="12"/>
        <v>0.83333333333333337</v>
      </c>
      <c r="Y41" s="14">
        <f t="shared" si="5"/>
        <v>0.47619047619047616</v>
      </c>
      <c r="Z41" s="14">
        <f t="shared" si="6"/>
        <v>0.66666666666666663</v>
      </c>
      <c r="AA41" s="14">
        <f t="shared" si="7"/>
        <v>0</v>
      </c>
      <c r="AB41" s="14">
        <f t="shared" si="8"/>
        <v>1.1428571428571428</v>
      </c>
    </row>
    <row r="42" spans="1:28" x14ac:dyDescent="0.3">
      <c r="A42" s="15" t="s">
        <v>36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12</v>
      </c>
      <c r="H42" s="13">
        <v>0</v>
      </c>
      <c r="I42" s="13">
        <v>0</v>
      </c>
      <c r="J42" s="13">
        <v>0</v>
      </c>
      <c r="K42" s="13">
        <v>0</v>
      </c>
      <c r="L42" s="13">
        <f t="shared" si="0"/>
        <v>12</v>
      </c>
      <c r="M42" s="13">
        <f t="shared" si="1"/>
        <v>0</v>
      </c>
      <c r="N42" s="13">
        <f t="shared" si="2"/>
        <v>0</v>
      </c>
      <c r="O42" s="13">
        <f t="shared" si="3"/>
        <v>0</v>
      </c>
      <c r="P42" s="13">
        <f t="shared" si="4"/>
        <v>0</v>
      </c>
      <c r="Q42" s="14">
        <v>0</v>
      </c>
      <c r="R42" s="14">
        <v>0</v>
      </c>
      <c r="S42" s="14">
        <v>0</v>
      </c>
      <c r="T42" s="14">
        <v>0</v>
      </c>
      <c r="U42" s="14">
        <f t="shared" si="9"/>
        <v>0</v>
      </c>
      <c r="V42" s="14">
        <f t="shared" si="10"/>
        <v>0</v>
      </c>
      <c r="W42" s="14">
        <f t="shared" si="11"/>
        <v>0</v>
      </c>
      <c r="X42" s="14">
        <f t="shared" si="12"/>
        <v>0</v>
      </c>
      <c r="Y42" s="14">
        <f t="shared" si="5"/>
        <v>0</v>
      </c>
      <c r="Z42" s="14">
        <f t="shared" si="6"/>
        <v>0</v>
      </c>
      <c r="AA42" s="14">
        <f t="shared" si="7"/>
        <v>0</v>
      </c>
      <c r="AB42" s="14">
        <f t="shared" si="8"/>
        <v>0</v>
      </c>
    </row>
  </sheetData>
  <mergeCells count="6">
    <mergeCell ref="Y1:AB1"/>
    <mergeCell ref="Q1:T1"/>
    <mergeCell ref="U1:X1"/>
    <mergeCell ref="B1:F1"/>
    <mergeCell ref="G1:K1"/>
    <mergeCell ref="L1:P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2"/>
  <sheetViews>
    <sheetView workbookViewId="0">
      <selection activeCell="AD1" sqref="AD1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3" width="5.7109375" style="4" customWidth="1"/>
    <col min="4" max="7" width="5.7109375" style="4" hidden="1" customWidth="1" outlineLevel="1"/>
    <col min="8" max="8" width="5.7109375" style="2" customWidth="1" collapsed="1"/>
    <col min="9" max="12" width="5.7109375" style="2" hidden="1" customWidth="1" outlineLevel="1"/>
    <col min="13" max="13" width="7.140625" style="47" customWidth="1" collapsed="1"/>
    <col min="14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31" width="10.7109375" style="2" bestFit="1" customWidth="1"/>
    <col min="32" max="16384" width="9.140625" style="2"/>
  </cols>
  <sheetData>
    <row r="1" spans="2:33" x14ac:dyDescent="0.3">
      <c r="B1" s="1"/>
      <c r="C1" s="8">
        <v>22</v>
      </c>
      <c r="D1" s="6"/>
      <c r="E1" s="6"/>
      <c r="F1" s="6"/>
      <c r="G1" s="7"/>
      <c r="H1" s="8">
        <v>20</v>
      </c>
      <c r="I1" s="6"/>
      <c r="J1" s="6"/>
      <c r="K1" s="6"/>
      <c r="L1" s="7"/>
      <c r="M1" s="46">
        <v>42</v>
      </c>
      <c r="N1" s="6"/>
      <c r="O1" s="6"/>
      <c r="P1" s="6"/>
      <c r="Q1" s="7"/>
      <c r="R1" s="59" t="s">
        <v>45</v>
      </c>
      <c r="S1" s="59"/>
      <c r="T1" s="59"/>
      <c r="U1" s="59"/>
      <c r="V1" s="59" t="s">
        <v>46</v>
      </c>
      <c r="W1" s="59"/>
      <c r="X1" s="59"/>
      <c r="Y1" s="59"/>
      <c r="Z1" s="59" t="s">
        <v>49</v>
      </c>
      <c r="AA1" s="59"/>
      <c r="AB1" s="59"/>
      <c r="AC1" s="59"/>
    </row>
    <row r="2" spans="2:33" x14ac:dyDescent="0.3">
      <c r="B2" s="10" t="s">
        <v>48</v>
      </c>
      <c r="C2" s="10" t="s">
        <v>1</v>
      </c>
      <c r="D2" s="10" t="s">
        <v>0</v>
      </c>
      <c r="E2" s="10" t="s">
        <v>1</v>
      </c>
      <c r="F2" s="10" t="s">
        <v>43</v>
      </c>
      <c r="G2" s="10" t="s">
        <v>2</v>
      </c>
      <c r="H2" s="10" t="s">
        <v>43</v>
      </c>
      <c r="I2" s="10" t="s">
        <v>0</v>
      </c>
      <c r="J2" s="10" t="s">
        <v>1</v>
      </c>
      <c r="K2" s="10" t="s">
        <v>43</v>
      </c>
      <c r="L2" s="10" t="s">
        <v>2</v>
      </c>
      <c r="M2" s="12" t="s">
        <v>47</v>
      </c>
      <c r="N2" s="10" t="s">
        <v>0</v>
      </c>
      <c r="O2" s="10" t="s">
        <v>1</v>
      </c>
      <c r="P2" s="10" t="s">
        <v>43</v>
      </c>
      <c r="Q2" s="10" t="s">
        <v>2</v>
      </c>
      <c r="R2" s="11" t="s">
        <v>0</v>
      </c>
      <c r="S2" s="11" t="s">
        <v>1</v>
      </c>
      <c r="T2" s="11" t="s">
        <v>43</v>
      </c>
      <c r="U2" s="12" t="s">
        <v>2</v>
      </c>
      <c r="V2" s="12" t="s">
        <v>0</v>
      </c>
      <c r="W2" s="12" t="s">
        <v>1</v>
      </c>
      <c r="X2" s="12" t="s">
        <v>43</v>
      </c>
      <c r="Y2" s="12" t="s">
        <v>2</v>
      </c>
      <c r="Z2" s="12" t="s">
        <v>0</v>
      </c>
      <c r="AA2" s="12" t="s">
        <v>1</v>
      </c>
      <c r="AB2" s="12" t="s">
        <v>43</v>
      </c>
      <c r="AC2" s="12" t="s">
        <v>2</v>
      </c>
      <c r="AD2" s="16"/>
      <c r="AE2" s="10" t="s">
        <v>1</v>
      </c>
      <c r="AF2" s="10" t="s">
        <v>43</v>
      </c>
      <c r="AG2" s="10" t="s">
        <v>47</v>
      </c>
    </row>
    <row r="3" spans="2:33" x14ac:dyDescent="0.3">
      <c r="B3" s="15" t="s">
        <v>15</v>
      </c>
      <c r="C3" s="13">
        <v>17</v>
      </c>
      <c r="D3" s="13">
        <v>2</v>
      </c>
      <c r="E3" s="13">
        <v>3</v>
      </c>
      <c r="F3" s="13">
        <v>0</v>
      </c>
      <c r="G3" s="13">
        <v>5</v>
      </c>
      <c r="H3" s="13">
        <v>14</v>
      </c>
      <c r="I3" s="13">
        <v>3</v>
      </c>
      <c r="J3" s="13">
        <v>7</v>
      </c>
      <c r="K3" s="13">
        <v>2</v>
      </c>
      <c r="L3" s="13">
        <v>10</v>
      </c>
      <c r="M3" s="12">
        <f t="shared" ref="M3:M42" si="0">SUM(C3,H3)</f>
        <v>31</v>
      </c>
      <c r="N3" s="13">
        <f t="shared" ref="N3:N42" si="1">SUM(D3,I3)</f>
        <v>5</v>
      </c>
      <c r="O3" s="13">
        <f t="shared" ref="O3:O42" si="2">SUM(E3,J3)</f>
        <v>10</v>
      </c>
      <c r="P3" s="13">
        <f t="shared" ref="P3:P42" si="3">SUM(F3,K3)</f>
        <v>2</v>
      </c>
      <c r="Q3" s="13">
        <f t="shared" ref="Q3:Q42" si="4">SUM(G3,L3)</f>
        <v>15</v>
      </c>
      <c r="R3" s="14">
        <f t="shared" ref="R3:R15" si="5">SUM(D3/C3)</f>
        <v>0.11764705882352941</v>
      </c>
      <c r="S3" s="14">
        <f t="shared" ref="S3:S15" si="6">SUM(E3/C3)</f>
        <v>0.17647058823529413</v>
      </c>
      <c r="T3" s="14">
        <f t="shared" ref="T3:T15" si="7">SUM(F3/C3)</f>
        <v>0</v>
      </c>
      <c r="U3" s="14">
        <f t="shared" ref="U3:U15" si="8">SUM(G3/C3)</f>
        <v>0.29411764705882354</v>
      </c>
      <c r="V3" s="14">
        <f t="shared" ref="V3:V13" si="9">SUM(I3/H3)</f>
        <v>0.21428571428571427</v>
      </c>
      <c r="W3" s="14">
        <f t="shared" ref="W3:W13" si="10">SUM(J3/H3)</f>
        <v>0.5</v>
      </c>
      <c r="X3" s="14">
        <f t="shared" ref="X3:X13" si="11">SUM(K3/H3)</f>
        <v>0.14285714285714285</v>
      </c>
      <c r="Y3" s="14">
        <f t="shared" ref="Y3:Y13" si="12">SUM(L3/H3)</f>
        <v>0.7142857142857143</v>
      </c>
      <c r="Z3" s="14">
        <f t="shared" ref="Z3:Z42" si="13">SUM(N3/M3)</f>
        <v>0.16129032258064516</v>
      </c>
      <c r="AA3" s="14">
        <f t="shared" ref="AA3:AA42" si="14">SUM(O3/M3)</f>
        <v>0.32258064516129031</v>
      </c>
      <c r="AB3" s="14">
        <f t="shared" ref="AB3:AB42" si="15">SUM(P3/M3)</f>
        <v>6.4516129032258063E-2</v>
      </c>
      <c r="AC3" s="14">
        <f t="shared" ref="AC3:AC42" si="16">SUM(Q3/M3)</f>
        <v>0.4838709677419355</v>
      </c>
      <c r="AD3" s="16"/>
      <c r="AE3" s="17">
        <f>SUM(C3/$C$1)</f>
        <v>0.77272727272727271</v>
      </c>
      <c r="AF3" s="17">
        <f>SUM(H3/$H$1)</f>
        <v>0.7</v>
      </c>
      <c r="AG3" s="17">
        <f>SUM(M3/$M$1)</f>
        <v>0.73809523809523814</v>
      </c>
    </row>
    <row r="4" spans="2:33" x14ac:dyDescent="0.3">
      <c r="B4" s="15" t="s">
        <v>13</v>
      </c>
      <c r="C4" s="13">
        <v>19</v>
      </c>
      <c r="D4" s="13">
        <v>10</v>
      </c>
      <c r="E4" s="13">
        <v>3</v>
      </c>
      <c r="F4" s="13">
        <v>10</v>
      </c>
      <c r="G4" s="13">
        <v>13</v>
      </c>
      <c r="H4" s="13">
        <v>8</v>
      </c>
      <c r="I4" s="13">
        <v>5</v>
      </c>
      <c r="J4" s="13">
        <v>5</v>
      </c>
      <c r="K4" s="13">
        <v>4</v>
      </c>
      <c r="L4" s="13">
        <v>10</v>
      </c>
      <c r="M4" s="12">
        <f t="shared" si="0"/>
        <v>27</v>
      </c>
      <c r="N4" s="13">
        <f t="shared" si="1"/>
        <v>15</v>
      </c>
      <c r="O4" s="13">
        <f t="shared" si="2"/>
        <v>8</v>
      </c>
      <c r="P4" s="13">
        <f t="shared" si="3"/>
        <v>14</v>
      </c>
      <c r="Q4" s="13">
        <f t="shared" si="4"/>
        <v>23</v>
      </c>
      <c r="R4" s="14">
        <f t="shared" si="5"/>
        <v>0.52631578947368418</v>
      </c>
      <c r="S4" s="14">
        <f t="shared" si="6"/>
        <v>0.15789473684210525</v>
      </c>
      <c r="T4" s="14">
        <f t="shared" si="7"/>
        <v>0.52631578947368418</v>
      </c>
      <c r="U4" s="14">
        <f t="shared" si="8"/>
        <v>0.68421052631578949</v>
      </c>
      <c r="V4" s="14">
        <f t="shared" si="9"/>
        <v>0.625</v>
      </c>
      <c r="W4" s="14">
        <f t="shared" si="10"/>
        <v>0.625</v>
      </c>
      <c r="X4" s="14">
        <f t="shared" si="11"/>
        <v>0.5</v>
      </c>
      <c r="Y4" s="14">
        <f t="shared" si="12"/>
        <v>1.25</v>
      </c>
      <c r="Z4" s="14">
        <f t="shared" si="13"/>
        <v>0.55555555555555558</v>
      </c>
      <c r="AA4" s="14">
        <f t="shared" si="14"/>
        <v>0.29629629629629628</v>
      </c>
      <c r="AB4" s="14">
        <f t="shared" si="15"/>
        <v>0.51851851851851849</v>
      </c>
      <c r="AC4" s="14">
        <f t="shared" si="16"/>
        <v>0.85185185185185186</v>
      </c>
      <c r="AD4" s="16"/>
      <c r="AE4" s="17">
        <f t="shared" ref="AE4:AE42" si="17">SUM(C4/$C$1)</f>
        <v>0.86363636363636365</v>
      </c>
      <c r="AF4" s="17">
        <f t="shared" ref="AF4:AF42" si="18">SUM(H4/$H$1)</f>
        <v>0.4</v>
      </c>
      <c r="AG4" s="17">
        <f t="shared" ref="AG4:AG42" si="19">SUM(M4/$M$1)</f>
        <v>0.6428571428571429</v>
      </c>
    </row>
    <row r="5" spans="2:33" x14ac:dyDescent="0.3">
      <c r="B5" s="15" t="s">
        <v>12</v>
      </c>
      <c r="C5" s="13">
        <v>22</v>
      </c>
      <c r="D5" s="13">
        <v>5</v>
      </c>
      <c r="E5" s="13">
        <v>12</v>
      </c>
      <c r="F5" s="13">
        <v>6</v>
      </c>
      <c r="G5" s="13">
        <v>17</v>
      </c>
      <c r="H5" s="13">
        <v>5</v>
      </c>
      <c r="I5" s="13">
        <v>4</v>
      </c>
      <c r="J5" s="13">
        <v>6</v>
      </c>
      <c r="K5" s="13">
        <v>4</v>
      </c>
      <c r="L5" s="13">
        <v>10</v>
      </c>
      <c r="M5" s="12">
        <f t="shared" si="0"/>
        <v>27</v>
      </c>
      <c r="N5" s="13">
        <f t="shared" si="1"/>
        <v>9</v>
      </c>
      <c r="O5" s="13">
        <f t="shared" si="2"/>
        <v>18</v>
      </c>
      <c r="P5" s="13">
        <f t="shared" si="3"/>
        <v>10</v>
      </c>
      <c r="Q5" s="13">
        <f t="shared" si="4"/>
        <v>27</v>
      </c>
      <c r="R5" s="14">
        <f t="shared" si="5"/>
        <v>0.22727272727272727</v>
      </c>
      <c r="S5" s="14">
        <f t="shared" si="6"/>
        <v>0.54545454545454541</v>
      </c>
      <c r="T5" s="14">
        <f t="shared" si="7"/>
        <v>0.27272727272727271</v>
      </c>
      <c r="U5" s="14">
        <f t="shared" si="8"/>
        <v>0.77272727272727271</v>
      </c>
      <c r="V5" s="14">
        <f t="shared" si="9"/>
        <v>0.8</v>
      </c>
      <c r="W5" s="14">
        <f t="shared" si="10"/>
        <v>1.2</v>
      </c>
      <c r="X5" s="14">
        <f t="shared" si="11"/>
        <v>0.8</v>
      </c>
      <c r="Y5" s="14">
        <f t="shared" si="12"/>
        <v>2</v>
      </c>
      <c r="Z5" s="14">
        <f t="shared" si="13"/>
        <v>0.33333333333333331</v>
      </c>
      <c r="AA5" s="14">
        <f t="shared" si="14"/>
        <v>0.66666666666666663</v>
      </c>
      <c r="AB5" s="14">
        <f t="shared" si="15"/>
        <v>0.37037037037037035</v>
      </c>
      <c r="AC5" s="14">
        <f t="shared" si="16"/>
        <v>1</v>
      </c>
      <c r="AD5" s="16"/>
      <c r="AE5" s="17">
        <f t="shared" si="17"/>
        <v>1</v>
      </c>
      <c r="AF5" s="17">
        <f t="shared" si="18"/>
        <v>0.25</v>
      </c>
      <c r="AG5" s="17">
        <f t="shared" si="19"/>
        <v>0.6428571428571429</v>
      </c>
    </row>
    <row r="6" spans="2:33" x14ac:dyDescent="0.3">
      <c r="B6" s="15" t="s">
        <v>3</v>
      </c>
      <c r="C6" s="13">
        <v>21</v>
      </c>
      <c r="D6" s="13">
        <v>12</v>
      </c>
      <c r="E6" s="13">
        <v>30</v>
      </c>
      <c r="F6" s="13">
        <v>8</v>
      </c>
      <c r="G6" s="13">
        <v>42</v>
      </c>
      <c r="H6" s="13">
        <v>5</v>
      </c>
      <c r="I6" s="13">
        <v>6</v>
      </c>
      <c r="J6" s="13">
        <v>8</v>
      </c>
      <c r="K6" s="13">
        <v>6</v>
      </c>
      <c r="L6" s="13">
        <v>14</v>
      </c>
      <c r="M6" s="12">
        <f t="shared" si="0"/>
        <v>26</v>
      </c>
      <c r="N6" s="13">
        <f t="shared" si="1"/>
        <v>18</v>
      </c>
      <c r="O6" s="13">
        <f t="shared" si="2"/>
        <v>38</v>
      </c>
      <c r="P6" s="13">
        <f t="shared" si="3"/>
        <v>14</v>
      </c>
      <c r="Q6" s="13">
        <f t="shared" si="4"/>
        <v>56</v>
      </c>
      <c r="R6" s="14">
        <f t="shared" si="5"/>
        <v>0.5714285714285714</v>
      </c>
      <c r="S6" s="14">
        <f t="shared" si="6"/>
        <v>1.4285714285714286</v>
      </c>
      <c r="T6" s="14">
        <f t="shared" si="7"/>
        <v>0.38095238095238093</v>
      </c>
      <c r="U6" s="14">
        <f t="shared" si="8"/>
        <v>2</v>
      </c>
      <c r="V6" s="14">
        <f t="shared" si="9"/>
        <v>1.2</v>
      </c>
      <c r="W6" s="14">
        <f t="shared" si="10"/>
        <v>1.6</v>
      </c>
      <c r="X6" s="14">
        <f t="shared" si="11"/>
        <v>1.2</v>
      </c>
      <c r="Y6" s="14">
        <f t="shared" si="12"/>
        <v>2.8</v>
      </c>
      <c r="Z6" s="14">
        <f t="shared" si="13"/>
        <v>0.69230769230769229</v>
      </c>
      <c r="AA6" s="14">
        <f t="shared" si="14"/>
        <v>1.4615384615384615</v>
      </c>
      <c r="AB6" s="14">
        <f t="shared" si="15"/>
        <v>0.53846153846153844</v>
      </c>
      <c r="AC6" s="14">
        <f t="shared" si="16"/>
        <v>2.1538461538461537</v>
      </c>
      <c r="AD6" s="16"/>
      <c r="AE6" s="17">
        <f t="shared" si="17"/>
        <v>0.95454545454545459</v>
      </c>
      <c r="AF6" s="17">
        <f t="shared" si="18"/>
        <v>0.25</v>
      </c>
      <c r="AG6" s="17">
        <f t="shared" si="19"/>
        <v>0.61904761904761907</v>
      </c>
    </row>
    <row r="7" spans="2:33" x14ac:dyDescent="0.3">
      <c r="B7" s="15" t="s">
        <v>44</v>
      </c>
      <c r="C7" s="13">
        <v>19</v>
      </c>
      <c r="D7" s="13">
        <v>22</v>
      </c>
      <c r="E7" s="13">
        <v>9</v>
      </c>
      <c r="F7" s="13">
        <v>4</v>
      </c>
      <c r="G7" s="13">
        <v>31</v>
      </c>
      <c r="H7" s="13">
        <v>6</v>
      </c>
      <c r="I7" s="13">
        <v>5</v>
      </c>
      <c r="J7" s="13">
        <v>3</v>
      </c>
      <c r="K7" s="13">
        <v>0</v>
      </c>
      <c r="L7" s="13">
        <v>8</v>
      </c>
      <c r="M7" s="12">
        <f t="shared" si="0"/>
        <v>25</v>
      </c>
      <c r="N7" s="13">
        <f t="shared" si="1"/>
        <v>27</v>
      </c>
      <c r="O7" s="13">
        <f t="shared" si="2"/>
        <v>12</v>
      </c>
      <c r="P7" s="13">
        <f t="shared" si="3"/>
        <v>4</v>
      </c>
      <c r="Q7" s="13">
        <f t="shared" si="4"/>
        <v>39</v>
      </c>
      <c r="R7" s="14">
        <f t="shared" si="5"/>
        <v>1.1578947368421053</v>
      </c>
      <c r="S7" s="14">
        <f t="shared" si="6"/>
        <v>0.47368421052631576</v>
      </c>
      <c r="T7" s="14">
        <f t="shared" si="7"/>
        <v>0.21052631578947367</v>
      </c>
      <c r="U7" s="14">
        <f t="shared" si="8"/>
        <v>1.631578947368421</v>
      </c>
      <c r="V7" s="14">
        <f t="shared" si="9"/>
        <v>0.83333333333333337</v>
      </c>
      <c r="W7" s="14">
        <f t="shared" si="10"/>
        <v>0.5</v>
      </c>
      <c r="X7" s="14">
        <f t="shared" si="11"/>
        <v>0</v>
      </c>
      <c r="Y7" s="14">
        <f t="shared" si="12"/>
        <v>1.3333333333333333</v>
      </c>
      <c r="Z7" s="14">
        <f t="shared" si="13"/>
        <v>1.08</v>
      </c>
      <c r="AA7" s="14">
        <f t="shared" si="14"/>
        <v>0.48</v>
      </c>
      <c r="AB7" s="14">
        <f t="shared" si="15"/>
        <v>0.16</v>
      </c>
      <c r="AC7" s="14">
        <f t="shared" si="16"/>
        <v>1.56</v>
      </c>
      <c r="AD7" s="16"/>
      <c r="AE7" s="17">
        <f t="shared" si="17"/>
        <v>0.86363636363636365</v>
      </c>
      <c r="AF7" s="17">
        <f t="shared" si="18"/>
        <v>0.3</v>
      </c>
      <c r="AG7" s="17">
        <f t="shared" si="19"/>
        <v>0.59523809523809523</v>
      </c>
    </row>
    <row r="8" spans="2:33" x14ac:dyDescent="0.3">
      <c r="B8" s="15" t="s">
        <v>7</v>
      </c>
      <c r="C8" s="13">
        <v>18</v>
      </c>
      <c r="D8" s="13">
        <v>18</v>
      </c>
      <c r="E8" s="13">
        <v>10</v>
      </c>
      <c r="F8" s="13">
        <v>8</v>
      </c>
      <c r="G8" s="13">
        <v>28</v>
      </c>
      <c r="H8" s="13">
        <v>6</v>
      </c>
      <c r="I8" s="13">
        <v>7</v>
      </c>
      <c r="J8" s="13">
        <v>5</v>
      </c>
      <c r="K8" s="13">
        <v>2</v>
      </c>
      <c r="L8" s="13">
        <v>12</v>
      </c>
      <c r="M8" s="12">
        <f t="shared" si="0"/>
        <v>24</v>
      </c>
      <c r="N8" s="13">
        <f t="shared" si="1"/>
        <v>25</v>
      </c>
      <c r="O8" s="13">
        <f t="shared" si="2"/>
        <v>15</v>
      </c>
      <c r="P8" s="13">
        <f t="shared" si="3"/>
        <v>10</v>
      </c>
      <c r="Q8" s="13">
        <f t="shared" si="4"/>
        <v>40</v>
      </c>
      <c r="R8" s="14">
        <f t="shared" si="5"/>
        <v>1</v>
      </c>
      <c r="S8" s="14">
        <f t="shared" si="6"/>
        <v>0.55555555555555558</v>
      </c>
      <c r="T8" s="14">
        <f t="shared" si="7"/>
        <v>0.44444444444444442</v>
      </c>
      <c r="U8" s="14">
        <f t="shared" si="8"/>
        <v>1.5555555555555556</v>
      </c>
      <c r="V8" s="14">
        <f t="shared" si="9"/>
        <v>1.1666666666666667</v>
      </c>
      <c r="W8" s="14">
        <f t="shared" si="10"/>
        <v>0.83333333333333337</v>
      </c>
      <c r="X8" s="14">
        <f t="shared" si="11"/>
        <v>0.33333333333333331</v>
      </c>
      <c r="Y8" s="14">
        <f t="shared" si="12"/>
        <v>2</v>
      </c>
      <c r="Z8" s="14">
        <f t="shared" si="13"/>
        <v>1.0416666666666667</v>
      </c>
      <c r="AA8" s="14">
        <f t="shared" si="14"/>
        <v>0.625</v>
      </c>
      <c r="AB8" s="14">
        <f t="shared" si="15"/>
        <v>0.41666666666666669</v>
      </c>
      <c r="AC8" s="14">
        <f t="shared" si="16"/>
        <v>1.6666666666666667</v>
      </c>
      <c r="AD8" s="16"/>
      <c r="AE8" s="17">
        <f t="shared" si="17"/>
        <v>0.81818181818181823</v>
      </c>
      <c r="AF8" s="17">
        <f t="shared" si="18"/>
        <v>0.3</v>
      </c>
      <c r="AG8" s="17">
        <f t="shared" si="19"/>
        <v>0.5714285714285714</v>
      </c>
    </row>
    <row r="9" spans="2:33" x14ac:dyDescent="0.3">
      <c r="B9" s="15" t="s">
        <v>38</v>
      </c>
      <c r="C9" s="13">
        <v>19</v>
      </c>
      <c r="D9" s="13">
        <v>0</v>
      </c>
      <c r="E9" s="13">
        <v>2</v>
      </c>
      <c r="F9" s="13">
        <v>0</v>
      </c>
      <c r="G9" s="13">
        <v>2</v>
      </c>
      <c r="H9" s="13">
        <v>4</v>
      </c>
      <c r="I9" s="13">
        <v>0</v>
      </c>
      <c r="J9" s="13">
        <v>0</v>
      </c>
      <c r="K9" s="13">
        <v>2</v>
      </c>
      <c r="L9" s="13">
        <v>0</v>
      </c>
      <c r="M9" s="12">
        <f t="shared" si="0"/>
        <v>23</v>
      </c>
      <c r="N9" s="13">
        <f t="shared" si="1"/>
        <v>0</v>
      </c>
      <c r="O9" s="13">
        <f t="shared" si="2"/>
        <v>2</v>
      </c>
      <c r="P9" s="13">
        <f t="shared" si="3"/>
        <v>2</v>
      </c>
      <c r="Q9" s="13">
        <f t="shared" si="4"/>
        <v>2</v>
      </c>
      <c r="R9" s="14">
        <f t="shared" si="5"/>
        <v>0</v>
      </c>
      <c r="S9" s="14">
        <f t="shared" si="6"/>
        <v>0.10526315789473684</v>
      </c>
      <c r="T9" s="14">
        <f t="shared" si="7"/>
        <v>0</v>
      </c>
      <c r="U9" s="14">
        <f t="shared" si="8"/>
        <v>0.10526315789473684</v>
      </c>
      <c r="V9" s="14">
        <f t="shared" si="9"/>
        <v>0</v>
      </c>
      <c r="W9" s="14">
        <f t="shared" si="10"/>
        <v>0</v>
      </c>
      <c r="X9" s="14">
        <f t="shared" si="11"/>
        <v>0.5</v>
      </c>
      <c r="Y9" s="14">
        <f t="shared" si="12"/>
        <v>0</v>
      </c>
      <c r="Z9" s="14">
        <f t="shared" si="13"/>
        <v>0</v>
      </c>
      <c r="AA9" s="14">
        <f t="shared" si="14"/>
        <v>8.6956521739130432E-2</v>
      </c>
      <c r="AB9" s="14">
        <f t="shared" si="15"/>
        <v>8.6956521739130432E-2</v>
      </c>
      <c r="AC9" s="14">
        <f t="shared" si="16"/>
        <v>8.6956521739130432E-2</v>
      </c>
      <c r="AD9" s="16"/>
      <c r="AE9" s="17">
        <f t="shared" si="17"/>
        <v>0.86363636363636365</v>
      </c>
      <c r="AF9" s="17">
        <f t="shared" si="18"/>
        <v>0.2</v>
      </c>
      <c r="AG9" s="17">
        <f t="shared" si="19"/>
        <v>0.54761904761904767</v>
      </c>
    </row>
    <row r="10" spans="2:33" x14ac:dyDescent="0.3">
      <c r="B10" s="15" t="s">
        <v>39</v>
      </c>
      <c r="C10" s="13">
        <v>13</v>
      </c>
      <c r="D10" s="13">
        <v>0</v>
      </c>
      <c r="E10" s="13">
        <v>0</v>
      </c>
      <c r="F10" s="13">
        <v>0</v>
      </c>
      <c r="G10" s="13">
        <v>0</v>
      </c>
      <c r="H10" s="13">
        <v>10</v>
      </c>
      <c r="I10" s="13">
        <v>0</v>
      </c>
      <c r="J10" s="13">
        <v>1</v>
      </c>
      <c r="K10" s="13">
        <v>0</v>
      </c>
      <c r="L10" s="13">
        <v>1</v>
      </c>
      <c r="M10" s="12">
        <f t="shared" si="0"/>
        <v>23</v>
      </c>
      <c r="N10" s="13">
        <f t="shared" si="1"/>
        <v>0</v>
      </c>
      <c r="O10" s="13">
        <f t="shared" si="2"/>
        <v>1</v>
      </c>
      <c r="P10" s="13">
        <f t="shared" si="3"/>
        <v>0</v>
      </c>
      <c r="Q10" s="13">
        <f t="shared" si="4"/>
        <v>1</v>
      </c>
      <c r="R10" s="14">
        <f t="shared" si="5"/>
        <v>0</v>
      </c>
      <c r="S10" s="14">
        <f t="shared" si="6"/>
        <v>0</v>
      </c>
      <c r="T10" s="14">
        <f t="shared" si="7"/>
        <v>0</v>
      </c>
      <c r="U10" s="14">
        <f t="shared" si="8"/>
        <v>0</v>
      </c>
      <c r="V10" s="14">
        <f t="shared" si="9"/>
        <v>0</v>
      </c>
      <c r="W10" s="14">
        <f t="shared" si="10"/>
        <v>0.1</v>
      </c>
      <c r="X10" s="14">
        <f t="shared" si="11"/>
        <v>0</v>
      </c>
      <c r="Y10" s="14">
        <f t="shared" si="12"/>
        <v>0.1</v>
      </c>
      <c r="Z10" s="14">
        <f t="shared" si="13"/>
        <v>0</v>
      </c>
      <c r="AA10" s="14">
        <f t="shared" si="14"/>
        <v>4.3478260869565216E-2</v>
      </c>
      <c r="AB10" s="14">
        <f t="shared" si="15"/>
        <v>0</v>
      </c>
      <c r="AC10" s="14">
        <f t="shared" si="16"/>
        <v>4.3478260869565216E-2</v>
      </c>
      <c r="AD10" s="16"/>
      <c r="AE10" s="17">
        <f t="shared" si="17"/>
        <v>0.59090909090909094</v>
      </c>
      <c r="AF10" s="17">
        <f t="shared" si="18"/>
        <v>0.5</v>
      </c>
      <c r="AG10" s="17">
        <f t="shared" si="19"/>
        <v>0.54761904761904767</v>
      </c>
    </row>
    <row r="11" spans="2:33" x14ac:dyDescent="0.3">
      <c r="B11" s="15" t="s">
        <v>6</v>
      </c>
      <c r="C11" s="13">
        <v>20</v>
      </c>
      <c r="D11" s="13">
        <v>19</v>
      </c>
      <c r="E11" s="13">
        <v>9</v>
      </c>
      <c r="F11" s="13">
        <v>4</v>
      </c>
      <c r="G11" s="13">
        <v>28</v>
      </c>
      <c r="H11" s="13">
        <v>3</v>
      </c>
      <c r="I11" s="13">
        <v>2</v>
      </c>
      <c r="J11" s="13">
        <v>1</v>
      </c>
      <c r="K11" s="13">
        <v>0</v>
      </c>
      <c r="L11" s="13">
        <v>3</v>
      </c>
      <c r="M11" s="12">
        <f t="shared" si="0"/>
        <v>23</v>
      </c>
      <c r="N11" s="13">
        <f t="shared" si="1"/>
        <v>21</v>
      </c>
      <c r="O11" s="13">
        <f t="shared" si="2"/>
        <v>10</v>
      </c>
      <c r="P11" s="13">
        <f t="shared" si="3"/>
        <v>4</v>
      </c>
      <c r="Q11" s="13">
        <f t="shared" si="4"/>
        <v>31</v>
      </c>
      <c r="R11" s="14">
        <f t="shared" si="5"/>
        <v>0.95</v>
      </c>
      <c r="S11" s="14">
        <f t="shared" si="6"/>
        <v>0.45</v>
      </c>
      <c r="T11" s="14">
        <f t="shared" si="7"/>
        <v>0.2</v>
      </c>
      <c r="U11" s="14">
        <f t="shared" si="8"/>
        <v>1.4</v>
      </c>
      <c r="V11" s="14">
        <f t="shared" si="9"/>
        <v>0.66666666666666663</v>
      </c>
      <c r="W11" s="14">
        <f t="shared" si="10"/>
        <v>0.33333333333333331</v>
      </c>
      <c r="X11" s="14">
        <f t="shared" si="11"/>
        <v>0</v>
      </c>
      <c r="Y11" s="14">
        <f t="shared" si="12"/>
        <v>1</v>
      </c>
      <c r="Z11" s="14">
        <f t="shared" si="13"/>
        <v>0.91304347826086951</v>
      </c>
      <c r="AA11" s="14">
        <f t="shared" si="14"/>
        <v>0.43478260869565216</v>
      </c>
      <c r="AB11" s="14">
        <f t="shared" si="15"/>
        <v>0.17391304347826086</v>
      </c>
      <c r="AC11" s="14">
        <f t="shared" si="16"/>
        <v>1.3478260869565217</v>
      </c>
      <c r="AD11" s="16"/>
      <c r="AE11" s="17">
        <f t="shared" si="17"/>
        <v>0.90909090909090906</v>
      </c>
      <c r="AF11" s="17">
        <f t="shared" si="18"/>
        <v>0.15</v>
      </c>
      <c r="AG11" s="17">
        <f t="shared" si="19"/>
        <v>0.54761904761904767</v>
      </c>
    </row>
    <row r="12" spans="2:33" x14ac:dyDescent="0.3">
      <c r="B12" s="15" t="s">
        <v>10</v>
      </c>
      <c r="C12" s="13">
        <v>15</v>
      </c>
      <c r="D12" s="13">
        <v>9</v>
      </c>
      <c r="E12" s="13">
        <v>10</v>
      </c>
      <c r="F12" s="13">
        <v>0</v>
      </c>
      <c r="G12" s="13">
        <v>19</v>
      </c>
      <c r="H12" s="13">
        <v>6</v>
      </c>
      <c r="I12" s="13">
        <v>1</v>
      </c>
      <c r="J12" s="13">
        <v>4</v>
      </c>
      <c r="K12" s="13">
        <v>0</v>
      </c>
      <c r="L12" s="13">
        <v>5</v>
      </c>
      <c r="M12" s="12">
        <f t="shared" si="0"/>
        <v>21</v>
      </c>
      <c r="N12" s="13">
        <f t="shared" si="1"/>
        <v>10</v>
      </c>
      <c r="O12" s="13">
        <f t="shared" si="2"/>
        <v>14</v>
      </c>
      <c r="P12" s="13">
        <f t="shared" si="3"/>
        <v>0</v>
      </c>
      <c r="Q12" s="13">
        <f t="shared" si="4"/>
        <v>24</v>
      </c>
      <c r="R12" s="14">
        <f t="shared" si="5"/>
        <v>0.6</v>
      </c>
      <c r="S12" s="14">
        <f t="shared" si="6"/>
        <v>0.66666666666666663</v>
      </c>
      <c r="T12" s="14">
        <f t="shared" si="7"/>
        <v>0</v>
      </c>
      <c r="U12" s="14">
        <f t="shared" si="8"/>
        <v>1.2666666666666666</v>
      </c>
      <c r="V12" s="14">
        <f t="shared" si="9"/>
        <v>0.16666666666666666</v>
      </c>
      <c r="W12" s="14">
        <f t="shared" si="10"/>
        <v>0.66666666666666663</v>
      </c>
      <c r="X12" s="14">
        <f t="shared" si="11"/>
        <v>0</v>
      </c>
      <c r="Y12" s="14">
        <f t="shared" si="12"/>
        <v>0.83333333333333337</v>
      </c>
      <c r="Z12" s="14">
        <f t="shared" si="13"/>
        <v>0.47619047619047616</v>
      </c>
      <c r="AA12" s="14">
        <f t="shared" si="14"/>
        <v>0.66666666666666663</v>
      </c>
      <c r="AB12" s="14">
        <f t="shared" si="15"/>
        <v>0</v>
      </c>
      <c r="AC12" s="14">
        <f t="shared" si="16"/>
        <v>1.1428571428571428</v>
      </c>
      <c r="AD12" s="16"/>
      <c r="AE12" s="17">
        <f t="shared" si="17"/>
        <v>0.68181818181818177</v>
      </c>
      <c r="AF12" s="17">
        <f t="shared" si="18"/>
        <v>0.3</v>
      </c>
      <c r="AG12" s="17">
        <f t="shared" si="19"/>
        <v>0.5</v>
      </c>
    </row>
    <row r="13" spans="2:33" x14ac:dyDescent="0.3">
      <c r="B13" s="15" t="s">
        <v>8</v>
      </c>
      <c r="C13" s="13">
        <v>19</v>
      </c>
      <c r="D13" s="13">
        <v>13</v>
      </c>
      <c r="E13" s="13">
        <v>10</v>
      </c>
      <c r="F13" s="13">
        <v>2</v>
      </c>
      <c r="G13" s="13">
        <v>23</v>
      </c>
      <c r="H13" s="13">
        <v>1</v>
      </c>
      <c r="I13" s="13">
        <v>1</v>
      </c>
      <c r="J13" s="13">
        <v>2</v>
      </c>
      <c r="K13" s="13">
        <v>0</v>
      </c>
      <c r="L13" s="13">
        <v>3</v>
      </c>
      <c r="M13" s="12">
        <f t="shared" si="0"/>
        <v>20</v>
      </c>
      <c r="N13" s="13">
        <f t="shared" si="1"/>
        <v>14</v>
      </c>
      <c r="O13" s="13">
        <f t="shared" si="2"/>
        <v>12</v>
      </c>
      <c r="P13" s="13">
        <f t="shared" si="3"/>
        <v>2</v>
      </c>
      <c r="Q13" s="13">
        <f t="shared" si="4"/>
        <v>26</v>
      </c>
      <c r="R13" s="14">
        <f t="shared" si="5"/>
        <v>0.68421052631578949</v>
      </c>
      <c r="S13" s="14">
        <f t="shared" si="6"/>
        <v>0.52631578947368418</v>
      </c>
      <c r="T13" s="14">
        <f t="shared" si="7"/>
        <v>0.10526315789473684</v>
      </c>
      <c r="U13" s="14">
        <f t="shared" si="8"/>
        <v>1.2105263157894737</v>
      </c>
      <c r="V13" s="14">
        <f t="shared" si="9"/>
        <v>1</v>
      </c>
      <c r="W13" s="14">
        <f t="shared" si="10"/>
        <v>2</v>
      </c>
      <c r="X13" s="14">
        <f t="shared" si="11"/>
        <v>0</v>
      </c>
      <c r="Y13" s="14">
        <f t="shared" si="12"/>
        <v>3</v>
      </c>
      <c r="Z13" s="14">
        <f t="shared" si="13"/>
        <v>0.7</v>
      </c>
      <c r="AA13" s="14">
        <f t="shared" si="14"/>
        <v>0.6</v>
      </c>
      <c r="AB13" s="14">
        <f t="shared" si="15"/>
        <v>0.1</v>
      </c>
      <c r="AC13" s="14">
        <f t="shared" si="16"/>
        <v>1.3</v>
      </c>
      <c r="AD13" s="16"/>
      <c r="AE13" s="17">
        <f t="shared" si="17"/>
        <v>0.86363636363636365</v>
      </c>
      <c r="AF13" s="17">
        <f t="shared" si="18"/>
        <v>0.05</v>
      </c>
      <c r="AG13" s="17">
        <f t="shared" si="19"/>
        <v>0.47619047619047616</v>
      </c>
    </row>
    <row r="14" spans="2:33" x14ac:dyDescent="0.3">
      <c r="B14" s="15" t="s">
        <v>5</v>
      </c>
      <c r="C14" s="13">
        <v>19</v>
      </c>
      <c r="D14" s="13">
        <v>18</v>
      </c>
      <c r="E14" s="13">
        <v>13</v>
      </c>
      <c r="F14" s="13">
        <v>4</v>
      </c>
      <c r="G14" s="13">
        <v>31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>
        <f t="shared" si="0"/>
        <v>19</v>
      </c>
      <c r="N14" s="13">
        <f t="shared" si="1"/>
        <v>18</v>
      </c>
      <c r="O14" s="13">
        <f t="shared" si="2"/>
        <v>13</v>
      </c>
      <c r="P14" s="13">
        <f t="shared" si="3"/>
        <v>4</v>
      </c>
      <c r="Q14" s="13">
        <f t="shared" si="4"/>
        <v>31</v>
      </c>
      <c r="R14" s="14">
        <f t="shared" si="5"/>
        <v>0.94736842105263153</v>
      </c>
      <c r="S14" s="14">
        <f t="shared" si="6"/>
        <v>0.68421052631578949</v>
      </c>
      <c r="T14" s="14">
        <f t="shared" si="7"/>
        <v>0.21052631578947367</v>
      </c>
      <c r="U14" s="14">
        <f t="shared" si="8"/>
        <v>1.631578947368421</v>
      </c>
      <c r="V14" s="14">
        <v>0</v>
      </c>
      <c r="W14" s="14">
        <v>0</v>
      </c>
      <c r="X14" s="14">
        <v>0</v>
      </c>
      <c r="Y14" s="14">
        <v>0</v>
      </c>
      <c r="Z14" s="14">
        <f t="shared" si="13"/>
        <v>0.94736842105263153</v>
      </c>
      <c r="AA14" s="14">
        <f t="shared" si="14"/>
        <v>0.68421052631578949</v>
      </c>
      <c r="AB14" s="14">
        <f t="shared" si="15"/>
        <v>0.21052631578947367</v>
      </c>
      <c r="AC14" s="14">
        <f t="shared" si="16"/>
        <v>1.631578947368421</v>
      </c>
      <c r="AD14" s="16"/>
      <c r="AE14" s="17">
        <f t="shared" si="17"/>
        <v>0.86363636363636365</v>
      </c>
      <c r="AF14" s="17">
        <f t="shared" si="18"/>
        <v>0</v>
      </c>
      <c r="AG14" s="17">
        <f t="shared" si="19"/>
        <v>0.45238095238095238</v>
      </c>
    </row>
    <row r="15" spans="2:33" x14ac:dyDescent="0.3">
      <c r="B15" s="15" t="s">
        <v>9</v>
      </c>
      <c r="C15" s="13">
        <v>18</v>
      </c>
      <c r="D15" s="13">
        <v>12</v>
      </c>
      <c r="E15" s="13">
        <v>7</v>
      </c>
      <c r="F15" s="13">
        <v>24</v>
      </c>
      <c r="G15" s="13">
        <v>19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2">
        <f t="shared" si="0"/>
        <v>19</v>
      </c>
      <c r="N15" s="13">
        <f t="shared" si="1"/>
        <v>12</v>
      </c>
      <c r="O15" s="13">
        <f t="shared" si="2"/>
        <v>7</v>
      </c>
      <c r="P15" s="13">
        <f t="shared" si="3"/>
        <v>24</v>
      </c>
      <c r="Q15" s="13">
        <f t="shared" si="4"/>
        <v>19</v>
      </c>
      <c r="R15" s="14">
        <f t="shared" si="5"/>
        <v>0.66666666666666663</v>
      </c>
      <c r="S15" s="14">
        <f t="shared" si="6"/>
        <v>0.3888888888888889</v>
      </c>
      <c r="T15" s="14">
        <f t="shared" si="7"/>
        <v>1.3333333333333333</v>
      </c>
      <c r="U15" s="14">
        <f t="shared" si="8"/>
        <v>1.0555555555555556</v>
      </c>
      <c r="V15" s="14">
        <f t="shared" ref="V15:V33" si="20">SUM(I15/H15)</f>
        <v>0</v>
      </c>
      <c r="W15" s="14">
        <f t="shared" ref="W15:W33" si="21">SUM(J15/H15)</f>
        <v>0</v>
      </c>
      <c r="X15" s="14">
        <f t="shared" ref="X15:X33" si="22">SUM(K15/H15)</f>
        <v>0</v>
      </c>
      <c r="Y15" s="14">
        <f t="shared" ref="Y15:Y33" si="23">SUM(L15/H15)</f>
        <v>0</v>
      </c>
      <c r="Z15" s="14">
        <f t="shared" si="13"/>
        <v>0.63157894736842102</v>
      </c>
      <c r="AA15" s="14">
        <f t="shared" si="14"/>
        <v>0.36842105263157893</v>
      </c>
      <c r="AB15" s="14">
        <f t="shared" si="15"/>
        <v>1.263157894736842</v>
      </c>
      <c r="AC15" s="14">
        <f t="shared" si="16"/>
        <v>1</v>
      </c>
      <c r="AD15" s="16"/>
      <c r="AE15" s="17">
        <f t="shared" si="17"/>
        <v>0.81818181818181823</v>
      </c>
      <c r="AF15" s="17">
        <f t="shared" si="18"/>
        <v>0.05</v>
      </c>
      <c r="AG15" s="17">
        <f t="shared" si="19"/>
        <v>0.45238095238095238</v>
      </c>
    </row>
    <row r="16" spans="2:33" x14ac:dyDescent="0.3">
      <c r="B16" s="15" t="s">
        <v>30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19</v>
      </c>
      <c r="I16" s="13">
        <v>2</v>
      </c>
      <c r="J16" s="13">
        <v>1</v>
      </c>
      <c r="K16" s="13">
        <v>2</v>
      </c>
      <c r="L16" s="13">
        <v>3</v>
      </c>
      <c r="M16" s="12">
        <f t="shared" si="0"/>
        <v>19</v>
      </c>
      <c r="N16" s="13">
        <f t="shared" si="1"/>
        <v>2</v>
      </c>
      <c r="O16" s="13">
        <f t="shared" si="2"/>
        <v>1</v>
      </c>
      <c r="P16" s="13">
        <f t="shared" si="3"/>
        <v>2</v>
      </c>
      <c r="Q16" s="13">
        <f t="shared" si="4"/>
        <v>3</v>
      </c>
      <c r="R16" s="14">
        <v>0</v>
      </c>
      <c r="S16" s="14">
        <v>0</v>
      </c>
      <c r="T16" s="14">
        <v>0</v>
      </c>
      <c r="U16" s="14">
        <v>0</v>
      </c>
      <c r="V16" s="14">
        <f t="shared" si="20"/>
        <v>0.10526315789473684</v>
      </c>
      <c r="W16" s="14">
        <f t="shared" si="21"/>
        <v>5.2631578947368418E-2</v>
      </c>
      <c r="X16" s="14">
        <f t="shared" si="22"/>
        <v>0.10526315789473684</v>
      </c>
      <c r="Y16" s="14">
        <f t="shared" si="23"/>
        <v>0.15789473684210525</v>
      </c>
      <c r="Z16" s="14">
        <f t="shared" si="13"/>
        <v>0.10526315789473684</v>
      </c>
      <c r="AA16" s="14">
        <f t="shared" si="14"/>
        <v>5.2631578947368418E-2</v>
      </c>
      <c r="AB16" s="14">
        <f t="shared" si="15"/>
        <v>0.10526315789473684</v>
      </c>
      <c r="AC16" s="14">
        <f t="shared" si="16"/>
        <v>0.15789473684210525</v>
      </c>
      <c r="AD16" s="16"/>
      <c r="AE16" s="17">
        <f t="shared" si="17"/>
        <v>0</v>
      </c>
      <c r="AF16" s="17">
        <f t="shared" si="18"/>
        <v>0.95</v>
      </c>
      <c r="AG16" s="17">
        <f t="shared" si="19"/>
        <v>0.45238095238095238</v>
      </c>
    </row>
    <row r="17" spans="2:33" x14ac:dyDescent="0.3">
      <c r="B17" s="15" t="s">
        <v>41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16</v>
      </c>
      <c r="I17" s="13">
        <v>0</v>
      </c>
      <c r="J17" s="13">
        <v>0</v>
      </c>
      <c r="K17" s="13">
        <v>0</v>
      </c>
      <c r="L17" s="13">
        <v>0</v>
      </c>
      <c r="M17" s="12">
        <f t="shared" si="0"/>
        <v>16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3">
        <f t="shared" si="4"/>
        <v>0</v>
      </c>
      <c r="R17" s="14">
        <v>0</v>
      </c>
      <c r="S17" s="14">
        <v>0</v>
      </c>
      <c r="T17" s="14">
        <v>0</v>
      </c>
      <c r="U17" s="14">
        <v>0</v>
      </c>
      <c r="V17" s="14">
        <f t="shared" si="20"/>
        <v>0</v>
      </c>
      <c r="W17" s="14">
        <f t="shared" si="21"/>
        <v>0</v>
      </c>
      <c r="X17" s="14">
        <f t="shared" si="22"/>
        <v>0</v>
      </c>
      <c r="Y17" s="14">
        <f t="shared" si="23"/>
        <v>0</v>
      </c>
      <c r="Z17" s="14">
        <f t="shared" si="13"/>
        <v>0</v>
      </c>
      <c r="AA17" s="14">
        <f t="shared" si="14"/>
        <v>0</v>
      </c>
      <c r="AB17" s="14">
        <f t="shared" si="15"/>
        <v>0</v>
      </c>
      <c r="AC17" s="14">
        <f t="shared" si="16"/>
        <v>0</v>
      </c>
      <c r="AD17" s="16"/>
      <c r="AE17" s="17">
        <f t="shared" si="17"/>
        <v>0</v>
      </c>
      <c r="AF17" s="17">
        <f t="shared" si="18"/>
        <v>0.8</v>
      </c>
      <c r="AG17" s="17">
        <f t="shared" si="19"/>
        <v>0.38095238095238093</v>
      </c>
    </row>
    <row r="18" spans="2:33" x14ac:dyDescent="0.3">
      <c r="B18" s="15" t="s">
        <v>31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16</v>
      </c>
      <c r="I18" s="13">
        <v>7</v>
      </c>
      <c r="J18" s="13">
        <v>2</v>
      </c>
      <c r="K18" s="13">
        <v>2</v>
      </c>
      <c r="L18" s="13">
        <v>9</v>
      </c>
      <c r="M18" s="12">
        <f t="shared" si="0"/>
        <v>16</v>
      </c>
      <c r="N18" s="13">
        <f t="shared" si="1"/>
        <v>7</v>
      </c>
      <c r="O18" s="13">
        <f t="shared" si="2"/>
        <v>2</v>
      </c>
      <c r="P18" s="13">
        <f t="shared" si="3"/>
        <v>2</v>
      </c>
      <c r="Q18" s="13">
        <f t="shared" si="4"/>
        <v>9</v>
      </c>
      <c r="R18" s="14">
        <v>0</v>
      </c>
      <c r="S18" s="14">
        <v>0</v>
      </c>
      <c r="T18" s="14">
        <v>0</v>
      </c>
      <c r="U18" s="14">
        <v>0</v>
      </c>
      <c r="V18" s="14">
        <f t="shared" si="20"/>
        <v>0.4375</v>
      </c>
      <c r="W18" s="14">
        <f t="shared" si="21"/>
        <v>0.125</v>
      </c>
      <c r="X18" s="14">
        <f t="shared" si="22"/>
        <v>0.125</v>
      </c>
      <c r="Y18" s="14">
        <f t="shared" si="23"/>
        <v>0.5625</v>
      </c>
      <c r="Z18" s="14">
        <f t="shared" si="13"/>
        <v>0.4375</v>
      </c>
      <c r="AA18" s="14">
        <f t="shared" si="14"/>
        <v>0.125</v>
      </c>
      <c r="AB18" s="14">
        <f t="shared" si="15"/>
        <v>0.125</v>
      </c>
      <c r="AC18" s="14">
        <f t="shared" si="16"/>
        <v>0.5625</v>
      </c>
      <c r="AD18" s="16"/>
      <c r="AE18" s="17">
        <f t="shared" si="17"/>
        <v>0</v>
      </c>
      <c r="AF18" s="17">
        <f t="shared" si="18"/>
        <v>0.8</v>
      </c>
      <c r="AG18" s="17">
        <f t="shared" si="19"/>
        <v>0.38095238095238093</v>
      </c>
    </row>
    <row r="19" spans="2:33" x14ac:dyDescent="0.3">
      <c r="B19" s="15" t="s">
        <v>20</v>
      </c>
      <c r="C19" s="13">
        <v>1</v>
      </c>
      <c r="D19" s="13">
        <v>0</v>
      </c>
      <c r="E19" s="13">
        <v>0</v>
      </c>
      <c r="F19" s="13">
        <v>2</v>
      </c>
      <c r="G19" s="13">
        <v>0</v>
      </c>
      <c r="H19" s="13">
        <v>15</v>
      </c>
      <c r="I19" s="13">
        <v>5</v>
      </c>
      <c r="J19" s="13">
        <v>2</v>
      </c>
      <c r="K19" s="13">
        <v>6</v>
      </c>
      <c r="L19" s="13">
        <v>7</v>
      </c>
      <c r="M19" s="12">
        <f t="shared" si="0"/>
        <v>16</v>
      </c>
      <c r="N19" s="13">
        <f t="shared" si="1"/>
        <v>5</v>
      </c>
      <c r="O19" s="13">
        <f t="shared" si="2"/>
        <v>2</v>
      </c>
      <c r="P19" s="13">
        <f t="shared" si="3"/>
        <v>8</v>
      </c>
      <c r="Q19" s="13">
        <f t="shared" si="4"/>
        <v>7</v>
      </c>
      <c r="R19" s="14">
        <f>SUM(D19/C19)</f>
        <v>0</v>
      </c>
      <c r="S19" s="14">
        <f>SUM(E19/C19)</f>
        <v>0</v>
      </c>
      <c r="T19" s="14">
        <f>SUM(F19/C19)</f>
        <v>2</v>
      </c>
      <c r="U19" s="14">
        <f>SUM(G19/C19)</f>
        <v>0</v>
      </c>
      <c r="V19" s="14">
        <f t="shared" si="20"/>
        <v>0.33333333333333331</v>
      </c>
      <c r="W19" s="14">
        <f t="shared" si="21"/>
        <v>0.13333333333333333</v>
      </c>
      <c r="X19" s="14">
        <f t="shared" si="22"/>
        <v>0.4</v>
      </c>
      <c r="Y19" s="14">
        <f t="shared" si="23"/>
        <v>0.46666666666666667</v>
      </c>
      <c r="Z19" s="14">
        <f t="shared" si="13"/>
        <v>0.3125</v>
      </c>
      <c r="AA19" s="14">
        <f t="shared" si="14"/>
        <v>0.125</v>
      </c>
      <c r="AB19" s="14">
        <f t="shared" si="15"/>
        <v>0.5</v>
      </c>
      <c r="AC19" s="14">
        <f t="shared" si="16"/>
        <v>0.4375</v>
      </c>
      <c r="AD19" s="16"/>
      <c r="AE19" s="17">
        <f t="shared" si="17"/>
        <v>4.5454545454545456E-2</v>
      </c>
      <c r="AF19" s="17">
        <f t="shared" si="18"/>
        <v>0.75</v>
      </c>
      <c r="AG19" s="17">
        <f t="shared" si="19"/>
        <v>0.38095238095238093</v>
      </c>
    </row>
    <row r="20" spans="2:33" x14ac:dyDescent="0.3">
      <c r="B20" s="15" t="s">
        <v>40</v>
      </c>
      <c r="C20" s="13">
        <v>11</v>
      </c>
      <c r="D20" s="13">
        <v>0</v>
      </c>
      <c r="E20" s="13">
        <v>1</v>
      </c>
      <c r="F20" s="13">
        <v>0</v>
      </c>
      <c r="G20" s="13">
        <v>0</v>
      </c>
      <c r="H20" s="13">
        <v>4</v>
      </c>
      <c r="I20" s="13">
        <v>0</v>
      </c>
      <c r="J20" s="13">
        <v>1</v>
      </c>
      <c r="K20" s="13">
        <v>0</v>
      </c>
      <c r="L20" s="13">
        <v>1</v>
      </c>
      <c r="M20" s="12">
        <f t="shared" si="0"/>
        <v>15</v>
      </c>
      <c r="N20" s="13">
        <f t="shared" si="1"/>
        <v>0</v>
      </c>
      <c r="O20" s="13">
        <f t="shared" si="2"/>
        <v>2</v>
      </c>
      <c r="P20" s="13">
        <f t="shared" si="3"/>
        <v>0</v>
      </c>
      <c r="Q20" s="13">
        <f t="shared" si="4"/>
        <v>1</v>
      </c>
      <c r="R20" s="14">
        <f>SUM(D20/C20)</f>
        <v>0</v>
      </c>
      <c r="S20" s="14">
        <f>SUM(E20/C20)</f>
        <v>9.0909090909090912E-2</v>
      </c>
      <c r="T20" s="14">
        <f>SUM(F20/C20)</f>
        <v>0</v>
      </c>
      <c r="U20" s="14">
        <f>SUM(G20/C20)</f>
        <v>0</v>
      </c>
      <c r="V20" s="14">
        <f t="shared" si="20"/>
        <v>0</v>
      </c>
      <c r="W20" s="14">
        <f t="shared" si="21"/>
        <v>0.25</v>
      </c>
      <c r="X20" s="14">
        <f t="shared" si="22"/>
        <v>0</v>
      </c>
      <c r="Y20" s="14">
        <f t="shared" si="23"/>
        <v>0.25</v>
      </c>
      <c r="Z20" s="14">
        <f t="shared" si="13"/>
        <v>0</v>
      </c>
      <c r="AA20" s="14">
        <f t="shared" si="14"/>
        <v>0.13333333333333333</v>
      </c>
      <c r="AB20" s="14">
        <f t="shared" si="15"/>
        <v>0</v>
      </c>
      <c r="AC20" s="14">
        <f t="shared" si="16"/>
        <v>6.6666666666666666E-2</v>
      </c>
      <c r="AD20" s="16"/>
      <c r="AE20" s="17">
        <f t="shared" si="17"/>
        <v>0.5</v>
      </c>
      <c r="AF20" s="17">
        <f t="shared" si="18"/>
        <v>0.2</v>
      </c>
      <c r="AG20" s="17">
        <f t="shared" si="19"/>
        <v>0.35714285714285715</v>
      </c>
    </row>
    <row r="21" spans="2:33" x14ac:dyDescent="0.3">
      <c r="B21" s="15" t="s">
        <v>19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14</v>
      </c>
      <c r="I21" s="13">
        <v>1</v>
      </c>
      <c r="J21" s="13">
        <v>1</v>
      </c>
      <c r="K21" s="13">
        <v>2</v>
      </c>
      <c r="L21" s="13">
        <v>2</v>
      </c>
      <c r="M21" s="12">
        <f t="shared" si="0"/>
        <v>15</v>
      </c>
      <c r="N21" s="13">
        <f t="shared" si="1"/>
        <v>1</v>
      </c>
      <c r="O21" s="13">
        <f t="shared" si="2"/>
        <v>1</v>
      </c>
      <c r="P21" s="13">
        <f t="shared" si="3"/>
        <v>2</v>
      </c>
      <c r="Q21" s="13">
        <f t="shared" si="4"/>
        <v>2</v>
      </c>
      <c r="R21" s="14">
        <f>SUM(D21/C21)</f>
        <v>0</v>
      </c>
      <c r="S21" s="14">
        <f>SUM(E21/C21)</f>
        <v>0</v>
      </c>
      <c r="T21" s="14">
        <f>SUM(F21/C21)</f>
        <v>0</v>
      </c>
      <c r="U21" s="14">
        <f>SUM(G21/C21)</f>
        <v>0</v>
      </c>
      <c r="V21" s="14">
        <f t="shared" si="20"/>
        <v>7.1428571428571425E-2</v>
      </c>
      <c r="W21" s="14">
        <f t="shared" si="21"/>
        <v>7.1428571428571425E-2</v>
      </c>
      <c r="X21" s="14">
        <f t="shared" si="22"/>
        <v>0.14285714285714285</v>
      </c>
      <c r="Y21" s="14">
        <f t="shared" si="23"/>
        <v>0.14285714285714285</v>
      </c>
      <c r="Z21" s="14">
        <f t="shared" si="13"/>
        <v>6.6666666666666666E-2</v>
      </c>
      <c r="AA21" s="14">
        <f t="shared" si="14"/>
        <v>6.6666666666666666E-2</v>
      </c>
      <c r="AB21" s="14">
        <f t="shared" si="15"/>
        <v>0.13333333333333333</v>
      </c>
      <c r="AC21" s="14">
        <f t="shared" si="16"/>
        <v>0.13333333333333333</v>
      </c>
      <c r="AD21" s="16"/>
      <c r="AE21" s="17">
        <f t="shared" si="17"/>
        <v>4.5454545454545456E-2</v>
      </c>
      <c r="AF21" s="17">
        <f t="shared" si="18"/>
        <v>0.7</v>
      </c>
      <c r="AG21" s="17">
        <f t="shared" si="19"/>
        <v>0.35714285714285715</v>
      </c>
    </row>
    <row r="22" spans="2:33" x14ac:dyDescent="0.3">
      <c r="B22" s="15" t="s">
        <v>24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14</v>
      </c>
      <c r="I22" s="13">
        <v>4</v>
      </c>
      <c r="J22" s="13">
        <v>3</v>
      </c>
      <c r="K22" s="13">
        <v>8</v>
      </c>
      <c r="L22" s="13">
        <v>7</v>
      </c>
      <c r="M22" s="12">
        <f t="shared" si="0"/>
        <v>14</v>
      </c>
      <c r="N22" s="13">
        <f t="shared" si="1"/>
        <v>4</v>
      </c>
      <c r="O22" s="13">
        <f t="shared" si="2"/>
        <v>3</v>
      </c>
      <c r="P22" s="13">
        <f t="shared" si="3"/>
        <v>8</v>
      </c>
      <c r="Q22" s="13">
        <f t="shared" si="4"/>
        <v>7</v>
      </c>
      <c r="R22" s="14">
        <v>0</v>
      </c>
      <c r="S22" s="14">
        <v>0</v>
      </c>
      <c r="T22" s="14">
        <v>0</v>
      </c>
      <c r="U22" s="14">
        <v>0</v>
      </c>
      <c r="V22" s="14">
        <f t="shared" si="20"/>
        <v>0.2857142857142857</v>
      </c>
      <c r="W22" s="14">
        <f t="shared" si="21"/>
        <v>0.21428571428571427</v>
      </c>
      <c r="X22" s="14">
        <f t="shared" si="22"/>
        <v>0.5714285714285714</v>
      </c>
      <c r="Y22" s="14">
        <f t="shared" si="23"/>
        <v>0.5</v>
      </c>
      <c r="Z22" s="14">
        <f t="shared" si="13"/>
        <v>0.2857142857142857</v>
      </c>
      <c r="AA22" s="14">
        <f t="shared" si="14"/>
        <v>0.21428571428571427</v>
      </c>
      <c r="AB22" s="14">
        <f t="shared" si="15"/>
        <v>0.5714285714285714</v>
      </c>
      <c r="AC22" s="14">
        <f t="shared" si="16"/>
        <v>0.5</v>
      </c>
      <c r="AD22" s="16"/>
      <c r="AE22" s="17">
        <f t="shared" si="17"/>
        <v>0</v>
      </c>
      <c r="AF22" s="17">
        <f t="shared" si="18"/>
        <v>0.7</v>
      </c>
      <c r="AG22" s="17">
        <f t="shared" si="19"/>
        <v>0.33333333333333331</v>
      </c>
    </row>
    <row r="23" spans="2:33" x14ac:dyDescent="0.3">
      <c r="B23" s="15" t="s">
        <v>4</v>
      </c>
      <c r="C23" s="13">
        <v>10</v>
      </c>
      <c r="D23" s="13">
        <v>18</v>
      </c>
      <c r="E23" s="13">
        <v>16</v>
      </c>
      <c r="F23" s="13">
        <v>2</v>
      </c>
      <c r="G23" s="13">
        <v>34</v>
      </c>
      <c r="H23" s="13">
        <v>4</v>
      </c>
      <c r="I23" s="13">
        <v>6</v>
      </c>
      <c r="J23" s="13">
        <v>1</v>
      </c>
      <c r="K23" s="13">
        <v>2</v>
      </c>
      <c r="L23" s="13">
        <v>7</v>
      </c>
      <c r="M23" s="12">
        <f t="shared" si="0"/>
        <v>14</v>
      </c>
      <c r="N23" s="13">
        <f t="shared" si="1"/>
        <v>24</v>
      </c>
      <c r="O23" s="13">
        <f t="shared" si="2"/>
        <v>17</v>
      </c>
      <c r="P23" s="13">
        <f t="shared" si="3"/>
        <v>4</v>
      </c>
      <c r="Q23" s="13">
        <f t="shared" si="4"/>
        <v>41</v>
      </c>
      <c r="R23" s="14">
        <f>SUM(D23/C23)</f>
        <v>1.8</v>
      </c>
      <c r="S23" s="14">
        <f>SUM(E23/C23)</f>
        <v>1.6</v>
      </c>
      <c r="T23" s="14">
        <f>SUM(F23/C23)</f>
        <v>0.2</v>
      </c>
      <c r="U23" s="14">
        <f>SUM(G23/C23)</f>
        <v>3.4</v>
      </c>
      <c r="V23" s="14">
        <f t="shared" si="20"/>
        <v>1.5</v>
      </c>
      <c r="W23" s="14">
        <f t="shared" si="21"/>
        <v>0.25</v>
      </c>
      <c r="X23" s="14">
        <f t="shared" si="22"/>
        <v>0.5</v>
      </c>
      <c r="Y23" s="14">
        <f t="shared" si="23"/>
        <v>1.75</v>
      </c>
      <c r="Z23" s="14">
        <f t="shared" si="13"/>
        <v>1.7142857142857142</v>
      </c>
      <c r="AA23" s="14">
        <f t="shared" si="14"/>
        <v>1.2142857142857142</v>
      </c>
      <c r="AB23" s="14">
        <f t="shared" si="15"/>
        <v>0.2857142857142857</v>
      </c>
      <c r="AC23" s="14">
        <f t="shared" si="16"/>
        <v>2.9285714285714284</v>
      </c>
      <c r="AD23" s="16"/>
      <c r="AE23" s="17">
        <f t="shared" si="17"/>
        <v>0.45454545454545453</v>
      </c>
      <c r="AF23" s="17">
        <f t="shared" si="18"/>
        <v>0.2</v>
      </c>
      <c r="AG23" s="17">
        <f t="shared" si="19"/>
        <v>0.33333333333333331</v>
      </c>
    </row>
    <row r="24" spans="2:33" x14ac:dyDescent="0.3">
      <c r="B24" s="15" t="s">
        <v>36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12</v>
      </c>
      <c r="I24" s="13">
        <v>0</v>
      </c>
      <c r="J24" s="13">
        <v>0</v>
      </c>
      <c r="K24" s="13">
        <v>0</v>
      </c>
      <c r="L24" s="13">
        <v>0</v>
      </c>
      <c r="M24" s="12">
        <f t="shared" si="0"/>
        <v>12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3">
        <f t="shared" si="4"/>
        <v>0</v>
      </c>
      <c r="R24" s="14">
        <v>0</v>
      </c>
      <c r="S24" s="14">
        <v>0</v>
      </c>
      <c r="T24" s="14">
        <v>0</v>
      </c>
      <c r="U24" s="14">
        <v>0</v>
      </c>
      <c r="V24" s="14">
        <f t="shared" si="20"/>
        <v>0</v>
      </c>
      <c r="W24" s="14">
        <f t="shared" si="21"/>
        <v>0</v>
      </c>
      <c r="X24" s="14">
        <f t="shared" si="22"/>
        <v>0</v>
      </c>
      <c r="Y24" s="14">
        <f t="shared" si="23"/>
        <v>0</v>
      </c>
      <c r="Z24" s="14">
        <f t="shared" si="13"/>
        <v>0</v>
      </c>
      <c r="AA24" s="14">
        <f t="shared" si="14"/>
        <v>0</v>
      </c>
      <c r="AB24" s="14">
        <f t="shared" si="15"/>
        <v>0</v>
      </c>
      <c r="AC24" s="14">
        <f t="shared" si="16"/>
        <v>0</v>
      </c>
      <c r="AD24" s="16"/>
      <c r="AE24" s="17">
        <f t="shared" si="17"/>
        <v>0</v>
      </c>
      <c r="AF24" s="17">
        <f t="shared" si="18"/>
        <v>0.6</v>
      </c>
      <c r="AG24" s="17">
        <f t="shared" si="19"/>
        <v>0.2857142857142857</v>
      </c>
    </row>
    <row r="25" spans="2:33" x14ac:dyDescent="0.3">
      <c r="B25" s="15" t="s">
        <v>28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11</v>
      </c>
      <c r="I25" s="13">
        <v>3</v>
      </c>
      <c r="J25" s="13">
        <v>5</v>
      </c>
      <c r="K25" s="13">
        <v>4</v>
      </c>
      <c r="L25" s="13">
        <v>8</v>
      </c>
      <c r="M25" s="12">
        <f t="shared" si="0"/>
        <v>11</v>
      </c>
      <c r="N25" s="13">
        <f t="shared" si="1"/>
        <v>3</v>
      </c>
      <c r="O25" s="13">
        <f t="shared" si="2"/>
        <v>5</v>
      </c>
      <c r="P25" s="13">
        <f t="shared" si="3"/>
        <v>4</v>
      </c>
      <c r="Q25" s="13">
        <f t="shared" si="4"/>
        <v>8</v>
      </c>
      <c r="R25" s="14">
        <v>0</v>
      </c>
      <c r="S25" s="14">
        <v>0</v>
      </c>
      <c r="T25" s="14">
        <v>0</v>
      </c>
      <c r="U25" s="14">
        <v>0</v>
      </c>
      <c r="V25" s="14">
        <f t="shared" si="20"/>
        <v>0.27272727272727271</v>
      </c>
      <c r="W25" s="14">
        <f t="shared" si="21"/>
        <v>0.45454545454545453</v>
      </c>
      <c r="X25" s="14">
        <f t="shared" si="22"/>
        <v>0.36363636363636365</v>
      </c>
      <c r="Y25" s="14">
        <f t="shared" si="23"/>
        <v>0.72727272727272729</v>
      </c>
      <c r="Z25" s="14">
        <f t="shared" si="13"/>
        <v>0.27272727272727271</v>
      </c>
      <c r="AA25" s="14">
        <f t="shared" si="14"/>
        <v>0.45454545454545453</v>
      </c>
      <c r="AB25" s="14">
        <f t="shared" si="15"/>
        <v>0.36363636363636365</v>
      </c>
      <c r="AC25" s="14">
        <f t="shared" si="16"/>
        <v>0.72727272727272729</v>
      </c>
      <c r="AD25" s="16"/>
      <c r="AE25" s="17">
        <f t="shared" si="17"/>
        <v>0</v>
      </c>
      <c r="AF25" s="17">
        <f t="shared" si="18"/>
        <v>0.55000000000000004</v>
      </c>
      <c r="AG25" s="17">
        <f t="shared" si="19"/>
        <v>0.26190476190476192</v>
      </c>
    </row>
    <row r="26" spans="2:33" x14ac:dyDescent="0.3">
      <c r="B26" s="15" t="s">
        <v>34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11</v>
      </c>
      <c r="I26" s="13">
        <v>0</v>
      </c>
      <c r="J26" s="13">
        <v>2</v>
      </c>
      <c r="K26" s="13">
        <v>36</v>
      </c>
      <c r="L26" s="13">
        <v>2</v>
      </c>
      <c r="M26" s="12">
        <f t="shared" si="0"/>
        <v>11</v>
      </c>
      <c r="N26" s="13">
        <f t="shared" si="1"/>
        <v>0</v>
      </c>
      <c r="O26" s="13">
        <f t="shared" si="2"/>
        <v>2</v>
      </c>
      <c r="P26" s="13">
        <f t="shared" si="3"/>
        <v>36</v>
      </c>
      <c r="Q26" s="13">
        <f t="shared" si="4"/>
        <v>2</v>
      </c>
      <c r="R26" s="14">
        <v>0</v>
      </c>
      <c r="S26" s="14">
        <v>0</v>
      </c>
      <c r="T26" s="14">
        <v>0</v>
      </c>
      <c r="U26" s="14">
        <v>0</v>
      </c>
      <c r="V26" s="14">
        <f t="shared" si="20"/>
        <v>0</v>
      </c>
      <c r="W26" s="14">
        <f t="shared" si="21"/>
        <v>0.18181818181818182</v>
      </c>
      <c r="X26" s="14">
        <f t="shared" si="22"/>
        <v>3.2727272727272729</v>
      </c>
      <c r="Y26" s="14">
        <f t="shared" si="23"/>
        <v>0.18181818181818182</v>
      </c>
      <c r="Z26" s="14">
        <f t="shared" si="13"/>
        <v>0</v>
      </c>
      <c r="AA26" s="14">
        <f t="shared" si="14"/>
        <v>0.18181818181818182</v>
      </c>
      <c r="AB26" s="14">
        <f t="shared" si="15"/>
        <v>3.2727272727272729</v>
      </c>
      <c r="AC26" s="14">
        <f t="shared" si="16"/>
        <v>0.18181818181818182</v>
      </c>
      <c r="AD26" s="16"/>
      <c r="AE26" s="17">
        <f t="shared" si="17"/>
        <v>0</v>
      </c>
      <c r="AF26" s="17">
        <f t="shared" si="18"/>
        <v>0.55000000000000004</v>
      </c>
      <c r="AG26" s="17">
        <f t="shared" si="19"/>
        <v>0.26190476190476192</v>
      </c>
    </row>
    <row r="27" spans="2:33" x14ac:dyDescent="0.3">
      <c r="B27" s="15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10</v>
      </c>
      <c r="I27" s="13">
        <v>6</v>
      </c>
      <c r="J27" s="13">
        <v>3</v>
      </c>
      <c r="K27" s="13">
        <v>4</v>
      </c>
      <c r="L27" s="13">
        <v>9</v>
      </c>
      <c r="M27" s="12">
        <f t="shared" si="0"/>
        <v>10</v>
      </c>
      <c r="N27" s="13">
        <f t="shared" si="1"/>
        <v>6</v>
      </c>
      <c r="O27" s="13">
        <f t="shared" si="2"/>
        <v>3</v>
      </c>
      <c r="P27" s="13">
        <f t="shared" si="3"/>
        <v>4</v>
      </c>
      <c r="Q27" s="13">
        <f t="shared" si="4"/>
        <v>9</v>
      </c>
      <c r="R27" s="14">
        <v>0</v>
      </c>
      <c r="S27" s="14">
        <v>0</v>
      </c>
      <c r="T27" s="14">
        <v>0</v>
      </c>
      <c r="U27" s="14">
        <v>0</v>
      </c>
      <c r="V27" s="14">
        <f t="shared" si="20"/>
        <v>0.6</v>
      </c>
      <c r="W27" s="14">
        <f t="shared" si="21"/>
        <v>0.3</v>
      </c>
      <c r="X27" s="14">
        <f t="shared" si="22"/>
        <v>0.4</v>
      </c>
      <c r="Y27" s="14">
        <f t="shared" si="23"/>
        <v>0.9</v>
      </c>
      <c r="Z27" s="14">
        <f t="shared" si="13"/>
        <v>0.6</v>
      </c>
      <c r="AA27" s="14">
        <f t="shared" si="14"/>
        <v>0.3</v>
      </c>
      <c r="AB27" s="14">
        <f t="shared" si="15"/>
        <v>0.4</v>
      </c>
      <c r="AC27" s="14">
        <f t="shared" si="16"/>
        <v>0.9</v>
      </c>
      <c r="AD27" s="16"/>
      <c r="AE27" s="17">
        <f t="shared" si="17"/>
        <v>0</v>
      </c>
      <c r="AF27" s="17">
        <f t="shared" si="18"/>
        <v>0.5</v>
      </c>
      <c r="AG27" s="17">
        <f t="shared" si="19"/>
        <v>0.23809523809523808</v>
      </c>
    </row>
    <row r="28" spans="2:33" x14ac:dyDescent="0.3">
      <c r="B28" s="15" t="s">
        <v>18</v>
      </c>
      <c r="C28" s="13">
        <v>3</v>
      </c>
      <c r="D28" s="13">
        <v>1</v>
      </c>
      <c r="E28" s="13">
        <v>0</v>
      </c>
      <c r="F28" s="13">
        <v>0</v>
      </c>
      <c r="G28" s="13">
        <v>1</v>
      </c>
      <c r="H28" s="13">
        <v>7</v>
      </c>
      <c r="I28" s="13">
        <v>7</v>
      </c>
      <c r="J28" s="13">
        <v>2</v>
      </c>
      <c r="K28" s="13">
        <v>0</v>
      </c>
      <c r="L28" s="13">
        <v>9</v>
      </c>
      <c r="M28" s="12">
        <f t="shared" si="0"/>
        <v>10</v>
      </c>
      <c r="N28" s="13">
        <f t="shared" si="1"/>
        <v>8</v>
      </c>
      <c r="O28" s="13">
        <f t="shared" si="2"/>
        <v>2</v>
      </c>
      <c r="P28" s="13">
        <f t="shared" si="3"/>
        <v>0</v>
      </c>
      <c r="Q28" s="13">
        <f t="shared" si="4"/>
        <v>10</v>
      </c>
      <c r="R28" s="14">
        <f>SUM(D28/C28)</f>
        <v>0.33333333333333331</v>
      </c>
      <c r="S28" s="14">
        <f>SUM(E28/C28)</f>
        <v>0</v>
      </c>
      <c r="T28" s="14">
        <f>SUM(F28/C28)</f>
        <v>0</v>
      </c>
      <c r="U28" s="14">
        <f>SUM(G28/C28)</f>
        <v>0.33333333333333331</v>
      </c>
      <c r="V28" s="14">
        <f t="shared" si="20"/>
        <v>1</v>
      </c>
      <c r="W28" s="14">
        <f t="shared" si="21"/>
        <v>0.2857142857142857</v>
      </c>
      <c r="X28" s="14">
        <f t="shared" si="22"/>
        <v>0</v>
      </c>
      <c r="Y28" s="14">
        <f t="shared" si="23"/>
        <v>1.2857142857142858</v>
      </c>
      <c r="Z28" s="14">
        <f t="shared" si="13"/>
        <v>0.8</v>
      </c>
      <c r="AA28" s="14">
        <f t="shared" si="14"/>
        <v>0.2</v>
      </c>
      <c r="AB28" s="14">
        <f t="shared" si="15"/>
        <v>0</v>
      </c>
      <c r="AC28" s="14">
        <f t="shared" si="16"/>
        <v>1</v>
      </c>
      <c r="AD28" s="16"/>
      <c r="AE28" s="17">
        <f t="shared" si="17"/>
        <v>0.13636363636363635</v>
      </c>
      <c r="AF28" s="17">
        <f t="shared" si="18"/>
        <v>0.35</v>
      </c>
      <c r="AG28" s="17">
        <f t="shared" si="19"/>
        <v>0.23809523809523808</v>
      </c>
    </row>
    <row r="29" spans="2:33" x14ac:dyDescent="0.3">
      <c r="B29" s="15" t="s">
        <v>21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0</v>
      </c>
      <c r="K29" s="13">
        <v>0</v>
      </c>
      <c r="L29" s="13">
        <v>0</v>
      </c>
      <c r="M29" s="12">
        <f t="shared" si="0"/>
        <v>9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si="20"/>
        <v>0</v>
      </c>
      <c r="W29" s="14">
        <f t="shared" si="21"/>
        <v>0</v>
      </c>
      <c r="X29" s="14">
        <f t="shared" si="22"/>
        <v>0</v>
      </c>
      <c r="Y29" s="14">
        <f t="shared" si="23"/>
        <v>0</v>
      </c>
      <c r="Z29" s="14">
        <f t="shared" si="13"/>
        <v>0</v>
      </c>
      <c r="AA29" s="14">
        <f t="shared" si="14"/>
        <v>0</v>
      </c>
      <c r="AB29" s="14">
        <f t="shared" si="15"/>
        <v>0</v>
      </c>
      <c r="AC29" s="14">
        <f t="shared" si="16"/>
        <v>0</v>
      </c>
      <c r="AD29" s="16"/>
      <c r="AE29" s="17">
        <f t="shared" si="17"/>
        <v>0</v>
      </c>
      <c r="AF29" s="17">
        <f t="shared" si="18"/>
        <v>0.45</v>
      </c>
      <c r="AG29" s="17">
        <f t="shared" si="19"/>
        <v>0.21428571428571427</v>
      </c>
    </row>
    <row r="30" spans="2:33" x14ac:dyDescent="0.3">
      <c r="B30" s="15" t="s">
        <v>23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9</v>
      </c>
      <c r="I30" s="13">
        <v>0</v>
      </c>
      <c r="J30" s="13">
        <v>2</v>
      </c>
      <c r="K30" s="13">
        <v>0</v>
      </c>
      <c r="L30" s="13">
        <v>2</v>
      </c>
      <c r="M30" s="12">
        <f t="shared" si="0"/>
        <v>9</v>
      </c>
      <c r="N30" s="13">
        <f t="shared" si="1"/>
        <v>0</v>
      </c>
      <c r="O30" s="13">
        <f t="shared" si="2"/>
        <v>2</v>
      </c>
      <c r="P30" s="13">
        <f t="shared" si="3"/>
        <v>0</v>
      </c>
      <c r="Q30" s="13">
        <f t="shared" si="4"/>
        <v>2</v>
      </c>
      <c r="R30" s="14">
        <v>0</v>
      </c>
      <c r="S30" s="14">
        <v>0</v>
      </c>
      <c r="T30" s="14">
        <v>0</v>
      </c>
      <c r="U30" s="14">
        <v>0</v>
      </c>
      <c r="V30" s="14">
        <f t="shared" si="20"/>
        <v>0</v>
      </c>
      <c r="W30" s="14">
        <f t="shared" si="21"/>
        <v>0.22222222222222221</v>
      </c>
      <c r="X30" s="14">
        <f t="shared" si="22"/>
        <v>0</v>
      </c>
      <c r="Y30" s="14">
        <f t="shared" si="23"/>
        <v>0.22222222222222221</v>
      </c>
      <c r="Z30" s="14">
        <f t="shared" si="13"/>
        <v>0</v>
      </c>
      <c r="AA30" s="14">
        <f t="shared" si="14"/>
        <v>0.22222222222222221</v>
      </c>
      <c r="AB30" s="14">
        <f t="shared" si="15"/>
        <v>0</v>
      </c>
      <c r="AC30" s="14">
        <f t="shared" si="16"/>
        <v>0.22222222222222221</v>
      </c>
      <c r="AD30" s="16"/>
      <c r="AE30" s="17">
        <f t="shared" si="17"/>
        <v>0</v>
      </c>
      <c r="AF30" s="17">
        <f t="shared" si="18"/>
        <v>0.45</v>
      </c>
      <c r="AG30" s="17">
        <f t="shared" si="19"/>
        <v>0.21428571428571427</v>
      </c>
    </row>
    <row r="31" spans="2:33" x14ac:dyDescent="0.3">
      <c r="B31" s="15" t="s">
        <v>29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9</v>
      </c>
      <c r="I31" s="13">
        <v>2</v>
      </c>
      <c r="J31" s="13">
        <v>0</v>
      </c>
      <c r="K31" s="13">
        <v>0</v>
      </c>
      <c r="L31" s="13">
        <v>2</v>
      </c>
      <c r="M31" s="12">
        <f t="shared" si="0"/>
        <v>9</v>
      </c>
      <c r="N31" s="13">
        <f t="shared" si="1"/>
        <v>2</v>
      </c>
      <c r="O31" s="13">
        <f t="shared" si="2"/>
        <v>0</v>
      </c>
      <c r="P31" s="13">
        <f t="shared" si="3"/>
        <v>0</v>
      </c>
      <c r="Q31" s="13">
        <f t="shared" si="4"/>
        <v>2</v>
      </c>
      <c r="R31" s="14">
        <v>0</v>
      </c>
      <c r="S31" s="14">
        <v>0</v>
      </c>
      <c r="T31" s="14">
        <v>0</v>
      </c>
      <c r="U31" s="14">
        <v>0</v>
      </c>
      <c r="V31" s="14">
        <f t="shared" si="20"/>
        <v>0.22222222222222221</v>
      </c>
      <c r="W31" s="14">
        <f t="shared" si="21"/>
        <v>0</v>
      </c>
      <c r="X31" s="14">
        <f t="shared" si="22"/>
        <v>0</v>
      </c>
      <c r="Y31" s="14">
        <f t="shared" si="23"/>
        <v>0.22222222222222221</v>
      </c>
      <c r="Z31" s="14">
        <f t="shared" si="13"/>
        <v>0.22222222222222221</v>
      </c>
      <c r="AA31" s="14">
        <f t="shared" si="14"/>
        <v>0</v>
      </c>
      <c r="AB31" s="14">
        <f t="shared" si="15"/>
        <v>0</v>
      </c>
      <c r="AC31" s="14">
        <f t="shared" si="16"/>
        <v>0.22222222222222221</v>
      </c>
      <c r="AD31" s="16"/>
      <c r="AE31" s="17">
        <f t="shared" si="17"/>
        <v>0</v>
      </c>
      <c r="AF31" s="17">
        <f t="shared" si="18"/>
        <v>0.45</v>
      </c>
      <c r="AG31" s="17">
        <f t="shared" si="19"/>
        <v>0.21428571428571427</v>
      </c>
    </row>
    <row r="32" spans="2:33" x14ac:dyDescent="0.3">
      <c r="B32" s="15" t="s">
        <v>25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8</v>
      </c>
      <c r="I32" s="13">
        <v>0</v>
      </c>
      <c r="J32" s="13">
        <v>0</v>
      </c>
      <c r="K32" s="13">
        <v>0</v>
      </c>
      <c r="L32" s="13">
        <v>0</v>
      </c>
      <c r="M32" s="12">
        <f t="shared" si="0"/>
        <v>8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20"/>
        <v>0</v>
      </c>
      <c r="W32" s="14">
        <f t="shared" si="21"/>
        <v>0</v>
      </c>
      <c r="X32" s="14">
        <f t="shared" si="22"/>
        <v>0</v>
      </c>
      <c r="Y32" s="14">
        <f t="shared" si="23"/>
        <v>0</v>
      </c>
      <c r="Z32" s="14">
        <f t="shared" si="13"/>
        <v>0</v>
      </c>
      <c r="AA32" s="14">
        <f t="shared" si="14"/>
        <v>0</v>
      </c>
      <c r="AB32" s="14">
        <f t="shared" si="15"/>
        <v>0</v>
      </c>
      <c r="AC32" s="14">
        <f t="shared" si="16"/>
        <v>0</v>
      </c>
      <c r="AD32" s="16"/>
      <c r="AE32" s="17">
        <f t="shared" si="17"/>
        <v>0</v>
      </c>
      <c r="AF32" s="17">
        <f t="shared" si="18"/>
        <v>0.4</v>
      </c>
      <c r="AG32" s="17">
        <f t="shared" si="19"/>
        <v>0.19047619047619047</v>
      </c>
    </row>
    <row r="33" spans="2:33" x14ac:dyDescent="0.3">
      <c r="B33" s="15" t="s">
        <v>11</v>
      </c>
      <c r="C33" s="13">
        <v>7</v>
      </c>
      <c r="D33" s="13">
        <v>7</v>
      </c>
      <c r="E33" s="13">
        <v>10</v>
      </c>
      <c r="F33" s="13">
        <v>8</v>
      </c>
      <c r="G33" s="13">
        <v>17</v>
      </c>
      <c r="H33" s="13">
        <v>1</v>
      </c>
      <c r="I33" s="13">
        <v>1</v>
      </c>
      <c r="J33" s="13">
        <v>0</v>
      </c>
      <c r="K33" s="13">
        <v>0</v>
      </c>
      <c r="L33" s="13">
        <v>1</v>
      </c>
      <c r="M33" s="12">
        <f t="shared" si="0"/>
        <v>8</v>
      </c>
      <c r="N33" s="13">
        <f t="shared" si="1"/>
        <v>8</v>
      </c>
      <c r="O33" s="13">
        <f t="shared" si="2"/>
        <v>10</v>
      </c>
      <c r="P33" s="13">
        <f t="shared" si="3"/>
        <v>8</v>
      </c>
      <c r="Q33" s="13">
        <f t="shared" si="4"/>
        <v>18</v>
      </c>
      <c r="R33" s="14">
        <f>SUM(D33/C33)</f>
        <v>1</v>
      </c>
      <c r="S33" s="14">
        <f>SUM(E33/C33)</f>
        <v>1.4285714285714286</v>
      </c>
      <c r="T33" s="14">
        <f>SUM(F33/C33)</f>
        <v>1.1428571428571428</v>
      </c>
      <c r="U33" s="14">
        <f>SUM(G33/C33)</f>
        <v>2.4285714285714284</v>
      </c>
      <c r="V33" s="14">
        <f t="shared" si="20"/>
        <v>1</v>
      </c>
      <c r="W33" s="14">
        <f t="shared" si="21"/>
        <v>0</v>
      </c>
      <c r="X33" s="14">
        <f t="shared" si="22"/>
        <v>0</v>
      </c>
      <c r="Y33" s="14">
        <f t="shared" si="23"/>
        <v>1</v>
      </c>
      <c r="Z33" s="14">
        <f t="shared" si="13"/>
        <v>1</v>
      </c>
      <c r="AA33" s="14">
        <f t="shared" si="14"/>
        <v>1.25</v>
      </c>
      <c r="AB33" s="14">
        <f t="shared" si="15"/>
        <v>1</v>
      </c>
      <c r="AC33" s="14">
        <f t="shared" si="16"/>
        <v>2.25</v>
      </c>
      <c r="AD33" s="16"/>
      <c r="AE33" s="17">
        <f t="shared" si="17"/>
        <v>0.31818181818181818</v>
      </c>
      <c r="AF33" s="17">
        <f t="shared" si="18"/>
        <v>0.05</v>
      </c>
      <c r="AG33" s="17">
        <f t="shared" si="19"/>
        <v>0.19047619047619047</v>
      </c>
    </row>
    <row r="34" spans="2:33" x14ac:dyDescent="0.3">
      <c r="B34" s="15" t="s">
        <v>14</v>
      </c>
      <c r="C34" s="13">
        <v>7</v>
      </c>
      <c r="D34" s="13">
        <v>6</v>
      </c>
      <c r="E34" s="13">
        <v>6</v>
      </c>
      <c r="F34" s="13">
        <v>4</v>
      </c>
      <c r="G34" s="13">
        <v>12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2">
        <f t="shared" si="0"/>
        <v>7</v>
      </c>
      <c r="N34" s="13">
        <f t="shared" si="1"/>
        <v>6</v>
      </c>
      <c r="O34" s="13">
        <f t="shared" si="2"/>
        <v>6</v>
      </c>
      <c r="P34" s="13">
        <f t="shared" si="3"/>
        <v>4</v>
      </c>
      <c r="Q34" s="13">
        <f t="shared" si="4"/>
        <v>12</v>
      </c>
      <c r="R34" s="14">
        <f>SUM(D34/C34)</f>
        <v>0.8571428571428571</v>
      </c>
      <c r="S34" s="14">
        <f>SUM(E34/C34)</f>
        <v>0.8571428571428571</v>
      </c>
      <c r="T34" s="14">
        <f>SUM(F34/C34)</f>
        <v>0.5714285714285714</v>
      </c>
      <c r="U34" s="14">
        <f>SUM(G34/C34)</f>
        <v>1.7142857142857142</v>
      </c>
      <c r="V34" s="14">
        <v>0</v>
      </c>
      <c r="W34" s="14">
        <v>0</v>
      </c>
      <c r="X34" s="14">
        <v>0</v>
      </c>
      <c r="Y34" s="14">
        <v>0</v>
      </c>
      <c r="Z34" s="14">
        <f t="shared" si="13"/>
        <v>0.8571428571428571</v>
      </c>
      <c r="AA34" s="14">
        <f t="shared" si="14"/>
        <v>0.8571428571428571</v>
      </c>
      <c r="AB34" s="14">
        <f t="shared" si="15"/>
        <v>0.5714285714285714</v>
      </c>
      <c r="AC34" s="14">
        <f t="shared" si="16"/>
        <v>1.7142857142857142</v>
      </c>
      <c r="AD34" s="16"/>
      <c r="AE34" s="17">
        <f t="shared" si="17"/>
        <v>0.31818181818181818</v>
      </c>
      <c r="AF34" s="17">
        <f t="shared" si="18"/>
        <v>0</v>
      </c>
      <c r="AG34" s="17">
        <f t="shared" si="19"/>
        <v>0.16666666666666666</v>
      </c>
    </row>
    <row r="35" spans="2:33" x14ac:dyDescent="0.3">
      <c r="B35" s="15" t="s">
        <v>35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7</v>
      </c>
      <c r="I35" s="13">
        <v>2</v>
      </c>
      <c r="J35" s="13">
        <v>0</v>
      </c>
      <c r="K35" s="13">
        <v>2</v>
      </c>
      <c r="L35" s="13">
        <v>2</v>
      </c>
      <c r="M35" s="12">
        <f t="shared" si="0"/>
        <v>7</v>
      </c>
      <c r="N35" s="13">
        <f t="shared" si="1"/>
        <v>2</v>
      </c>
      <c r="O35" s="13">
        <f t="shared" si="2"/>
        <v>0</v>
      </c>
      <c r="P35" s="13">
        <f t="shared" si="3"/>
        <v>2</v>
      </c>
      <c r="Q35" s="13">
        <f t="shared" si="4"/>
        <v>2</v>
      </c>
      <c r="R35" s="14">
        <v>0</v>
      </c>
      <c r="S35" s="14">
        <v>0</v>
      </c>
      <c r="T35" s="14">
        <v>0</v>
      </c>
      <c r="U35" s="14">
        <v>0</v>
      </c>
      <c r="V35" s="14">
        <f>SUM(I35/H35)</f>
        <v>0.2857142857142857</v>
      </c>
      <c r="W35" s="14">
        <f>SUM(J35/H35)</f>
        <v>0</v>
      </c>
      <c r="X35" s="14">
        <f>SUM(K35/H35)</f>
        <v>0.2857142857142857</v>
      </c>
      <c r="Y35" s="14">
        <f>SUM(L35/H35)</f>
        <v>0.2857142857142857</v>
      </c>
      <c r="Z35" s="14">
        <f t="shared" si="13"/>
        <v>0.2857142857142857</v>
      </c>
      <c r="AA35" s="14">
        <f t="shared" si="14"/>
        <v>0</v>
      </c>
      <c r="AB35" s="14">
        <f t="shared" si="15"/>
        <v>0.2857142857142857</v>
      </c>
      <c r="AC35" s="14">
        <f t="shared" si="16"/>
        <v>0.2857142857142857</v>
      </c>
      <c r="AD35" s="16"/>
      <c r="AE35" s="17">
        <f t="shared" si="17"/>
        <v>0</v>
      </c>
      <c r="AF35" s="17">
        <f t="shared" si="18"/>
        <v>0.35</v>
      </c>
      <c r="AG35" s="17">
        <f t="shared" si="19"/>
        <v>0.16666666666666666</v>
      </c>
    </row>
    <row r="36" spans="2:33" x14ac:dyDescent="0.3">
      <c r="B36" s="15" t="s">
        <v>17</v>
      </c>
      <c r="C36" s="13">
        <v>5</v>
      </c>
      <c r="D36" s="13">
        <v>1</v>
      </c>
      <c r="E36" s="13">
        <v>0</v>
      </c>
      <c r="F36" s="13">
        <v>0</v>
      </c>
      <c r="G36" s="13">
        <v>1</v>
      </c>
      <c r="H36" s="13">
        <v>2</v>
      </c>
      <c r="I36" s="13">
        <v>2</v>
      </c>
      <c r="J36" s="13">
        <v>1</v>
      </c>
      <c r="K36" s="13">
        <v>0</v>
      </c>
      <c r="L36" s="13">
        <v>3</v>
      </c>
      <c r="M36" s="12">
        <f t="shared" si="0"/>
        <v>7</v>
      </c>
      <c r="N36" s="13">
        <f t="shared" si="1"/>
        <v>3</v>
      </c>
      <c r="O36" s="13">
        <f t="shared" si="2"/>
        <v>1</v>
      </c>
      <c r="P36" s="13">
        <f t="shared" si="3"/>
        <v>0</v>
      </c>
      <c r="Q36" s="13">
        <f t="shared" si="4"/>
        <v>4</v>
      </c>
      <c r="R36" s="14">
        <f>SUM(D36/C36)</f>
        <v>0.2</v>
      </c>
      <c r="S36" s="14">
        <f>SUM(E36/C36)</f>
        <v>0</v>
      </c>
      <c r="T36" s="14">
        <f>SUM(F36/C36)</f>
        <v>0</v>
      </c>
      <c r="U36" s="14">
        <f>SUM(G36/C36)</f>
        <v>0.2</v>
      </c>
      <c r="V36" s="14">
        <f>SUM(I36/H36)</f>
        <v>1</v>
      </c>
      <c r="W36" s="14">
        <f>SUM(J36/H36)</f>
        <v>0.5</v>
      </c>
      <c r="X36" s="14">
        <f>SUM(K36/H36)</f>
        <v>0</v>
      </c>
      <c r="Y36" s="14">
        <f>SUM(L36/H36)</f>
        <v>1.5</v>
      </c>
      <c r="Z36" s="14">
        <f t="shared" si="13"/>
        <v>0.42857142857142855</v>
      </c>
      <c r="AA36" s="14">
        <f t="shared" si="14"/>
        <v>0.14285714285714285</v>
      </c>
      <c r="AB36" s="14">
        <f t="shared" si="15"/>
        <v>0</v>
      </c>
      <c r="AC36" s="14">
        <f t="shared" si="16"/>
        <v>0.5714285714285714</v>
      </c>
      <c r="AD36" s="16"/>
      <c r="AE36" s="17">
        <f t="shared" si="17"/>
        <v>0.22727272727272727</v>
      </c>
      <c r="AF36" s="17">
        <f t="shared" si="18"/>
        <v>0.1</v>
      </c>
      <c r="AG36" s="17">
        <f t="shared" si="19"/>
        <v>0.16666666666666666</v>
      </c>
    </row>
    <row r="37" spans="2:33" x14ac:dyDescent="0.3">
      <c r="B37" s="15" t="s">
        <v>27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4</v>
      </c>
      <c r="I37" s="13">
        <v>0</v>
      </c>
      <c r="J37" s="13">
        <v>0</v>
      </c>
      <c r="K37" s="13">
        <v>0</v>
      </c>
      <c r="L37" s="13">
        <v>0</v>
      </c>
      <c r="M37" s="12">
        <f t="shared" si="0"/>
        <v>4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>SUM(I37/H37)</f>
        <v>0</v>
      </c>
      <c r="W37" s="14">
        <f>SUM(J37/H37)</f>
        <v>0</v>
      </c>
      <c r="X37" s="14">
        <f>SUM(K37/H37)</f>
        <v>0</v>
      </c>
      <c r="Y37" s="14">
        <f>SUM(L37/H37)</f>
        <v>0</v>
      </c>
      <c r="Z37" s="14">
        <f t="shared" si="13"/>
        <v>0</v>
      </c>
      <c r="AA37" s="14">
        <f t="shared" si="14"/>
        <v>0</v>
      </c>
      <c r="AB37" s="14">
        <f t="shared" si="15"/>
        <v>0</v>
      </c>
      <c r="AC37" s="14">
        <f t="shared" si="16"/>
        <v>0</v>
      </c>
      <c r="AD37" s="16"/>
      <c r="AE37" s="17">
        <f t="shared" si="17"/>
        <v>0</v>
      </c>
      <c r="AF37" s="17">
        <f t="shared" si="18"/>
        <v>0.2</v>
      </c>
      <c r="AG37" s="17">
        <f t="shared" si="19"/>
        <v>9.5238095238095233E-2</v>
      </c>
    </row>
    <row r="38" spans="2:33" x14ac:dyDescent="0.3">
      <c r="B38" s="15" t="s">
        <v>22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3</v>
      </c>
      <c r="I38" s="13">
        <v>2</v>
      </c>
      <c r="J38" s="13">
        <v>3</v>
      </c>
      <c r="K38" s="13">
        <v>0</v>
      </c>
      <c r="L38" s="13">
        <v>5</v>
      </c>
      <c r="M38" s="12">
        <f t="shared" si="0"/>
        <v>3</v>
      </c>
      <c r="N38" s="13">
        <f t="shared" si="1"/>
        <v>2</v>
      </c>
      <c r="O38" s="13">
        <f t="shared" si="2"/>
        <v>3</v>
      </c>
      <c r="P38" s="13">
        <f t="shared" si="3"/>
        <v>0</v>
      </c>
      <c r="Q38" s="13">
        <f t="shared" si="4"/>
        <v>5</v>
      </c>
      <c r="R38" s="14">
        <v>0</v>
      </c>
      <c r="S38" s="14">
        <v>0</v>
      </c>
      <c r="T38" s="14">
        <v>0</v>
      </c>
      <c r="U38" s="14">
        <v>0</v>
      </c>
      <c r="V38" s="14">
        <f>SUM(I38/H38)</f>
        <v>0.66666666666666663</v>
      </c>
      <c r="W38" s="14">
        <f>SUM(J38/H38)</f>
        <v>1</v>
      </c>
      <c r="X38" s="14">
        <f>SUM(K38/H38)</f>
        <v>0</v>
      </c>
      <c r="Y38" s="14">
        <f>SUM(L38/H38)</f>
        <v>1.6666666666666667</v>
      </c>
      <c r="Z38" s="14">
        <f t="shared" si="13"/>
        <v>0.66666666666666663</v>
      </c>
      <c r="AA38" s="14">
        <f t="shared" si="14"/>
        <v>1</v>
      </c>
      <c r="AB38" s="14">
        <f t="shared" si="15"/>
        <v>0</v>
      </c>
      <c r="AC38" s="14">
        <f t="shared" si="16"/>
        <v>1.6666666666666667</v>
      </c>
      <c r="AD38" s="16"/>
      <c r="AE38" s="17">
        <f t="shared" si="17"/>
        <v>0</v>
      </c>
      <c r="AF38" s="17">
        <f t="shared" si="18"/>
        <v>0.15</v>
      </c>
      <c r="AG38" s="17">
        <f t="shared" si="19"/>
        <v>7.1428571428571425E-2</v>
      </c>
    </row>
    <row r="39" spans="2:33" x14ac:dyDescent="0.3">
      <c r="B39" s="15" t="s">
        <v>42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3</v>
      </c>
      <c r="I39" s="13">
        <v>0</v>
      </c>
      <c r="J39" s="13">
        <v>0</v>
      </c>
      <c r="K39" s="13">
        <v>0</v>
      </c>
      <c r="L39" s="13">
        <v>0</v>
      </c>
      <c r="M39" s="12">
        <f t="shared" si="0"/>
        <v>3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>SUM(I39/H39)</f>
        <v>0</v>
      </c>
      <c r="W39" s="14">
        <f>SUM(J39/H39)</f>
        <v>0</v>
      </c>
      <c r="X39" s="14">
        <f>SUM(K39/H39)</f>
        <v>0</v>
      </c>
      <c r="Y39" s="14">
        <f>SUM(L39/H39)</f>
        <v>0</v>
      </c>
      <c r="Z39" s="14">
        <f t="shared" si="13"/>
        <v>0</v>
      </c>
      <c r="AA39" s="14">
        <f t="shared" si="14"/>
        <v>0</v>
      </c>
      <c r="AB39" s="14">
        <f t="shared" si="15"/>
        <v>0</v>
      </c>
      <c r="AC39" s="14">
        <f t="shared" si="16"/>
        <v>0</v>
      </c>
      <c r="AD39" s="16"/>
      <c r="AE39" s="17">
        <f t="shared" si="17"/>
        <v>0</v>
      </c>
      <c r="AF39" s="17">
        <f t="shared" si="18"/>
        <v>0.15</v>
      </c>
      <c r="AG39" s="17">
        <f t="shared" si="19"/>
        <v>7.1428571428571425E-2</v>
      </c>
    </row>
    <row r="40" spans="2:33" x14ac:dyDescent="0.3">
      <c r="B40" s="15" t="s">
        <v>16</v>
      </c>
      <c r="C40" s="13">
        <v>2</v>
      </c>
      <c r="D40" s="13">
        <v>1</v>
      </c>
      <c r="E40" s="13">
        <v>2</v>
      </c>
      <c r="F40" s="13">
        <v>0</v>
      </c>
      <c r="G40" s="13">
        <v>3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2">
        <f t="shared" si="0"/>
        <v>2</v>
      </c>
      <c r="N40" s="13">
        <f t="shared" si="1"/>
        <v>1</v>
      </c>
      <c r="O40" s="13">
        <f t="shared" si="2"/>
        <v>2</v>
      </c>
      <c r="P40" s="13">
        <f t="shared" si="3"/>
        <v>0</v>
      </c>
      <c r="Q40" s="13">
        <f t="shared" si="4"/>
        <v>3</v>
      </c>
      <c r="R40" s="14">
        <f>SUM(D40/C40)</f>
        <v>0.5</v>
      </c>
      <c r="S40" s="14">
        <f>SUM(E40/C40)</f>
        <v>1</v>
      </c>
      <c r="T40" s="14">
        <f>SUM(F40/C40)</f>
        <v>0</v>
      </c>
      <c r="U40" s="14">
        <f>SUM(G40/C40)</f>
        <v>1.5</v>
      </c>
      <c r="V40" s="14">
        <v>0</v>
      </c>
      <c r="W40" s="14">
        <v>0</v>
      </c>
      <c r="X40" s="14">
        <v>0</v>
      </c>
      <c r="Y40" s="14">
        <v>0</v>
      </c>
      <c r="Z40" s="14">
        <f t="shared" si="13"/>
        <v>0.5</v>
      </c>
      <c r="AA40" s="14">
        <f t="shared" si="14"/>
        <v>1</v>
      </c>
      <c r="AB40" s="14">
        <f t="shared" si="15"/>
        <v>0</v>
      </c>
      <c r="AC40" s="14">
        <f t="shared" si="16"/>
        <v>1.5</v>
      </c>
      <c r="AD40" s="16"/>
      <c r="AE40" s="17">
        <f t="shared" si="17"/>
        <v>9.0909090909090912E-2</v>
      </c>
      <c r="AF40" s="17">
        <f t="shared" si="18"/>
        <v>0</v>
      </c>
      <c r="AG40" s="17">
        <f t="shared" si="19"/>
        <v>4.7619047619047616E-2</v>
      </c>
    </row>
    <row r="41" spans="2:33" x14ac:dyDescent="0.3">
      <c r="B41" s="15" t="s">
        <v>32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3">
        <v>0</v>
      </c>
      <c r="J41" s="13">
        <v>0</v>
      </c>
      <c r="K41" s="13">
        <v>0</v>
      </c>
      <c r="L41" s="13">
        <v>0</v>
      </c>
      <c r="M41" s="12">
        <f t="shared" si="0"/>
        <v>1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>SUM(I41/H41)</f>
        <v>0</v>
      </c>
      <c r="W41" s="14">
        <f>SUM(J41/H41)</f>
        <v>0</v>
      </c>
      <c r="X41" s="14">
        <f>SUM(K41/H41)</f>
        <v>0</v>
      </c>
      <c r="Y41" s="14">
        <f>SUM(L41/H41)</f>
        <v>0</v>
      </c>
      <c r="Z41" s="14">
        <f t="shared" si="13"/>
        <v>0</v>
      </c>
      <c r="AA41" s="14">
        <f t="shared" si="14"/>
        <v>0</v>
      </c>
      <c r="AB41" s="14">
        <f t="shared" si="15"/>
        <v>0</v>
      </c>
      <c r="AC41" s="14">
        <f t="shared" si="16"/>
        <v>0</v>
      </c>
      <c r="AD41" s="16"/>
      <c r="AE41" s="17">
        <f t="shared" si="17"/>
        <v>0</v>
      </c>
      <c r="AF41" s="17">
        <f t="shared" si="18"/>
        <v>0.05</v>
      </c>
      <c r="AG41" s="17">
        <f t="shared" si="19"/>
        <v>2.3809523809523808E-2</v>
      </c>
    </row>
    <row r="42" spans="2:33" x14ac:dyDescent="0.3">
      <c r="B42" s="15" t="s">
        <v>33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2">
        <f t="shared" si="0"/>
        <v>1</v>
      </c>
      <c r="N42" s="13">
        <f t="shared" si="1"/>
        <v>0</v>
      </c>
      <c r="O42" s="13">
        <f t="shared" si="2"/>
        <v>0</v>
      </c>
      <c r="P42" s="13">
        <f t="shared" si="3"/>
        <v>0</v>
      </c>
      <c r="Q42" s="13">
        <f t="shared" si="4"/>
        <v>0</v>
      </c>
      <c r="R42" s="14">
        <v>0</v>
      </c>
      <c r="S42" s="14">
        <v>0</v>
      </c>
      <c r="T42" s="14">
        <v>0</v>
      </c>
      <c r="U42" s="14">
        <v>0</v>
      </c>
      <c r="V42" s="14">
        <f>SUM(I42/H42)</f>
        <v>0</v>
      </c>
      <c r="W42" s="14">
        <f>SUM(J42/H42)</f>
        <v>0</v>
      </c>
      <c r="X42" s="14">
        <f>SUM(K42/H42)</f>
        <v>0</v>
      </c>
      <c r="Y42" s="14">
        <f>SUM(L42/H42)</f>
        <v>0</v>
      </c>
      <c r="Z42" s="14">
        <f t="shared" si="13"/>
        <v>0</v>
      </c>
      <c r="AA42" s="14">
        <f t="shared" si="14"/>
        <v>0</v>
      </c>
      <c r="AB42" s="14">
        <f t="shared" si="15"/>
        <v>0</v>
      </c>
      <c r="AC42" s="14">
        <f t="shared" si="16"/>
        <v>0</v>
      </c>
      <c r="AD42" s="16"/>
      <c r="AE42" s="17">
        <f t="shared" si="17"/>
        <v>0</v>
      </c>
      <c r="AF42" s="17">
        <f t="shared" si="18"/>
        <v>0.05</v>
      </c>
      <c r="AG42" s="17">
        <f t="shared" si="19"/>
        <v>2.3809523809523808E-2</v>
      </c>
    </row>
  </sheetData>
  <sortState ref="B2:AC42">
    <sortCondition descending="1" ref="M2:M42"/>
    <sortCondition ref="B2:B42"/>
  </sortState>
  <mergeCells count="3">
    <mergeCell ref="R1:U1"/>
    <mergeCell ref="V1:Y1"/>
    <mergeCell ref="Z1:AC1"/>
  </mergeCells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G11" sqref="AG11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3" width="5.7109375" style="4" hidden="1" customWidth="1" outlineLevel="1"/>
    <col min="14" max="14" width="7" style="4" customWidth="1" collapsed="1"/>
    <col min="15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52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44</v>
      </c>
      <c r="C2" s="13">
        <v>19</v>
      </c>
      <c r="D2" s="13">
        <v>22</v>
      </c>
      <c r="E2" s="13">
        <v>9</v>
      </c>
      <c r="F2" s="13">
        <v>4</v>
      </c>
      <c r="G2" s="13">
        <v>31</v>
      </c>
      <c r="H2" s="13">
        <v>6</v>
      </c>
      <c r="I2" s="13">
        <v>5</v>
      </c>
      <c r="J2" s="13">
        <v>3</v>
      </c>
      <c r="K2" s="13">
        <v>0</v>
      </c>
      <c r="L2" s="13">
        <v>8</v>
      </c>
      <c r="M2" s="13">
        <f t="shared" ref="M2:M41" si="0">SUM(C2,H2)</f>
        <v>25</v>
      </c>
      <c r="N2" s="13">
        <f t="shared" ref="N2:N41" si="1">SUM(D2,I2)</f>
        <v>27</v>
      </c>
      <c r="O2" s="13">
        <f t="shared" ref="O2:O41" si="2">SUM(E2,J2)</f>
        <v>12</v>
      </c>
      <c r="P2" s="13">
        <f t="shared" ref="P2:P41" si="3">SUM(F2,K2)</f>
        <v>4</v>
      </c>
      <c r="Q2" s="13">
        <f t="shared" ref="Q2:Q41" si="4">SUM(G2,L2)</f>
        <v>39</v>
      </c>
      <c r="R2" s="14">
        <f t="shared" ref="R2:R14" si="5">SUM(D2/C2)</f>
        <v>1.1578947368421053</v>
      </c>
      <c r="S2" s="14">
        <f t="shared" ref="S2:S14" si="6">SUM(E2/C2)</f>
        <v>0.47368421052631576</v>
      </c>
      <c r="T2" s="14">
        <f t="shared" ref="T2:T14" si="7">SUM(F2/C2)</f>
        <v>0.21052631578947367</v>
      </c>
      <c r="U2" s="14">
        <f t="shared" ref="U2:U14" si="8">SUM(G2/C2)</f>
        <v>1.631578947368421</v>
      </c>
      <c r="V2" s="14">
        <f>SUM(I2/H2)</f>
        <v>0.83333333333333337</v>
      </c>
      <c r="W2" s="14">
        <f>SUM(J2/H2)</f>
        <v>0.5</v>
      </c>
      <c r="X2" s="14">
        <f>SUM(K2/H2)</f>
        <v>0</v>
      </c>
      <c r="Y2" s="14">
        <f>SUM(L2/H2)</f>
        <v>1.3333333333333333</v>
      </c>
      <c r="Z2" s="14">
        <f t="shared" ref="Z2:Z41" si="9">SUM(N2/M2)</f>
        <v>1.08</v>
      </c>
      <c r="AA2" s="14">
        <f t="shared" ref="AA2:AA41" si="10">SUM(O2/M2)</f>
        <v>0.48</v>
      </c>
      <c r="AB2" s="14">
        <f t="shared" ref="AB2:AB41" si="11">SUM(P2/M2)</f>
        <v>0.16</v>
      </c>
      <c r="AC2" s="14">
        <f t="shared" ref="AC2:AC41" si="12">SUM(Q2/M2)</f>
        <v>1.56</v>
      </c>
    </row>
    <row r="3" spans="2:29" x14ac:dyDescent="0.3">
      <c r="B3" s="15" t="s">
        <v>7</v>
      </c>
      <c r="C3" s="13">
        <v>18</v>
      </c>
      <c r="D3" s="13">
        <v>18</v>
      </c>
      <c r="E3" s="13">
        <v>10</v>
      </c>
      <c r="F3" s="13">
        <v>8</v>
      </c>
      <c r="G3" s="13">
        <v>28</v>
      </c>
      <c r="H3" s="13">
        <v>6</v>
      </c>
      <c r="I3" s="13">
        <v>7</v>
      </c>
      <c r="J3" s="13">
        <v>5</v>
      </c>
      <c r="K3" s="13">
        <v>2</v>
      </c>
      <c r="L3" s="13">
        <v>12</v>
      </c>
      <c r="M3" s="13">
        <f t="shared" si="0"/>
        <v>24</v>
      </c>
      <c r="N3" s="13">
        <f t="shared" si="1"/>
        <v>25</v>
      </c>
      <c r="O3" s="13">
        <f t="shared" si="2"/>
        <v>15</v>
      </c>
      <c r="P3" s="13">
        <f t="shared" si="3"/>
        <v>10</v>
      </c>
      <c r="Q3" s="13">
        <f t="shared" si="4"/>
        <v>40</v>
      </c>
      <c r="R3" s="14">
        <f t="shared" si="5"/>
        <v>1</v>
      </c>
      <c r="S3" s="14">
        <f t="shared" si="6"/>
        <v>0.55555555555555558</v>
      </c>
      <c r="T3" s="14">
        <f t="shared" si="7"/>
        <v>0.44444444444444442</v>
      </c>
      <c r="U3" s="14">
        <f t="shared" si="8"/>
        <v>1.5555555555555556</v>
      </c>
      <c r="V3" s="14">
        <f>SUM(I3/H3)</f>
        <v>1.1666666666666667</v>
      </c>
      <c r="W3" s="14">
        <f>SUM(J3/H3)</f>
        <v>0.83333333333333337</v>
      </c>
      <c r="X3" s="14">
        <f>SUM(K3/H3)</f>
        <v>0.33333333333333331</v>
      </c>
      <c r="Y3" s="14">
        <f>SUM(L3/H3)</f>
        <v>2</v>
      </c>
      <c r="Z3" s="14">
        <f t="shared" si="9"/>
        <v>1.0416666666666667</v>
      </c>
      <c r="AA3" s="14">
        <f t="shared" si="10"/>
        <v>0.625</v>
      </c>
      <c r="AB3" s="14">
        <f t="shared" si="11"/>
        <v>0.41666666666666669</v>
      </c>
      <c r="AC3" s="14">
        <f t="shared" si="12"/>
        <v>1.6666666666666667</v>
      </c>
    </row>
    <row r="4" spans="2:29" x14ac:dyDescent="0.3">
      <c r="B4" s="15" t="s">
        <v>4</v>
      </c>
      <c r="C4" s="13">
        <v>10</v>
      </c>
      <c r="D4" s="13">
        <v>18</v>
      </c>
      <c r="E4" s="13">
        <v>16</v>
      </c>
      <c r="F4" s="13">
        <v>2</v>
      </c>
      <c r="G4" s="13">
        <v>34</v>
      </c>
      <c r="H4" s="13">
        <v>4</v>
      </c>
      <c r="I4" s="13">
        <v>6</v>
      </c>
      <c r="J4" s="13">
        <v>1</v>
      </c>
      <c r="K4" s="13">
        <v>2</v>
      </c>
      <c r="L4" s="13">
        <v>7</v>
      </c>
      <c r="M4" s="13">
        <f t="shared" si="0"/>
        <v>14</v>
      </c>
      <c r="N4" s="13">
        <f t="shared" si="1"/>
        <v>24</v>
      </c>
      <c r="O4" s="13">
        <f t="shared" si="2"/>
        <v>17</v>
      </c>
      <c r="P4" s="13">
        <f t="shared" si="3"/>
        <v>4</v>
      </c>
      <c r="Q4" s="13">
        <f t="shared" si="4"/>
        <v>41</v>
      </c>
      <c r="R4" s="14">
        <f t="shared" si="5"/>
        <v>1.8</v>
      </c>
      <c r="S4" s="14">
        <f t="shared" si="6"/>
        <v>1.6</v>
      </c>
      <c r="T4" s="14">
        <f t="shared" si="7"/>
        <v>0.2</v>
      </c>
      <c r="U4" s="14">
        <f t="shared" si="8"/>
        <v>3.4</v>
      </c>
      <c r="V4" s="14">
        <f>SUM(I4/H4)</f>
        <v>1.5</v>
      </c>
      <c r="W4" s="14">
        <f>SUM(J4/H4)</f>
        <v>0.25</v>
      </c>
      <c r="X4" s="14">
        <f>SUM(K4/H4)</f>
        <v>0.5</v>
      </c>
      <c r="Y4" s="14">
        <f>SUM(L4/H4)</f>
        <v>1.75</v>
      </c>
      <c r="Z4" s="14">
        <f t="shared" si="9"/>
        <v>1.7142857142857142</v>
      </c>
      <c r="AA4" s="14">
        <f t="shared" si="10"/>
        <v>1.2142857142857142</v>
      </c>
      <c r="AB4" s="14">
        <f t="shared" si="11"/>
        <v>0.2857142857142857</v>
      </c>
      <c r="AC4" s="14">
        <f t="shared" si="12"/>
        <v>2.9285714285714284</v>
      </c>
    </row>
    <row r="5" spans="2:29" x14ac:dyDescent="0.3">
      <c r="B5" s="15" t="s">
        <v>6</v>
      </c>
      <c r="C5" s="13">
        <v>20</v>
      </c>
      <c r="D5" s="13">
        <v>19</v>
      </c>
      <c r="E5" s="13">
        <v>9</v>
      </c>
      <c r="F5" s="13">
        <v>4</v>
      </c>
      <c r="G5" s="13">
        <v>28</v>
      </c>
      <c r="H5" s="13">
        <v>3</v>
      </c>
      <c r="I5" s="13">
        <v>2</v>
      </c>
      <c r="J5" s="13">
        <v>1</v>
      </c>
      <c r="K5" s="13">
        <v>0</v>
      </c>
      <c r="L5" s="13">
        <v>3</v>
      </c>
      <c r="M5" s="13">
        <f t="shared" si="0"/>
        <v>23</v>
      </c>
      <c r="N5" s="13">
        <f t="shared" si="1"/>
        <v>21</v>
      </c>
      <c r="O5" s="13">
        <f t="shared" si="2"/>
        <v>10</v>
      </c>
      <c r="P5" s="13">
        <f t="shared" si="3"/>
        <v>4</v>
      </c>
      <c r="Q5" s="13">
        <f t="shared" si="4"/>
        <v>31</v>
      </c>
      <c r="R5" s="14">
        <f t="shared" si="5"/>
        <v>0.95</v>
      </c>
      <c r="S5" s="14">
        <f t="shared" si="6"/>
        <v>0.45</v>
      </c>
      <c r="T5" s="14">
        <f t="shared" si="7"/>
        <v>0.2</v>
      </c>
      <c r="U5" s="14">
        <f t="shared" si="8"/>
        <v>1.4</v>
      </c>
      <c r="V5" s="14">
        <f>SUM(I5/H5)</f>
        <v>0.66666666666666663</v>
      </c>
      <c r="W5" s="14">
        <f>SUM(J5/H5)</f>
        <v>0.33333333333333331</v>
      </c>
      <c r="X5" s="14">
        <f>SUM(K5/H5)</f>
        <v>0</v>
      </c>
      <c r="Y5" s="14">
        <f>SUM(L5/H5)</f>
        <v>1</v>
      </c>
      <c r="Z5" s="14">
        <f t="shared" si="9"/>
        <v>0.91304347826086951</v>
      </c>
      <c r="AA5" s="14">
        <f t="shared" si="10"/>
        <v>0.43478260869565216</v>
      </c>
      <c r="AB5" s="14">
        <f t="shared" si="11"/>
        <v>0.17391304347826086</v>
      </c>
      <c r="AC5" s="14">
        <f t="shared" si="12"/>
        <v>1.3478260869565217</v>
      </c>
    </row>
    <row r="6" spans="2:29" x14ac:dyDescent="0.3">
      <c r="B6" s="15" t="s">
        <v>5</v>
      </c>
      <c r="C6" s="13">
        <v>19</v>
      </c>
      <c r="D6" s="13">
        <v>18</v>
      </c>
      <c r="E6" s="13">
        <v>13</v>
      </c>
      <c r="F6" s="13">
        <v>4</v>
      </c>
      <c r="G6" s="13">
        <v>31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19</v>
      </c>
      <c r="N6" s="13">
        <f t="shared" si="1"/>
        <v>18</v>
      </c>
      <c r="O6" s="13">
        <f t="shared" si="2"/>
        <v>13</v>
      </c>
      <c r="P6" s="13">
        <f t="shared" si="3"/>
        <v>4</v>
      </c>
      <c r="Q6" s="13">
        <f t="shared" si="4"/>
        <v>31</v>
      </c>
      <c r="R6" s="14">
        <f t="shared" si="5"/>
        <v>0.94736842105263153</v>
      </c>
      <c r="S6" s="14">
        <f t="shared" si="6"/>
        <v>0.68421052631578949</v>
      </c>
      <c r="T6" s="14">
        <f t="shared" si="7"/>
        <v>0.21052631578947367</v>
      </c>
      <c r="U6" s="14">
        <f t="shared" si="8"/>
        <v>1.631578947368421</v>
      </c>
      <c r="V6" s="14">
        <v>0</v>
      </c>
      <c r="W6" s="14">
        <v>0</v>
      </c>
      <c r="X6" s="14">
        <v>0</v>
      </c>
      <c r="Y6" s="14">
        <v>0</v>
      </c>
      <c r="Z6" s="14">
        <f t="shared" si="9"/>
        <v>0.94736842105263153</v>
      </c>
      <c r="AA6" s="14">
        <f t="shared" si="10"/>
        <v>0.68421052631578949</v>
      </c>
      <c r="AB6" s="14">
        <f t="shared" si="11"/>
        <v>0.21052631578947367</v>
      </c>
      <c r="AC6" s="14">
        <f t="shared" si="12"/>
        <v>1.631578947368421</v>
      </c>
    </row>
    <row r="7" spans="2:29" x14ac:dyDescent="0.3">
      <c r="B7" s="15" t="s">
        <v>3</v>
      </c>
      <c r="C7" s="13">
        <v>21</v>
      </c>
      <c r="D7" s="13">
        <v>12</v>
      </c>
      <c r="E7" s="13">
        <v>30</v>
      </c>
      <c r="F7" s="13">
        <v>8</v>
      </c>
      <c r="G7" s="13">
        <v>42</v>
      </c>
      <c r="H7" s="13">
        <v>5</v>
      </c>
      <c r="I7" s="13">
        <v>6</v>
      </c>
      <c r="J7" s="13">
        <v>8</v>
      </c>
      <c r="K7" s="13">
        <v>6</v>
      </c>
      <c r="L7" s="13">
        <v>14</v>
      </c>
      <c r="M7" s="13">
        <f t="shared" si="0"/>
        <v>26</v>
      </c>
      <c r="N7" s="13">
        <f t="shared" si="1"/>
        <v>18</v>
      </c>
      <c r="O7" s="13">
        <f t="shared" si="2"/>
        <v>38</v>
      </c>
      <c r="P7" s="13">
        <f t="shared" si="3"/>
        <v>14</v>
      </c>
      <c r="Q7" s="13">
        <f t="shared" si="4"/>
        <v>56</v>
      </c>
      <c r="R7" s="14">
        <f t="shared" si="5"/>
        <v>0.5714285714285714</v>
      </c>
      <c r="S7" s="14">
        <f t="shared" si="6"/>
        <v>1.4285714285714286</v>
      </c>
      <c r="T7" s="14">
        <f t="shared" si="7"/>
        <v>0.38095238095238093</v>
      </c>
      <c r="U7" s="14">
        <f t="shared" si="8"/>
        <v>2</v>
      </c>
      <c r="V7" s="14">
        <f t="shared" ref="V7:V16" si="13">SUM(I7/H7)</f>
        <v>1.2</v>
      </c>
      <c r="W7" s="14">
        <f t="shared" ref="W7:W16" si="14">SUM(J7/H7)</f>
        <v>1.6</v>
      </c>
      <c r="X7" s="14">
        <f t="shared" ref="X7:X16" si="15">SUM(K7/H7)</f>
        <v>1.2</v>
      </c>
      <c r="Y7" s="14">
        <f t="shared" ref="Y7:Y16" si="16">SUM(L7/H7)</f>
        <v>2.8</v>
      </c>
      <c r="Z7" s="14">
        <f t="shared" si="9"/>
        <v>0.69230769230769229</v>
      </c>
      <c r="AA7" s="14">
        <f t="shared" si="10"/>
        <v>1.4615384615384615</v>
      </c>
      <c r="AB7" s="14">
        <f t="shared" si="11"/>
        <v>0.53846153846153844</v>
      </c>
      <c r="AC7" s="14">
        <f t="shared" si="12"/>
        <v>2.1538461538461537</v>
      </c>
    </row>
    <row r="8" spans="2:29" x14ac:dyDescent="0.3">
      <c r="B8" s="15" t="s">
        <v>13</v>
      </c>
      <c r="C8" s="13">
        <v>19</v>
      </c>
      <c r="D8" s="13">
        <v>10</v>
      </c>
      <c r="E8" s="13">
        <v>3</v>
      </c>
      <c r="F8" s="13">
        <v>10</v>
      </c>
      <c r="G8" s="13">
        <v>13</v>
      </c>
      <c r="H8" s="13">
        <v>8</v>
      </c>
      <c r="I8" s="13">
        <v>5</v>
      </c>
      <c r="J8" s="13">
        <v>5</v>
      </c>
      <c r="K8" s="13">
        <v>4</v>
      </c>
      <c r="L8" s="13">
        <v>10</v>
      </c>
      <c r="M8" s="13">
        <f t="shared" si="0"/>
        <v>27</v>
      </c>
      <c r="N8" s="13">
        <f t="shared" si="1"/>
        <v>15</v>
      </c>
      <c r="O8" s="13">
        <f t="shared" si="2"/>
        <v>8</v>
      </c>
      <c r="P8" s="13">
        <f t="shared" si="3"/>
        <v>14</v>
      </c>
      <c r="Q8" s="13">
        <f t="shared" si="4"/>
        <v>23</v>
      </c>
      <c r="R8" s="14">
        <f t="shared" si="5"/>
        <v>0.52631578947368418</v>
      </c>
      <c r="S8" s="14">
        <f t="shared" si="6"/>
        <v>0.15789473684210525</v>
      </c>
      <c r="T8" s="14">
        <f t="shared" si="7"/>
        <v>0.52631578947368418</v>
      </c>
      <c r="U8" s="14">
        <f t="shared" si="8"/>
        <v>0.68421052631578949</v>
      </c>
      <c r="V8" s="14">
        <f t="shared" si="13"/>
        <v>0.625</v>
      </c>
      <c r="W8" s="14">
        <f t="shared" si="14"/>
        <v>0.625</v>
      </c>
      <c r="X8" s="14">
        <f t="shared" si="15"/>
        <v>0.5</v>
      </c>
      <c r="Y8" s="14">
        <f t="shared" si="16"/>
        <v>1.25</v>
      </c>
      <c r="Z8" s="14">
        <f t="shared" si="9"/>
        <v>0.55555555555555558</v>
      </c>
      <c r="AA8" s="14">
        <f t="shared" si="10"/>
        <v>0.29629629629629628</v>
      </c>
      <c r="AB8" s="14">
        <f t="shared" si="11"/>
        <v>0.51851851851851849</v>
      </c>
      <c r="AC8" s="14">
        <f t="shared" si="12"/>
        <v>0.85185185185185186</v>
      </c>
    </row>
    <row r="9" spans="2:29" x14ac:dyDescent="0.3">
      <c r="B9" s="15" t="s">
        <v>8</v>
      </c>
      <c r="C9" s="13">
        <v>19</v>
      </c>
      <c r="D9" s="13">
        <v>13</v>
      </c>
      <c r="E9" s="13">
        <v>10</v>
      </c>
      <c r="F9" s="13">
        <v>2</v>
      </c>
      <c r="G9" s="13">
        <v>23</v>
      </c>
      <c r="H9" s="13">
        <v>1</v>
      </c>
      <c r="I9" s="13">
        <v>1</v>
      </c>
      <c r="J9" s="13">
        <v>2</v>
      </c>
      <c r="K9" s="13">
        <v>0</v>
      </c>
      <c r="L9" s="13">
        <v>3</v>
      </c>
      <c r="M9" s="13">
        <f t="shared" si="0"/>
        <v>20</v>
      </c>
      <c r="N9" s="13">
        <f t="shared" si="1"/>
        <v>14</v>
      </c>
      <c r="O9" s="13">
        <f t="shared" si="2"/>
        <v>12</v>
      </c>
      <c r="P9" s="13">
        <f t="shared" si="3"/>
        <v>2</v>
      </c>
      <c r="Q9" s="13">
        <f t="shared" si="4"/>
        <v>26</v>
      </c>
      <c r="R9" s="14">
        <f t="shared" si="5"/>
        <v>0.68421052631578949</v>
      </c>
      <c r="S9" s="14">
        <f t="shared" si="6"/>
        <v>0.52631578947368418</v>
      </c>
      <c r="T9" s="14">
        <f t="shared" si="7"/>
        <v>0.10526315789473684</v>
      </c>
      <c r="U9" s="14">
        <f t="shared" si="8"/>
        <v>1.2105263157894737</v>
      </c>
      <c r="V9" s="14">
        <f t="shared" si="13"/>
        <v>1</v>
      </c>
      <c r="W9" s="14">
        <f t="shared" si="14"/>
        <v>2</v>
      </c>
      <c r="X9" s="14">
        <f t="shared" si="15"/>
        <v>0</v>
      </c>
      <c r="Y9" s="14">
        <f t="shared" si="16"/>
        <v>3</v>
      </c>
      <c r="Z9" s="14">
        <f t="shared" si="9"/>
        <v>0.7</v>
      </c>
      <c r="AA9" s="14">
        <f t="shared" si="10"/>
        <v>0.6</v>
      </c>
      <c r="AB9" s="14">
        <f t="shared" si="11"/>
        <v>0.1</v>
      </c>
      <c r="AC9" s="14">
        <f t="shared" si="12"/>
        <v>1.3</v>
      </c>
    </row>
    <row r="10" spans="2:29" x14ac:dyDescent="0.3">
      <c r="B10" s="15" t="s">
        <v>9</v>
      </c>
      <c r="C10" s="13">
        <v>18</v>
      </c>
      <c r="D10" s="13">
        <v>12</v>
      </c>
      <c r="E10" s="13">
        <v>7</v>
      </c>
      <c r="F10" s="13">
        <v>24</v>
      </c>
      <c r="G10" s="13">
        <v>19</v>
      </c>
      <c r="H10" s="13">
        <v>1</v>
      </c>
      <c r="I10" s="13">
        <v>0</v>
      </c>
      <c r="J10" s="13">
        <v>0</v>
      </c>
      <c r="K10" s="13">
        <v>0</v>
      </c>
      <c r="L10" s="13">
        <v>0</v>
      </c>
      <c r="M10" s="13">
        <f t="shared" si="0"/>
        <v>19</v>
      </c>
      <c r="N10" s="13">
        <f t="shared" si="1"/>
        <v>12</v>
      </c>
      <c r="O10" s="13">
        <f t="shared" si="2"/>
        <v>7</v>
      </c>
      <c r="P10" s="13">
        <f t="shared" si="3"/>
        <v>24</v>
      </c>
      <c r="Q10" s="13">
        <f t="shared" si="4"/>
        <v>19</v>
      </c>
      <c r="R10" s="14">
        <f t="shared" si="5"/>
        <v>0.66666666666666663</v>
      </c>
      <c r="S10" s="14">
        <f t="shared" si="6"/>
        <v>0.3888888888888889</v>
      </c>
      <c r="T10" s="14">
        <f t="shared" si="7"/>
        <v>1.3333333333333333</v>
      </c>
      <c r="U10" s="14">
        <f t="shared" si="8"/>
        <v>1.0555555555555556</v>
      </c>
      <c r="V10" s="14">
        <f t="shared" si="13"/>
        <v>0</v>
      </c>
      <c r="W10" s="14">
        <f t="shared" si="14"/>
        <v>0</v>
      </c>
      <c r="X10" s="14">
        <f t="shared" si="15"/>
        <v>0</v>
      </c>
      <c r="Y10" s="14">
        <f t="shared" si="16"/>
        <v>0</v>
      </c>
      <c r="Z10" s="14">
        <f t="shared" si="9"/>
        <v>0.63157894736842102</v>
      </c>
      <c r="AA10" s="14">
        <f t="shared" si="10"/>
        <v>0.36842105263157893</v>
      </c>
      <c r="AB10" s="14">
        <f t="shared" si="11"/>
        <v>1.263157894736842</v>
      </c>
      <c r="AC10" s="14">
        <f t="shared" si="12"/>
        <v>1</v>
      </c>
    </row>
    <row r="11" spans="2:29" x14ac:dyDescent="0.3">
      <c r="B11" s="15" t="s">
        <v>10</v>
      </c>
      <c r="C11" s="13">
        <v>15</v>
      </c>
      <c r="D11" s="13">
        <v>9</v>
      </c>
      <c r="E11" s="13">
        <v>10</v>
      </c>
      <c r="F11" s="13">
        <v>0</v>
      </c>
      <c r="G11" s="13">
        <v>19</v>
      </c>
      <c r="H11" s="13">
        <v>6</v>
      </c>
      <c r="I11" s="13">
        <v>1</v>
      </c>
      <c r="J11" s="13">
        <v>4</v>
      </c>
      <c r="K11" s="13">
        <v>0</v>
      </c>
      <c r="L11" s="13">
        <v>5</v>
      </c>
      <c r="M11" s="13">
        <f t="shared" si="0"/>
        <v>21</v>
      </c>
      <c r="N11" s="13">
        <f t="shared" si="1"/>
        <v>10</v>
      </c>
      <c r="O11" s="13">
        <f t="shared" si="2"/>
        <v>14</v>
      </c>
      <c r="P11" s="13">
        <f t="shared" si="3"/>
        <v>0</v>
      </c>
      <c r="Q11" s="13">
        <f t="shared" si="4"/>
        <v>24</v>
      </c>
      <c r="R11" s="14">
        <f t="shared" si="5"/>
        <v>0.6</v>
      </c>
      <c r="S11" s="14">
        <f t="shared" si="6"/>
        <v>0.66666666666666663</v>
      </c>
      <c r="T11" s="14">
        <f t="shared" si="7"/>
        <v>0</v>
      </c>
      <c r="U11" s="14">
        <f t="shared" si="8"/>
        <v>1.2666666666666666</v>
      </c>
      <c r="V11" s="14">
        <f t="shared" si="13"/>
        <v>0.16666666666666666</v>
      </c>
      <c r="W11" s="14">
        <f t="shared" si="14"/>
        <v>0.66666666666666663</v>
      </c>
      <c r="X11" s="14">
        <f t="shared" si="15"/>
        <v>0</v>
      </c>
      <c r="Y11" s="14">
        <f t="shared" si="16"/>
        <v>0.83333333333333337</v>
      </c>
      <c r="Z11" s="14">
        <f t="shared" si="9"/>
        <v>0.47619047619047616</v>
      </c>
      <c r="AA11" s="14">
        <f t="shared" si="10"/>
        <v>0.66666666666666663</v>
      </c>
      <c r="AB11" s="14">
        <f t="shared" si="11"/>
        <v>0</v>
      </c>
      <c r="AC11" s="14">
        <f t="shared" si="12"/>
        <v>1.1428571428571428</v>
      </c>
    </row>
    <row r="12" spans="2:29" x14ac:dyDescent="0.3">
      <c r="B12" s="15" t="s">
        <v>12</v>
      </c>
      <c r="C12" s="13">
        <v>22</v>
      </c>
      <c r="D12" s="13">
        <v>5</v>
      </c>
      <c r="E12" s="13">
        <v>12</v>
      </c>
      <c r="F12" s="13">
        <v>6</v>
      </c>
      <c r="G12" s="13">
        <v>17</v>
      </c>
      <c r="H12" s="13">
        <v>5</v>
      </c>
      <c r="I12" s="13">
        <v>4</v>
      </c>
      <c r="J12" s="13">
        <v>6</v>
      </c>
      <c r="K12" s="13">
        <v>4</v>
      </c>
      <c r="L12" s="13">
        <v>10</v>
      </c>
      <c r="M12" s="13">
        <f t="shared" si="0"/>
        <v>27</v>
      </c>
      <c r="N12" s="13">
        <f t="shared" si="1"/>
        <v>9</v>
      </c>
      <c r="O12" s="13">
        <f t="shared" si="2"/>
        <v>18</v>
      </c>
      <c r="P12" s="13">
        <f t="shared" si="3"/>
        <v>10</v>
      </c>
      <c r="Q12" s="13">
        <f t="shared" si="4"/>
        <v>27</v>
      </c>
      <c r="R12" s="14">
        <f t="shared" si="5"/>
        <v>0.22727272727272727</v>
      </c>
      <c r="S12" s="14">
        <f t="shared" si="6"/>
        <v>0.54545454545454541</v>
      </c>
      <c r="T12" s="14">
        <f t="shared" si="7"/>
        <v>0.27272727272727271</v>
      </c>
      <c r="U12" s="14">
        <f t="shared" si="8"/>
        <v>0.77272727272727271</v>
      </c>
      <c r="V12" s="14">
        <f t="shared" si="13"/>
        <v>0.8</v>
      </c>
      <c r="W12" s="14">
        <f t="shared" si="14"/>
        <v>1.2</v>
      </c>
      <c r="X12" s="14">
        <f t="shared" si="15"/>
        <v>0.8</v>
      </c>
      <c r="Y12" s="14">
        <f t="shared" si="16"/>
        <v>2</v>
      </c>
      <c r="Z12" s="14">
        <f t="shared" si="9"/>
        <v>0.33333333333333331</v>
      </c>
      <c r="AA12" s="14">
        <f t="shared" si="10"/>
        <v>0.66666666666666663</v>
      </c>
      <c r="AB12" s="14">
        <f t="shared" si="11"/>
        <v>0.37037037037037035</v>
      </c>
      <c r="AC12" s="14">
        <f t="shared" si="12"/>
        <v>1</v>
      </c>
    </row>
    <row r="13" spans="2:29" x14ac:dyDescent="0.3">
      <c r="B13" s="15" t="s">
        <v>18</v>
      </c>
      <c r="C13" s="13">
        <v>3</v>
      </c>
      <c r="D13" s="13">
        <v>1</v>
      </c>
      <c r="E13" s="13">
        <v>0</v>
      </c>
      <c r="F13" s="13">
        <v>0</v>
      </c>
      <c r="G13" s="13">
        <v>1</v>
      </c>
      <c r="H13" s="13">
        <v>7</v>
      </c>
      <c r="I13" s="13">
        <v>7</v>
      </c>
      <c r="J13" s="13">
        <v>2</v>
      </c>
      <c r="K13" s="13">
        <v>0</v>
      </c>
      <c r="L13" s="13">
        <v>9</v>
      </c>
      <c r="M13" s="13">
        <f t="shared" si="0"/>
        <v>10</v>
      </c>
      <c r="N13" s="13">
        <f t="shared" si="1"/>
        <v>8</v>
      </c>
      <c r="O13" s="13">
        <f t="shared" si="2"/>
        <v>2</v>
      </c>
      <c r="P13" s="13">
        <f t="shared" si="3"/>
        <v>0</v>
      </c>
      <c r="Q13" s="13">
        <f t="shared" si="4"/>
        <v>10</v>
      </c>
      <c r="R13" s="14">
        <f t="shared" si="5"/>
        <v>0.33333333333333331</v>
      </c>
      <c r="S13" s="14">
        <f t="shared" si="6"/>
        <v>0</v>
      </c>
      <c r="T13" s="14">
        <f t="shared" si="7"/>
        <v>0</v>
      </c>
      <c r="U13" s="14">
        <f t="shared" si="8"/>
        <v>0.33333333333333331</v>
      </c>
      <c r="V13" s="14">
        <f t="shared" si="13"/>
        <v>1</v>
      </c>
      <c r="W13" s="14">
        <f t="shared" si="14"/>
        <v>0.2857142857142857</v>
      </c>
      <c r="X13" s="14">
        <f t="shared" si="15"/>
        <v>0</v>
      </c>
      <c r="Y13" s="14">
        <f t="shared" si="16"/>
        <v>1.2857142857142858</v>
      </c>
      <c r="Z13" s="14">
        <f t="shared" si="9"/>
        <v>0.8</v>
      </c>
      <c r="AA13" s="14">
        <f t="shared" si="10"/>
        <v>0.2</v>
      </c>
      <c r="AB13" s="14">
        <f t="shared" si="11"/>
        <v>0</v>
      </c>
      <c r="AC13" s="14">
        <f t="shared" si="12"/>
        <v>1</v>
      </c>
    </row>
    <row r="14" spans="2:29" x14ac:dyDescent="0.3">
      <c r="B14" s="15" t="s">
        <v>11</v>
      </c>
      <c r="C14" s="13">
        <v>7</v>
      </c>
      <c r="D14" s="13">
        <v>7</v>
      </c>
      <c r="E14" s="13">
        <v>10</v>
      </c>
      <c r="F14" s="13">
        <v>8</v>
      </c>
      <c r="G14" s="13">
        <v>17</v>
      </c>
      <c r="H14" s="13">
        <v>1</v>
      </c>
      <c r="I14" s="13">
        <v>1</v>
      </c>
      <c r="J14" s="13">
        <v>0</v>
      </c>
      <c r="K14" s="13">
        <v>0</v>
      </c>
      <c r="L14" s="13">
        <v>1</v>
      </c>
      <c r="M14" s="13">
        <f t="shared" si="0"/>
        <v>8</v>
      </c>
      <c r="N14" s="13">
        <f t="shared" si="1"/>
        <v>8</v>
      </c>
      <c r="O14" s="13">
        <f t="shared" si="2"/>
        <v>10</v>
      </c>
      <c r="P14" s="13">
        <f t="shared" si="3"/>
        <v>8</v>
      </c>
      <c r="Q14" s="13">
        <f t="shared" si="4"/>
        <v>18</v>
      </c>
      <c r="R14" s="14">
        <f t="shared" si="5"/>
        <v>1</v>
      </c>
      <c r="S14" s="14">
        <f t="shared" si="6"/>
        <v>1.4285714285714286</v>
      </c>
      <c r="T14" s="14">
        <f t="shared" si="7"/>
        <v>1.1428571428571428</v>
      </c>
      <c r="U14" s="14">
        <f t="shared" si="8"/>
        <v>2.4285714285714284</v>
      </c>
      <c r="V14" s="14">
        <f t="shared" si="13"/>
        <v>1</v>
      </c>
      <c r="W14" s="14">
        <f t="shared" si="14"/>
        <v>0</v>
      </c>
      <c r="X14" s="14">
        <f t="shared" si="15"/>
        <v>0</v>
      </c>
      <c r="Y14" s="14">
        <f t="shared" si="16"/>
        <v>1</v>
      </c>
      <c r="Z14" s="14">
        <f t="shared" si="9"/>
        <v>1</v>
      </c>
      <c r="AA14" s="14">
        <f t="shared" si="10"/>
        <v>1.25</v>
      </c>
      <c r="AB14" s="14">
        <f t="shared" si="11"/>
        <v>1</v>
      </c>
      <c r="AC14" s="14">
        <f t="shared" si="12"/>
        <v>2.25</v>
      </c>
    </row>
    <row r="15" spans="2:29" x14ac:dyDescent="0.3">
      <c r="B15" s="15" t="s">
        <v>31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16</v>
      </c>
      <c r="I15" s="13">
        <v>7</v>
      </c>
      <c r="J15" s="13">
        <v>2</v>
      </c>
      <c r="K15" s="13">
        <v>2</v>
      </c>
      <c r="L15" s="13">
        <v>9</v>
      </c>
      <c r="M15" s="13">
        <f t="shared" si="0"/>
        <v>16</v>
      </c>
      <c r="N15" s="13">
        <f t="shared" si="1"/>
        <v>7</v>
      </c>
      <c r="O15" s="13">
        <f t="shared" si="2"/>
        <v>2</v>
      </c>
      <c r="P15" s="13">
        <f t="shared" si="3"/>
        <v>2</v>
      </c>
      <c r="Q15" s="13">
        <f t="shared" si="4"/>
        <v>9</v>
      </c>
      <c r="R15" s="14">
        <v>0</v>
      </c>
      <c r="S15" s="14">
        <v>0</v>
      </c>
      <c r="T15" s="14">
        <v>0</v>
      </c>
      <c r="U15" s="14">
        <v>0</v>
      </c>
      <c r="V15" s="14">
        <f t="shared" si="13"/>
        <v>0.4375</v>
      </c>
      <c r="W15" s="14">
        <f t="shared" si="14"/>
        <v>0.125</v>
      </c>
      <c r="X15" s="14">
        <f t="shared" si="15"/>
        <v>0.125</v>
      </c>
      <c r="Y15" s="14">
        <f t="shared" si="16"/>
        <v>0.5625</v>
      </c>
      <c r="Z15" s="14">
        <f t="shared" si="9"/>
        <v>0.4375</v>
      </c>
      <c r="AA15" s="14">
        <f t="shared" si="10"/>
        <v>0.125</v>
      </c>
      <c r="AB15" s="14">
        <f t="shared" si="11"/>
        <v>0.125</v>
      </c>
      <c r="AC15" s="14">
        <f t="shared" si="12"/>
        <v>0.5625</v>
      </c>
    </row>
    <row r="16" spans="2:29" x14ac:dyDescent="0.3">
      <c r="B16" s="15" t="s">
        <v>26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10</v>
      </c>
      <c r="I16" s="13">
        <v>6</v>
      </c>
      <c r="J16" s="13">
        <v>3</v>
      </c>
      <c r="K16" s="13">
        <v>4</v>
      </c>
      <c r="L16" s="13">
        <v>9</v>
      </c>
      <c r="M16" s="13">
        <f t="shared" si="0"/>
        <v>10</v>
      </c>
      <c r="N16" s="13">
        <f t="shared" si="1"/>
        <v>6</v>
      </c>
      <c r="O16" s="13">
        <f t="shared" si="2"/>
        <v>3</v>
      </c>
      <c r="P16" s="13">
        <f t="shared" si="3"/>
        <v>4</v>
      </c>
      <c r="Q16" s="13">
        <f t="shared" si="4"/>
        <v>9</v>
      </c>
      <c r="R16" s="14">
        <v>0</v>
      </c>
      <c r="S16" s="14">
        <v>0</v>
      </c>
      <c r="T16" s="14">
        <v>0</v>
      </c>
      <c r="U16" s="14">
        <v>0</v>
      </c>
      <c r="V16" s="14">
        <f t="shared" si="13"/>
        <v>0.6</v>
      </c>
      <c r="W16" s="14">
        <f t="shared" si="14"/>
        <v>0.3</v>
      </c>
      <c r="X16" s="14">
        <f t="shared" si="15"/>
        <v>0.4</v>
      </c>
      <c r="Y16" s="14">
        <f t="shared" si="16"/>
        <v>0.9</v>
      </c>
      <c r="Z16" s="14">
        <f t="shared" si="9"/>
        <v>0.6</v>
      </c>
      <c r="AA16" s="14">
        <f t="shared" si="10"/>
        <v>0.3</v>
      </c>
      <c r="AB16" s="14">
        <f t="shared" si="11"/>
        <v>0.4</v>
      </c>
      <c r="AC16" s="14">
        <f t="shared" si="12"/>
        <v>0.9</v>
      </c>
    </row>
    <row r="17" spans="2:29" x14ac:dyDescent="0.3">
      <c r="B17" s="15" t="s">
        <v>14</v>
      </c>
      <c r="C17" s="13">
        <v>7</v>
      </c>
      <c r="D17" s="13">
        <v>6</v>
      </c>
      <c r="E17" s="13">
        <v>6</v>
      </c>
      <c r="F17" s="13">
        <v>4</v>
      </c>
      <c r="G17" s="13">
        <v>12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 t="shared" si="0"/>
        <v>7</v>
      </c>
      <c r="N17" s="13">
        <f t="shared" si="1"/>
        <v>6</v>
      </c>
      <c r="O17" s="13">
        <f t="shared" si="2"/>
        <v>6</v>
      </c>
      <c r="P17" s="13">
        <f t="shared" si="3"/>
        <v>4</v>
      </c>
      <c r="Q17" s="13">
        <f t="shared" si="4"/>
        <v>12</v>
      </c>
      <c r="R17" s="14">
        <f>SUM(D17/C17)</f>
        <v>0.8571428571428571</v>
      </c>
      <c r="S17" s="14">
        <f>SUM(E17/C17)</f>
        <v>0.8571428571428571</v>
      </c>
      <c r="T17" s="14">
        <f>SUM(F17/C17)</f>
        <v>0.5714285714285714</v>
      </c>
      <c r="U17" s="14">
        <f>SUM(G17/C17)</f>
        <v>1.7142857142857142</v>
      </c>
      <c r="V17" s="14">
        <v>0</v>
      </c>
      <c r="W17" s="14">
        <v>0</v>
      </c>
      <c r="X17" s="14">
        <v>0</v>
      </c>
      <c r="Y17" s="14">
        <v>0</v>
      </c>
      <c r="Z17" s="14">
        <f t="shared" si="9"/>
        <v>0.8571428571428571</v>
      </c>
      <c r="AA17" s="14">
        <f t="shared" si="10"/>
        <v>0.8571428571428571</v>
      </c>
      <c r="AB17" s="14">
        <f t="shared" si="11"/>
        <v>0.5714285714285714</v>
      </c>
      <c r="AC17" s="14">
        <f t="shared" si="12"/>
        <v>1.7142857142857142</v>
      </c>
    </row>
    <row r="18" spans="2:29" x14ac:dyDescent="0.3">
      <c r="B18" s="15" t="s">
        <v>20</v>
      </c>
      <c r="C18" s="13">
        <v>1</v>
      </c>
      <c r="D18" s="13">
        <v>0</v>
      </c>
      <c r="E18" s="13">
        <v>0</v>
      </c>
      <c r="F18" s="13">
        <v>2</v>
      </c>
      <c r="G18" s="13">
        <v>0</v>
      </c>
      <c r="H18" s="13">
        <v>15</v>
      </c>
      <c r="I18" s="13">
        <v>5</v>
      </c>
      <c r="J18" s="13">
        <v>2</v>
      </c>
      <c r="K18" s="13">
        <v>6</v>
      </c>
      <c r="L18" s="13">
        <v>7</v>
      </c>
      <c r="M18" s="13">
        <f t="shared" si="0"/>
        <v>16</v>
      </c>
      <c r="N18" s="13">
        <f t="shared" si="1"/>
        <v>5</v>
      </c>
      <c r="O18" s="13">
        <f t="shared" si="2"/>
        <v>2</v>
      </c>
      <c r="P18" s="13">
        <f t="shared" si="3"/>
        <v>8</v>
      </c>
      <c r="Q18" s="13">
        <f t="shared" si="4"/>
        <v>7</v>
      </c>
      <c r="R18" s="14">
        <f>SUM(D18/C18)</f>
        <v>0</v>
      </c>
      <c r="S18" s="14">
        <f>SUM(E18/C18)</f>
        <v>0</v>
      </c>
      <c r="T18" s="14">
        <f>SUM(F18/C18)</f>
        <v>2</v>
      </c>
      <c r="U18" s="14">
        <f>SUM(G18/C18)</f>
        <v>0</v>
      </c>
      <c r="V18" s="14">
        <f t="shared" ref="V18:V27" si="17">SUM(I18/H18)</f>
        <v>0.33333333333333331</v>
      </c>
      <c r="W18" s="14">
        <f t="shared" ref="W18:W27" si="18">SUM(J18/H18)</f>
        <v>0.13333333333333333</v>
      </c>
      <c r="X18" s="14">
        <f t="shared" ref="X18:X27" si="19">SUM(K18/H18)</f>
        <v>0.4</v>
      </c>
      <c r="Y18" s="14">
        <f t="shared" ref="Y18:Y27" si="20">SUM(L18/H18)</f>
        <v>0.46666666666666667</v>
      </c>
      <c r="Z18" s="14">
        <f t="shared" si="9"/>
        <v>0.3125</v>
      </c>
      <c r="AA18" s="14">
        <f t="shared" si="10"/>
        <v>0.125</v>
      </c>
      <c r="AB18" s="14">
        <f t="shared" si="11"/>
        <v>0.5</v>
      </c>
      <c r="AC18" s="14">
        <f t="shared" si="12"/>
        <v>0.4375</v>
      </c>
    </row>
    <row r="19" spans="2:29" x14ac:dyDescent="0.3">
      <c r="B19" s="15" t="s">
        <v>15</v>
      </c>
      <c r="C19" s="13">
        <v>17</v>
      </c>
      <c r="D19" s="13">
        <v>2</v>
      </c>
      <c r="E19" s="13">
        <v>3</v>
      </c>
      <c r="F19" s="13">
        <v>0</v>
      </c>
      <c r="G19" s="13">
        <v>5</v>
      </c>
      <c r="H19" s="13">
        <v>14</v>
      </c>
      <c r="I19" s="13">
        <v>3</v>
      </c>
      <c r="J19" s="13">
        <v>7</v>
      </c>
      <c r="K19" s="13">
        <v>2</v>
      </c>
      <c r="L19" s="13">
        <v>10</v>
      </c>
      <c r="M19" s="13">
        <f t="shared" si="0"/>
        <v>31</v>
      </c>
      <c r="N19" s="13">
        <f t="shared" si="1"/>
        <v>5</v>
      </c>
      <c r="O19" s="13">
        <f t="shared" si="2"/>
        <v>10</v>
      </c>
      <c r="P19" s="13">
        <f t="shared" si="3"/>
        <v>2</v>
      </c>
      <c r="Q19" s="13">
        <f t="shared" si="4"/>
        <v>15</v>
      </c>
      <c r="R19" s="14">
        <f>SUM(D19/C19)</f>
        <v>0.11764705882352941</v>
      </c>
      <c r="S19" s="14">
        <f>SUM(E19/C19)</f>
        <v>0.17647058823529413</v>
      </c>
      <c r="T19" s="14">
        <f>SUM(F19/C19)</f>
        <v>0</v>
      </c>
      <c r="U19" s="14">
        <f>SUM(G19/C19)</f>
        <v>0.29411764705882354</v>
      </c>
      <c r="V19" s="14">
        <f t="shared" si="17"/>
        <v>0.21428571428571427</v>
      </c>
      <c r="W19" s="14">
        <f t="shared" si="18"/>
        <v>0.5</v>
      </c>
      <c r="X19" s="14">
        <f t="shared" si="19"/>
        <v>0.14285714285714285</v>
      </c>
      <c r="Y19" s="14">
        <f t="shared" si="20"/>
        <v>0.7142857142857143</v>
      </c>
      <c r="Z19" s="14">
        <f t="shared" si="9"/>
        <v>0.16129032258064516</v>
      </c>
      <c r="AA19" s="14">
        <f t="shared" si="10"/>
        <v>0.32258064516129031</v>
      </c>
      <c r="AB19" s="14">
        <f t="shared" si="11"/>
        <v>6.4516129032258063E-2</v>
      </c>
      <c r="AC19" s="14">
        <f t="shared" si="12"/>
        <v>0.4838709677419355</v>
      </c>
    </row>
    <row r="20" spans="2:29" x14ac:dyDescent="0.3">
      <c r="B20" s="15" t="s">
        <v>24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14</v>
      </c>
      <c r="I20" s="13">
        <v>4</v>
      </c>
      <c r="J20" s="13">
        <v>3</v>
      </c>
      <c r="K20" s="13">
        <v>8</v>
      </c>
      <c r="L20" s="13">
        <v>7</v>
      </c>
      <c r="M20" s="13">
        <f t="shared" si="0"/>
        <v>14</v>
      </c>
      <c r="N20" s="13">
        <f t="shared" si="1"/>
        <v>4</v>
      </c>
      <c r="O20" s="13">
        <f t="shared" si="2"/>
        <v>3</v>
      </c>
      <c r="P20" s="13">
        <f t="shared" si="3"/>
        <v>8</v>
      </c>
      <c r="Q20" s="13">
        <f t="shared" si="4"/>
        <v>7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0.2857142857142857</v>
      </c>
      <c r="W20" s="14">
        <f t="shared" si="18"/>
        <v>0.21428571428571427</v>
      </c>
      <c r="X20" s="14">
        <f t="shared" si="19"/>
        <v>0.5714285714285714</v>
      </c>
      <c r="Y20" s="14">
        <f t="shared" si="20"/>
        <v>0.5</v>
      </c>
      <c r="Z20" s="14">
        <f t="shared" si="9"/>
        <v>0.2857142857142857</v>
      </c>
      <c r="AA20" s="14">
        <f t="shared" si="10"/>
        <v>0.21428571428571427</v>
      </c>
      <c r="AB20" s="14">
        <f t="shared" si="11"/>
        <v>0.5714285714285714</v>
      </c>
      <c r="AC20" s="14">
        <f t="shared" si="12"/>
        <v>0.5</v>
      </c>
    </row>
    <row r="21" spans="2:29" x14ac:dyDescent="0.3">
      <c r="B21" s="15" t="s">
        <v>28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11</v>
      </c>
      <c r="I21" s="13">
        <v>3</v>
      </c>
      <c r="J21" s="13">
        <v>5</v>
      </c>
      <c r="K21" s="13">
        <v>4</v>
      </c>
      <c r="L21" s="13">
        <v>8</v>
      </c>
      <c r="M21" s="13">
        <f t="shared" si="0"/>
        <v>11</v>
      </c>
      <c r="N21" s="13">
        <f t="shared" si="1"/>
        <v>3</v>
      </c>
      <c r="O21" s="13">
        <f t="shared" si="2"/>
        <v>5</v>
      </c>
      <c r="P21" s="13">
        <f t="shared" si="3"/>
        <v>4</v>
      </c>
      <c r="Q21" s="13">
        <f t="shared" si="4"/>
        <v>8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7"/>
        <v>0.27272727272727271</v>
      </c>
      <c r="W21" s="14">
        <f t="shared" si="18"/>
        <v>0.45454545454545453</v>
      </c>
      <c r="X21" s="14">
        <f t="shared" si="19"/>
        <v>0.36363636363636365</v>
      </c>
      <c r="Y21" s="14">
        <f t="shared" si="20"/>
        <v>0.72727272727272729</v>
      </c>
      <c r="Z21" s="14">
        <f t="shared" si="9"/>
        <v>0.27272727272727271</v>
      </c>
      <c r="AA21" s="14">
        <f t="shared" si="10"/>
        <v>0.45454545454545453</v>
      </c>
      <c r="AB21" s="14">
        <f t="shared" si="11"/>
        <v>0.36363636363636365</v>
      </c>
      <c r="AC21" s="14">
        <f t="shared" si="12"/>
        <v>0.72727272727272729</v>
      </c>
    </row>
    <row r="22" spans="2:29" x14ac:dyDescent="0.3">
      <c r="B22" s="15" t="s">
        <v>17</v>
      </c>
      <c r="C22" s="13">
        <v>5</v>
      </c>
      <c r="D22" s="13">
        <v>1</v>
      </c>
      <c r="E22" s="13">
        <v>0</v>
      </c>
      <c r="F22" s="13">
        <v>0</v>
      </c>
      <c r="G22" s="13">
        <v>1</v>
      </c>
      <c r="H22" s="13">
        <v>2</v>
      </c>
      <c r="I22" s="13">
        <v>2</v>
      </c>
      <c r="J22" s="13">
        <v>1</v>
      </c>
      <c r="K22" s="13">
        <v>0</v>
      </c>
      <c r="L22" s="13">
        <v>3</v>
      </c>
      <c r="M22" s="13">
        <f t="shared" si="0"/>
        <v>7</v>
      </c>
      <c r="N22" s="13">
        <f t="shared" si="1"/>
        <v>3</v>
      </c>
      <c r="O22" s="13">
        <f t="shared" si="2"/>
        <v>1</v>
      </c>
      <c r="P22" s="13">
        <f t="shared" si="3"/>
        <v>0</v>
      </c>
      <c r="Q22" s="13">
        <f t="shared" si="4"/>
        <v>4</v>
      </c>
      <c r="R22" s="14">
        <f>SUM(D22/C22)</f>
        <v>0.2</v>
      </c>
      <c r="S22" s="14">
        <f>SUM(E22/C22)</f>
        <v>0</v>
      </c>
      <c r="T22" s="14">
        <f>SUM(F22/C22)</f>
        <v>0</v>
      </c>
      <c r="U22" s="14">
        <f>SUM(G22/C22)</f>
        <v>0.2</v>
      </c>
      <c r="V22" s="14">
        <f t="shared" si="17"/>
        <v>1</v>
      </c>
      <c r="W22" s="14">
        <f t="shared" si="18"/>
        <v>0.5</v>
      </c>
      <c r="X22" s="14">
        <f t="shared" si="19"/>
        <v>0</v>
      </c>
      <c r="Y22" s="14">
        <f t="shared" si="20"/>
        <v>1.5</v>
      </c>
      <c r="Z22" s="14">
        <f t="shared" si="9"/>
        <v>0.42857142857142855</v>
      </c>
      <c r="AA22" s="14">
        <f t="shared" si="10"/>
        <v>0.14285714285714285</v>
      </c>
      <c r="AB22" s="14">
        <f t="shared" si="11"/>
        <v>0</v>
      </c>
      <c r="AC22" s="14">
        <f t="shared" si="12"/>
        <v>0.5714285714285714</v>
      </c>
    </row>
    <row r="23" spans="2:29" x14ac:dyDescent="0.3">
      <c r="B23" s="15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3</v>
      </c>
      <c r="I23" s="13">
        <v>2</v>
      </c>
      <c r="J23" s="13">
        <v>3</v>
      </c>
      <c r="K23" s="13">
        <v>0</v>
      </c>
      <c r="L23" s="13">
        <v>5</v>
      </c>
      <c r="M23" s="13">
        <f t="shared" si="0"/>
        <v>3</v>
      </c>
      <c r="N23" s="13">
        <f t="shared" si="1"/>
        <v>2</v>
      </c>
      <c r="O23" s="13">
        <f t="shared" si="2"/>
        <v>3</v>
      </c>
      <c r="P23" s="13">
        <f t="shared" si="3"/>
        <v>0</v>
      </c>
      <c r="Q23" s="13">
        <f t="shared" si="4"/>
        <v>5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0.66666666666666663</v>
      </c>
      <c r="W23" s="14">
        <f t="shared" si="18"/>
        <v>1</v>
      </c>
      <c r="X23" s="14">
        <f t="shared" si="19"/>
        <v>0</v>
      </c>
      <c r="Y23" s="14">
        <f t="shared" si="20"/>
        <v>1.6666666666666667</v>
      </c>
      <c r="Z23" s="14">
        <f t="shared" si="9"/>
        <v>0.66666666666666663</v>
      </c>
      <c r="AA23" s="14">
        <f t="shared" si="10"/>
        <v>1</v>
      </c>
      <c r="AB23" s="14">
        <f t="shared" si="11"/>
        <v>0</v>
      </c>
      <c r="AC23" s="14">
        <f t="shared" si="12"/>
        <v>1.6666666666666667</v>
      </c>
    </row>
    <row r="24" spans="2:29" x14ac:dyDescent="0.3">
      <c r="B24" s="15" t="s">
        <v>29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9</v>
      </c>
      <c r="I24" s="13">
        <v>2</v>
      </c>
      <c r="J24" s="13">
        <v>0</v>
      </c>
      <c r="K24" s="13">
        <v>0</v>
      </c>
      <c r="L24" s="13">
        <v>2</v>
      </c>
      <c r="M24" s="13">
        <f t="shared" si="0"/>
        <v>9</v>
      </c>
      <c r="N24" s="13">
        <f t="shared" si="1"/>
        <v>2</v>
      </c>
      <c r="O24" s="13">
        <f t="shared" si="2"/>
        <v>0</v>
      </c>
      <c r="P24" s="13">
        <f t="shared" si="3"/>
        <v>0</v>
      </c>
      <c r="Q24" s="13">
        <f t="shared" si="4"/>
        <v>2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0.22222222222222221</v>
      </c>
      <c r="W24" s="14">
        <f t="shared" si="18"/>
        <v>0</v>
      </c>
      <c r="X24" s="14">
        <f t="shared" si="19"/>
        <v>0</v>
      </c>
      <c r="Y24" s="14">
        <f t="shared" si="20"/>
        <v>0.22222222222222221</v>
      </c>
      <c r="Z24" s="14">
        <f t="shared" si="9"/>
        <v>0.22222222222222221</v>
      </c>
      <c r="AA24" s="14">
        <f t="shared" si="10"/>
        <v>0</v>
      </c>
      <c r="AB24" s="14">
        <f t="shared" si="11"/>
        <v>0</v>
      </c>
      <c r="AC24" s="14">
        <f t="shared" si="12"/>
        <v>0.22222222222222221</v>
      </c>
    </row>
    <row r="25" spans="2:29" x14ac:dyDescent="0.3">
      <c r="B25" s="15" t="s">
        <v>30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19</v>
      </c>
      <c r="I25" s="13">
        <v>2</v>
      </c>
      <c r="J25" s="13">
        <v>1</v>
      </c>
      <c r="K25" s="13">
        <v>2</v>
      </c>
      <c r="L25" s="13">
        <v>3</v>
      </c>
      <c r="M25" s="13">
        <f t="shared" si="0"/>
        <v>19</v>
      </c>
      <c r="N25" s="13">
        <f t="shared" si="1"/>
        <v>2</v>
      </c>
      <c r="O25" s="13">
        <f t="shared" si="2"/>
        <v>1</v>
      </c>
      <c r="P25" s="13">
        <f t="shared" si="3"/>
        <v>2</v>
      </c>
      <c r="Q25" s="13">
        <f t="shared" si="4"/>
        <v>3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7"/>
        <v>0.10526315789473684</v>
      </c>
      <c r="W25" s="14">
        <f t="shared" si="18"/>
        <v>5.2631578947368418E-2</v>
      </c>
      <c r="X25" s="14">
        <f t="shared" si="19"/>
        <v>0.10526315789473684</v>
      </c>
      <c r="Y25" s="14">
        <f t="shared" si="20"/>
        <v>0.15789473684210525</v>
      </c>
      <c r="Z25" s="14">
        <f t="shared" si="9"/>
        <v>0.10526315789473684</v>
      </c>
      <c r="AA25" s="14">
        <f t="shared" si="10"/>
        <v>5.2631578947368418E-2</v>
      </c>
      <c r="AB25" s="14">
        <f t="shared" si="11"/>
        <v>0.10526315789473684</v>
      </c>
      <c r="AC25" s="14">
        <f t="shared" si="12"/>
        <v>0.15789473684210525</v>
      </c>
    </row>
    <row r="26" spans="2:29" x14ac:dyDescent="0.3">
      <c r="B26" s="15" t="s">
        <v>35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7</v>
      </c>
      <c r="I26" s="13">
        <v>2</v>
      </c>
      <c r="J26" s="13">
        <v>0</v>
      </c>
      <c r="K26" s="13">
        <v>2</v>
      </c>
      <c r="L26" s="13">
        <v>2</v>
      </c>
      <c r="M26" s="13">
        <f t="shared" si="0"/>
        <v>7</v>
      </c>
      <c r="N26" s="13">
        <f t="shared" si="1"/>
        <v>2</v>
      </c>
      <c r="O26" s="13">
        <f t="shared" si="2"/>
        <v>0</v>
      </c>
      <c r="P26" s="13">
        <f t="shared" si="3"/>
        <v>2</v>
      </c>
      <c r="Q26" s="13">
        <f t="shared" si="4"/>
        <v>2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7"/>
        <v>0.2857142857142857</v>
      </c>
      <c r="W26" s="14">
        <f t="shared" si="18"/>
        <v>0</v>
      </c>
      <c r="X26" s="14">
        <f t="shared" si="19"/>
        <v>0.2857142857142857</v>
      </c>
      <c r="Y26" s="14">
        <f t="shared" si="20"/>
        <v>0.2857142857142857</v>
      </c>
      <c r="Z26" s="14">
        <f t="shared" si="9"/>
        <v>0.2857142857142857</v>
      </c>
      <c r="AA26" s="14">
        <f t="shared" si="10"/>
        <v>0</v>
      </c>
      <c r="AB26" s="14">
        <f t="shared" si="11"/>
        <v>0.2857142857142857</v>
      </c>
      <c r="AC26" s="14">
        <f t="shared" si="12"/>
        <v>0.2857142857142857</v>
      </c>
    </row>
    <row r="27" spans="2:29" x14ac:dyDescent="0.3">
      <c r="B27" s="15" t="s">
        <v>19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14</v>
      </c>
      <c r="I27" s="13">
        <v>1</v>
      </c>
      <c r="J27" s="13">
        <v>1</v>
      </c>
      <c r="K27" s="13">
        <v>2</v>
      </c>
      <c r="L27" s="13">
        <v>2</v>
      </c>
      <c r="M27" s="13">
        <f t="shared" si="0"/>
        <v>15</v>
      </c>
      <c r="N27" s="13">
        <f t="shared" si="1"/>
        <v>1</v>
      </c>
      <c r="O27" s="13">
        <f t="shared" si="2"/>
        <v>1</v>
      </c>
      <c r="P27" s="13">
        <f t="shared" si="3"/>
        <v>2</v>
      </c>
      <c r="Q27" s="13">
        <f t="shared" si="4"/>
        <v>2</v>
      </c>
      <c r="R27" s="14">
        <f>SUM(D27/C27)</f>
        <v>0</v>
      </c>
      <c r="S27" s="14">
        <f>SUM(E27/C27)</f>
        <v>0</v>
      </c>
      <c r="T27" s="14">
        <f>SUM(F27/C27)</f>
        <v>0</v>
      </c>
      <c r="U27" s="14">
        <f>SUM(G27/C27)</f>
        <v>0</v>
      </c>
      <c r="V27" s="14">
        <f t="shared" si="17"/>
        <v>7.1428571428571425E-2</v>
      </c>
      <c r="W27" s="14">
        <f t="shared" si="18"/>
        <v>7.1428571428571425E-2</v>
      </c>
      <c r="X27" s="14">
        <f t="shared" si="19"/>
        <v>0.14285714285714285</v>
      </c>
      <c r="Y27" s="14">
        <f t="shared" si="20"/>
        <v>0.14285714285714285</v>
      </c>
      <c r="Z27" s="14">
        <f t="shared" si="9"/>
        <v>6.6666666666666666E-2</v>
      </c>
      <c r="AA27" s="14">
        <f t="shared" si="10"/>
        <v>6.6666666666666666E-2</v>
      </c>
      <c r="AB27" s="14">
        <f t="shared" si="11"/>
        <v>0.13333333333333333</v>
      </c>
      <c r="AC27" s="14">
        <f t="shared" si="12"/>
        <v>0.13333333333333333</v>
      </c>
    </row>
    <row r="28" spans="2:29" x14ac:dyDescent="0.3">
      <c r="B28" s="15" t="s">
        <v>16</v>
      </c>
      <c r="C28" s="13">
        <v>2</v>
      </c>
      <c r="D28" s="13">
        <v>1</v>
      </c>
      <c r="E28" s="13">
        <v>2</v>
      </c>
      <c r="F28" s="13">
        <v>0</v>
      </c>
      <c r="G28" s="13">
        <v>3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2</v>
      </c>
      <c r="N28" s="13">
        <f t="shared" si="1"/>
        <v>1</v>
      </c>
      <c r="O28" s="13">
        <f t="shared" si="2"/>
        <v>2</v>
      </c>
      <c r="P28" s="13">
        <f t="shared" si="3"/>
        <v>0</v>
      </c>
      <c r="Q28" s="13">
        <f t="shared" si="4"/>
        <v>3</v>
      </c>
      <c r="R28" s="14">
        <f>SUM(D28/C28)</f>
        <v>0.5</v>
      </c>
      <c r="S28" s="14">
        <f>SUM(E28/C28)</f>
        <v>1</v>
      </c>
      <c r="T28" s="14">
        <f>SUM(F28/C28)</f>
        <v>0</v>
      </c>
      <c r="U28" s="14">
        <f>SUM(G28/C28)</f>
        <v>1.5</v>
      </c>
      <c r="V28" s="14">
        <v>0</v>
      </c>
      <c r="W28" s="14">
        <v>0</v>
      </c>
      <c r="X28" s="14">
        <v>0</v>
      </c>
      <c r="Y28" s="14">
        <v>0</v>
      </c>
      <c r="Z28" s="14">
        <f t="shared" si="9"/>
        <v>0.5</v>
      </c>
      <c r="AA28" s="14">
        <f t="shared" si="10"/>
        <v>1</v>
      </c>
      <c r="AB28" s="14">
        <f t="shared" si="11"/>
        <v>0</v>
      </c>
      <c r="AC28" s="14">
        <f t="shared" si="12"/>
        <v>1.5</v>
      </c>
    </row>
    <row r="29" spans="2:29" x14ac:dyDescent="0.3">
      <c r="B29" s="15" t="s">
        <v>21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9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ref="V29:V41" si="21">SUM(I29/H29)</f>
        <v>0</v>
      </c>
      <c r="W29" s="14">
        <f t="shared" ref="W29:W41" si="22">SUM(J29/H29)</f>
        <v>0</v>
      </c>
      <c r="X29" s="14">
        <f t="shared" ref="X29:X41" si="23">SUM(K29/H29)</f>
        <v>0</v>
      </c>
      <c r="Y29" s="14">
        <f t="shared" ref="Y29:Y41" si="24">SUM(L29/H29)</f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41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16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16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 t="shared" si="21"/>
        <v>0</v>
      </c>
      <c r="W30" s="14">
        <f t="shared" si="22"/>
        <v>0</v>
      </c>
      <c r="X30" s="14">
        <f t="shared" si="23"/>
        <v>0</v>
      </c>
      <c r="Y30" s="14">
        <f t="shared" si="24"/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</row>
    <row r="31" spans="2:29" x14ac:dyDescent="0.3">
      <c r="B31" s="15" t="s">
        <v>40</v>
      </c>
      <c r="C31" s="13">
        <v>11</v>
      </c>
      <c r="D31" s="13">
        <v>0</v>
      </c>
      <c r="E31" s="13">
        <v>1</v>
      </c>
      <c r="F31" s="13">
        <v>0</v>
      </c>
      <c r="G31" s="13">
        <v>0</v>
      </c>
      <c r="H31" s="13">
        <v>4</v>
      </c>
      <c r="I31" s="13">
        <v>0</v>
      </c>
      <c r="J31" s="13">
        <v>1</v>
      </c>
      <c r="K31" s="13">
        <v>0</v>
      </c>
      <c r="L31" s="13">
        <v>1</v>
      </c>
      <c r="M31" s="13">
        <f t="shared" si="0"/>
        <v>15</v>
      </c>
      <c r="N31" s="13">
        <f t="shared" si="1"/>
        <v>0</v>
      </c>
      <c r="O31" s="13">
        <f t="shared" si="2"/>
        <v>2</v>
      </c>
      <c r="P31" s="13">
        <f t="shared" si="3"/>
        <v>0</v>
      </c>
      <c r="Q31" s="13">
        <f t="shared" si="4"/>
        <v>1</v>
      </c>
      <c r="R31" s="14">
        <f>SUM(D31/C31)</f>
        <v>0</v>
      </c>
      <c r="S31" s="14">
        <f>SUM(E31/C31)</f>
        <v>9.0909090909090912E-2</v>
      </c>
      <c r="T31" s="14">
        <f>SUM(F31/C31)</f>
        <v>0</v>
      </c>
      <c r="U31" s="14">
        <f>SUM(G31/C31)</f>
        <v>0</v>
      </c>
      <c r="V31" s="14">
        <f t="shared" si="21"/>
        <v>0</v>
      </c>
      <c r="W31" s="14">
        <f t="shared" si="22"/>
        <v>0.25</v>
      </c>
      <c r="X31" s="14">
        <f t="shared" si="23"/>
        <v>0</v>
      </c>
      <c r="Y31" s="14">
        <f t="shared" si="24"/>
        <v>0.25</v>
      </c>
      <c r="Z31" s="14">
        <f t="shared" si="9"/>
        <v>0</v>
      </c>
      <c r="AA31" s="14">
        <f t="shared" si="10"/>
        <v>0.13333333333333333</v>
      </c>
      <c r="AB31" s="14">
        <f t="shared" si="11"/>
        <v>0</v>
      </c>
      <c r="AC31" s="14">
        <f t="shared" si="12"/>
        <v>6.6666666666666666E-2</v>
      </c>
    </row>
    <row r="32" spans="2:29" x14ac:dyDescent="0.3">
      <c r="B32" s="15" t="s">
        <v>23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0</v>
      </c>
      <c r="J32" s="13">
        <v>2</v>
      </c>
      <c r="K32" s="13">
        <v>0</v>
      </c>
      <c r="L32" s="13">
        <v>2</v>
      </c>
      <c r="M32" s="13">
        <f t="shared" si="0"/>
        <v>9</v>
      </c>
      <c r="N32" s="13">
        <f t="shared" si="1"/>
        <v>0</v>
      </c>
      <c r="O32" s="13">
        <f t="shared" si="2"/>
        <v>2</v>
      </c>
      <c r="P32" s="13">
        <f t="shared" si="3"/>
        <v>0</v>
      </c>
      <c r="Q32" s="13">
        <f t="shared" si="4"/>
        <v>2</v>
      </c>
      <c r="R32" s="14">
        <v>0</v>
      </c>
      <c r="S32" s="14">
        <v>0</v>
      </c>
      <c r="T32" s="14">
        <v>0</v>
      </c>
      <c r="U32" s="14">
        <v>0</v>
      </c>
      <c r="V32" s="14">
        <f t="shared" si="21"/>
        <v>0</v>
      </c>
      <c r="W32" s="14">
        <f t="shared" si="22"/>
        <v>0.22222222222222221</v>
      </c>
      <c r="X32" s="14">
        <f t="shared" si="23"/>
        <v>0</v>
      </c>
      <c r="Y32" s="14">
        <f t="shared" si="24"/>
        <v>0.22222222222222221</v>
      </c>
      <c r="Z32" s="14">
        <f t="shared" si="9"/>
        <v>0</v>
      </c>
      <c r="AA32" s="14">
        <f t="shared" si="10"/>
        <v>0.22222222222222221</v>
      </c>
      <c r="AB32" s="14">
        <f t="shared" si="11"/>
        <v>0</v>
      </c>
      <c r="AC32" s="14">
        <f t="shared" si="12"/>
        <v>0.22222222222222221</v>
      </c>
    </row>
    <row r="33" spans="2:29" x14ac:dyDescent="0.3">
      <c r="B33" s="15" t="s">
        <v>25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8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8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 t="shared" si="21"/>
        <v>0</v>
      </c>
      <c r="W33" s="14">
        <f t="shared" si="22"/>
        <v>0</v>
      </c>
      <c r="X33" s="14">
        <f t="shared" si="23"/>
        <v>0</v>
      </c>
      <c r="Y33" s="14">
        <f t="shared" si="24"/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</row>
    <row r="34" spans="2:29" x14ac:dyDescent="0.3">
      <c r="B34" s="15" t="s">
        <v>42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3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21"/>
        <v>0</v>
      </c>
      <c r="W34" s="14">
        <f t="shared" si="22"/>
        <v>0</v>
      </c>
      <c r="X34" s="14">
        <f t="shared" si="23"/>
        <v>0</v>
      </c>
      <c r="Y34" s="14">
        <f t="shared" si="24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27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4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21"/>
        <v>0</v>
      </c>
      <c r="W35" s="14">
        <f t="shared" si="22"/>
        <v>0</v>
      </c>
      <c r="X35" s="14">
        <f t="shared" si="23"/>
        <v>0</v>
      </c>
      <c r="Y35" s="14">
        <f t="shared" si="24"/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38</v>
      </c>
      <c r="C36" s="13">
        <v>19</v>
      </c>
      <c r="D36" s="13">
        <v>0</v>
      </c>
      <c r="E36" s="13">
        <v>2</v>
      </c>
      <c r="F36" s="13">
        <v>0</v>
      </c>
      <c r="G36" s="13">
        <v>2</v>
      </c>
      <c r="H36" s="13">
        <v>4</v>
      </c>
      <c r="I36" s="13">
        <v>0</v>
      </c>
      <c r="J36" s="13">
        <v>0</v>
      </c>
      <c r="K36" s="13">
        <v>2</v>
      </c>
      <c r="L36" s="13">
        <v>0</v>
      </c>
      <c r="M36" s="13">
        <f t="shared" si="0"/>
        <v>23</v>
      </c>
      <c r="N36" s="13">
        <f t="shared" si="1"/>
        <v>0</v>
      </c>
      <c r="O36" s="13">
        <f t="shared" si="2"/>
        <v>2</v>
      </c>
      <c r="P36" s="13">
        <f t="shared" si="3"/>
        <v>2</v>
      </c>
      <c r="Q36" s="13">
        <f t="shared" si="4"/>
        <v>2</v>
      </c>
      <c r="R36" s="14">
        <f>SUM(D36/C36)</f>
        <v>0</v>
      </c>
      <c r="S36" s="14">
        <f>SUM(E36/C36)</f>
        <v>0.10526315789473684</v>
      </c>
      <c r="T36" s="14">
        <f>SUM(F36/C36)</f>
        <v>0</v>
      </c>
      <c r="U36" s="14">
        <f>SUM(G36/C36)</f>
        <v>0.10526315789473684</v>
      </c>
      <c r="V36" s="14">
        <f t="shared" si="21"/>
        <v>0</v>
      </c>
      <c r="W36" s="14">
        <f t="shared" si="22"/>
        <v>0</v>
      </c>
      <c r="X36" s="14">
        <f t="shared" si="23"/>
        <v>0.5</v>
      </c>
      <c r="Y36" s="14">
        <f t="shared" si="24"/>
        <v>0</v>
      </c>
      <c r="Z36" s="14">
        <f t="shared" si="9"/>
        <v>0</v>
      </c>
      <c r="AA36" s="14">
        <f t="shared" si="10"/>
        <v>8.6956521739130432E-2</v>
      </c>
      <c r="AB36" s="14">
        <f t="shared" si="11"/>
        <v>8.6956521739130432E-2</v>
      </c>
      <c r="AC36" s="14">
        <f t="shared" si="12"/>
        <v>8.6956521739130432E-2</v>
      </c>
    </row>
    <row r="37" spans="2:29" x14ac:dyDescent="0.3">
      <c r="B37" s="15" t="s">
        <v>39</v>
      </c>
      <c r="C37" s="13">
        <v>13</v>
      </c>
      <c r="D37" s="13">
        <v>0</v>
      </c>
      <c r="E37" s="13">
        <v>0</v>
      </c>
      <c r="F37" s="13">
        <v>0</v>
      </c>
      <c r="G37" s="13">
        <v>0</v>
      </c>
      <c r="H37" s="13">
        <v>10</v>
      </c>
      <c r="I37" s="13">
        <v>0</v>
      </c>
      <c r="J37" s="13">
        <v>1</v>
      </c>
      <c r="K37" s="13">
        <v>0</v>
      </c>
      <c r="L37" s="13">
        <v>1</v>
      </c>
      <c r="M37" s="13">
        <f t="shared" si="0"/>
        <v>23</v>
      </c>
      <c r="N37" s="13">
        <f t="shared" si="1"/>
        <v>0</v>
      </c>
      <c r="O37" s="13">
        <f t="shared" si="2"/>
        <v>1</v>
      </c>
      <c r="P37" s="13">
        <f t="shared" si="3"/>
        <v>0</v>
      </c>
      <c r="Q37" s="13">
        <f t="shared" si="4"/>
        <v>1</v>
      </c>
      <c r="R37" s="14">
        <f>SUM(D37/C37)</f>
        <v>0</v>
      </c>
      <c r="S37" s="14">
        <f>SUM(E37/C37)</f>
        <v>0</v>
      </c>
      <c r="T37" s="14">
        <f>SUM(F37/C37)</f>
        <v>0</v>
      </c>
      <c r="U37" s="14">
        <f>SUM(G37/C37)</f>
        <v>0</v>
      </c>
      <c r="V37" s="14">
        <f t="shared" si="21"/>
        <v>0</v>
      </c>
      <c r="W37" s="14">
        <f t="shared" si="22"/>
        <v>0.1</v>
      </c>
      <c r="X37" s="14">
        <f t="shared" si="23"/>
        <v>0</v>
      </c>
      <c r="Y37" s="14">
        <f t="shared" si="24"/>
        <v>0.1</v>
      </c>
      <c r="Z37" s="14">
        <f t="shared" si="9"/>
        <v>0</v>
      </c>
      <c r="AA37" s="14">
        <f t="shared" si="10"/>
        <v>4.3478260869565216E-2</v>
      </c>
      <c r="AB37" s="14">
        <f t="shared" si="11"/>
        <v>0</v>
      </c>
      <c r="AC37" s="14">
        <f t="shared" si="12"/>
        <v>4.3478260869565216E-2</v>
      </c>
    </row>
    <row r="38" spans="2:29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21"/>
        <v>0</v>
      </c>
      <c r="W38" s="14">
        <f t="shared" si="22"/>
        <v>0</v>
      </c>
      <c r="X38" s="14">
        <f t="shared" si="23"/>
        <v>0</v>
      </c>
      <c r="Y38" s="14">
        <f t="shared" si="24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21"/>
        <v>0</v>
      </c>
      <c r="W39" s="14">
        <f t="shared" si="22"/>
        <v>0</v>
      </c>
      <c r="X39" s="14">
        <f t="shared" si="23"/>
        <v>0</v>
      </c>
      <c r="Y39" s="14">
        <f t="shared" si="24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11</v>
      </c>
      <c r="I40" s="13">
        <v>0</v>
      </c>
      <c r="J40" s="13">
        <v>2</v>
      </c>
      <c r="K40" s="13">
        <v>36</v>
      </c>
      <c r="L40" s="13">
        <v>2</v>
      </c>
      <c r="M40" s="13">
        <f t="shared" si="0"/>
        <v>11</v>
      </c>
      <c r="N40" s="13">
        <f t="shared" si="1"/>
        <v>0</v>
      </c>
      <c r="O40" s="13">
        <f t="shared" si="2"/>
        <v>2</v>
      </c>
      <c r="P40" s="13">
        <f t="shared" si="3"/>
        <v>36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21"/>
        <v>0</v>
      </c>
      <c r="W40" s="14">
        <f t="shared" si="22"/>
        <v>0.18181818181818182</v>
      </c>
      <c r="X40" s="14">
        <f t="shared" si="23"/>
        <v>3.2727272727272729</v>
      </c>
      <c r="Y40" s="14">
        <f t="shared" si="24"/>
        <v>0.18181818181818182</v>
      </c>
      <c r="Z40" s="14">
        <f t="shared" si="9"/>
        <v>0</v>
      </c>
      <c r="AA40" s="14">
        <f t="shared" si="10"/>
        <v>0.18181818181818182</v>
      </c>
      <c r="AB40" s="14">
        <f t="shared" si="11"/>
        <v>3.2727272727272729</v>
      </c>
      <c r="AC40" s="14">
        <f t="shared" si="12"/>
        <v>0.18181818181818182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21"/>
        <v>0</v>
      </c>
      <c r="W41" s="14">
        <f t="shared" si="22"/>
        <v>0</v>
      </c>
      <c r="X41" s="14">
        <f t="shared" si="23"/>
        <v>0</v>
      </c>
      <c r="Y41" s="14">
        <f t="shared" si="24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N2:N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>
      <selection activeCell="AI17" sqref="AI17"/>
    </sheetView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5" width="6.28515625" style="4" hidden="1" customWidth="1" outlineLevel="1"/>
    <col min="26" max="26" width="10.5703125" style="4" customWidth="1" collapsed="1"/>
    <col min="27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53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4</v>
      </c>
      <c r="C2" s="13">
        <v>10</v>
      </c>
      <c r="D2" s="13">
        <v>18</v>
      </c>
      <c r="E2" s="13">
        <v>16</v>
      </c>
      <c r="F2" s="13">
        <v>2</v>
      </c>
      <c r="G2" s="13">
        <v>34</v>
      </c>
      <c r="H2" s="13">
        <v>4</v>
      </c>
      <c r="I2" s="13">
        <v>6</v>
      </c>
      <c r="J2" s="13">
        <v>1</v>
      </c>
      <c r="K2" s="13">
        <v>2</v>
      </c>
      <c r="L2" s="13">
        <v>7</v>
      </c>
      <c r="M2" s="13">
        <f t="shared" ref="M2:M41" si="0">SUM(C2,H2)</f>
        <v>14</v>
      </c>
      <c r="N2" s="13">
        <f t="shared" ref="N2:N41" si="1">SUM(D2,I2)</f>
        <v>24</v>
      </c>
      <c r="O2" s="13">
        <f t="shared" ref="O2:O41" si="2">SUM(E2,J2)</f>
        <v>17</v>
      </c>
      <c r="P2" s="13">
        <f t="shared" ref="P2:P41" si="3">SUM(F2,K2)</f>
        <v>4</v>
      </c>
      <c r="Q2" s="13">
        <f t="shared" ref="Q2:Q41" si="4">SUM(G2,L2)</f>
        <v>41</v>
      </c>
      <c r="R2" s="14">
        <f t="shared" ref="R2:R11" si="5">SUM(D2/C2)</f>
        <v>1.8</v>
      </c>
      <c r="S2" s="14">
        <f t="shared" ref="S2:S11" si="6">SUM(E2/C2)</f>
        <v>1.6</v>
      </c>
      <c r="T2" s="14">
        <f t="shared" ref="T2:T11" si="7">SUM(F2/C2)</f>
        <v>0.2</v>
      </c>
      <c r="U2" s="14">
        <f t="shared" ref="U2:U11" si="8">SUM(G2/C2)</f>
        <v>3.4</v>
      </c>
      <c r="V2" s="14">
        <f>SUM(I2/H2)</f>
        <v>1.5</v>
      </c>
      <c r="W2" s="14">
        <f>SUM(J2/H2)</f>
        <v>0.25</v>
      </c>
      <c r="X2" s="14">
        <f>SUM(K2/H2)</f>
        <v>0.5</v>
      </c>
      <c r="Y2" s="14">
        <f>SUM(L2/H2)</f>
        <v>1.75</v>
      </c>
      <c r="Z2" s="14">
        <f t="shared" ref="Z2:Z41" si="9">SUM(N2/M2)</f>
        <v>1.7142857142857142</v>
      </c>
      <c r="AA2" s="14">
        <f t="shared" ref="AA2:AA41" si="10">SUM(O2/M2)</f>
        <v>1.2142857142857142</v>
      </c>
      <c r="AB2" s="14">
        <f t="shared" ref="AB2:AB41" si="11">SUM(P2/M2)</f>
        <v>0.2857142857142857</v>
      </c>
      <c r="AC2" s="14">
        <f t="shared" ref="AC2:AC41" si="12">SUM(Q2/M2)</f>
        <v>2.9285714285714284</v>
      </c>
    </row>
    <row r="3" spans="2:29" x14ac:dyDescent="0.3">
      <c r="B3" s="15" t="s">
        <v>44</v>
      </c>
      <c r="C3" s="13">
        <v>19</v>
      </c>
      <c r="D3" s="13">
        <v>22</v>
      </c>
      <c r="E3" s="13">
        <v>9</v>
      </c>
      <c r="F3" s="13">
        <v>4</v>
      </c>
      <c r="G3" s="13">
        <v>31</v>
      </c>
      <c r="H3" s="13">
        <v>6</v>
      </c>
      <c r="I3" s="13">
        <v>5</v>
      </c>
      <c r="J3" s="13">
        <v>3</v>
      </c>
      <c r="K3" s="13">
        <v>0</v>
      </c>
      <c r="L3" s="13">
        <v>8</v>
      </c>
      <c r="M3" s="13">
        <f t="shared" si="0"/>
        <v>25</v>
      </c>
      <c r="N3" s="13">
        <f t="shared" si="1"/>
        <v>27</v>
      </c>
      <c r="O3" s="13">
        <f t="shared" si="2"/>
        <v>12</v>
      </c>
      <c r="P3" s="13">
        <f t="shared" si="3"/>
        <v>4</v>
      </c>
      <c r="Q3" s="13">
        <f t="shared" si="4"/>
        <v>39</v>
      </c>
      <c r="R3" s="14">
        <f t="shared" si="5"/>
        <v>1.1578947368421053</v>
      </c>
      <c r="S3" s="14">
        <f t="shared" si="6"/>
        <v>0.47368421052631576</v>
      </c>
      <c r="T3" s="14">
        <f t="shared" si="7"/>
        <v>0.21052631578947367</v>
      </c>
      <c r="U3" s="14">
        <f t="shared" si="8"/>
        <v>1.631578947368421</v>
      </c>
      <c r="V3" s="14">
        <f>SUM(I3/H3)</f>
        <v>0.83333333333333337</v>
      </c>
      <c r="W3" s="14">
        <f>SUM(J3/H3)</f>
        <v>0.5</v>
      </c>
      <c r="X3" s="14">
        <f>SUM(K3/H3)</f>
        <v>0</v>
      </c>
      <c r="Y3" s="14">
        <f>SUM(L3/H3)</f>
        <v>1.3333333333333333</v>
      </c>
      <c r="Z3" s="14">
        <f t="shared" si="9"/>
        <v>1.08</v>
      </c>
      <c r="AA3" s="14">
        <f t="shared" si="10"/>
        <v>0.48</v>
      </c>
      <c r="AB3" s="14">
        <f t="shared" si="11"/>
        <v>0.16</v>
      </c>
      <c r="AC3" s="14">
        <f t="shared" si="12"/>
        <v>1.56</v>
      </c>
    </row>
    <row r="4" spans="2:29" x14ac:dyDescent="0.3">
      <c r="B4" s="15" t="s">
        <v>7</v>
      </c>
      <c r="C4" s="13">
        <v>18</v>
      </c>
      <c r="D4" s="13">
        <v>18</v>
      </c>
      <c r="E4" s="13">
        <v>10</v>
      </c>
      <c r="F4" s="13">
        <v>8</v>
      </c>
      <c r="G4" s="13">
        <v>28</v>
      </c>
      <c r="H4" s="13">
        <v>6</v>
      </c>
      <c r="I4" s="13">
        <v>7</v>
      </c>
      <c r="J4" s="13">
        <v>5</v>
      </c>
      <c r="K4" s="13">
        <v>2</v>
      </c>
      <c r="L4" s="13">
        <v>12</v>
      </c>
      <c r="M4" s="13">
        <f t="shared" si="0"/>
        <v>24</v>
      </c>
      <c r="N4" s="13">
        <f t="shared" si="1"/>
        <v>25</v>
      </c>
      <c r="O4" s="13">
        <f t="shared" si="2"/>
        <v>15</v>
      </c>
      <c r="P4" s="13">
        <f t="shared" si="3"/>
        <v>10</v>
      </c>
      <c r="Q4" s="13">
        <f t="shared" si="4"/>
        <v>40</v>
      </c>
      <c r="R4" s="14">
        <f t="shared" si="5"/>
        <v>1</v>
      </c>
      <c r="S4" s="14">
        <f t="shared" si="6"/>
        <v>0.55555555555555558</v>
      </c>
      <c r="T4" s="14">
        <f t="shared" si="7"/>
        <v>0.44444444444444442</v>
      </c>
      <c r="U4" s="14">
        <f t="shared" si="8"/>
        <v>1.5555555555555556</v>
      </c>
      <c r="V4" s="14">
        <f>SUM(I4/H4)</f>
        <v>1.1666666666666667</v>
      </c>
      <c r="W4" s="14">
        <f>SUM(J4/H4)</f>
        <v>0.83333333333333337</v>
      </c>
      <c r="X4" s="14">
        <f>SUM(K4/H4)</f>
        <v>0.33333333333333331</v>
      </c>
      <c r="Y4" s="14">
        <f>SUM(L4/H4)</f>
        <v>2</v>
      </c>
      <c r="Z4" s="14">
        <f t="shared" si="9"/>
        <v>1.0416666666666667</v>
      </c>
      <c r="AA4" s="14">
        <f t="shared" si="10"/>
        <v>0.625</v>
      </c>
      <c r="AB4" s="14">
        <f t="shared" si="11"/>
        <v>0.41666666666666669</v>
      </c>
      <c r="AC4" s="14">
        <f t="shared" si="12"/>
        <v>1.6666666666666667</v>
      </c>
    </row>
    <row r="5" spans="2:29" x14ac:dyDescent="0.3">
      <c r="B5" s="15" t="s">
        <v>11</v>
      </c>
      <c r="C5" s="13">
        <v>7</v>
      </c>
      <c r="D5" s="13">
        <v>7</v>
      </c>
      <c r="E5" s="13">
        <v>10</v>
      </c>
      <c r="F5" s="13">
        <v>8</v>
      </c>
      <c r="G5" s="13">
        <v>17</v>
      </c>
      <c r="H5" s="13">
        <v>1</v>
      </c>
      <c r="I5" s="13">
        <v>1</v>
      </c>
      <c r="J5" s="13">
        <v>0</v>
      </c>
      <c r="K5" s="13">
        <v>0</v>
      </c>
      <c r="L5" s="13">
        <v>1</v>
      </c>
      <c r="M5" s="13">
        <f t="shared" si="0"/>
        <v>8</v>
      </c>
      <c r="N5" s="13">
        <f t="shared" si="1"/>
        <v>8</v>
      </c>
      <c r="O5" s="13">
        <f t="shared" si="2"/>
        <v>10</v>
      </c>
      <c r="P5" s="13">
        <f t="shared" si="3"/>
        <v>8</v>
      </c>
      <c r="Q5" s="13">
        <f t="shared" si="4"/>
        <v>18</v>
      </c>
      <c r="R5" s="14">
        <f t="shared" si="5"/>
        <v>1</v>
      </c>
      <c r="S5" s="14">
        <f t="shared" si="6"/>
        <v>1.4285714285714286</v>
      </c>
      <c r="T5" s="14">
        <f t="shared" si="7"/>
        <v>1.1428571428571428</v>
      </c>
      <c r="U5" s="14">
        <f t="shared" si="8"/>
        <v>2.4285714285714284</v>
      </c>
      <c r="V5" s="14">
        <f>SUM(I5/H5)</f>
        <v>1</v>
      </c>
      <c r="W5" s="14">
        <f>SUM(J5/H5)</f>
        <v>0</v>
      </c>
      <c r="X5" s="14">
        <f>SUM(K5/H5)</f>
        <v>0</v>
      </c>
      <c r="Y5" s="14">
        <f>SUM(L5/H5)</f>
        <v>1</v>
      </c>
      <c r="Z5" s="14">
        <f t="shared" si="9"/>
        <v>1</v>
      </c>
      <c r="AA5" s="14">
        <f t="shared" si="10"/>
        <v>1.25</v>
      </c>
      <c r="AB5" s="14">
        <f t="shared" si="11"/>
        <v>1</v>
      </c>
      <c r="AC5" s="14">
        <f t="shared" si="12"/>
        <v>2.25</v>
      </c>
    </row>
    <row r="6" spans="2:29" x14ac:dyDescent="0.3">
      <c r="B6" s="15" t="s">
        <v>5</v>
      </c>
      <c r="C6" s="13">
        <v>19</v>
      </c>
      <c r="D6" s="13">
        <v>18</v>
      </c>
      <c r="E6" s="13">
        <v>13</v>
      </c>
      <c r="F6" s="13">
        <v>4</v>
      </c>
      <c r="G6" s="13">
        <v>31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19</v>
      </c>
      <c r="N6" s="13">
        <f t="shared" si="1"/>
        <v>18</v>
      </c>
      <c r="O6" s="13">
        <f t="shared" si="2"/>
        <v>13</v>
      </c>
      <c r="P6" s="13">
        <f t="shared" si="3"/>
        <v>4</v>
      </c>
      <c r="Q6" s="13">
        <f t="shared" si="4"/>
        <v>31</v>
      </c>
      <c r="R6" s="14">
        <f t="shared" si="5"/>
        <v>0.94736842105263153</v>
      </c>
      <c r="S6" s="14">
        <f t="shared" si="6"/>
        <v>0.68421052631578949</v>
      </c>
      <c r="T6" s="14">
        <f t="shared" si="7"/>
        <v>0.21052631578947367</v>
      </c>
      <c r="U6" s="14">
        <f t="shared" si="8"/>
        <v>1.631578947368421</v>
      </c>
      <c r="V6" s="14">
        <v>0</v>
      </c>
      <c r="W6" s="14">
        <v>0</v>
      </c>
      <c r="X6" s="14">
        <v>0</v>
      </c>
      <c r="Y6" s="14">
        <v>0</v>
      </c>
      <c r="Z6" s="14">
        <f t="shared" si="9"/>
        <v>0.94736842105263153</v>
      </c>
      <c r="AA6" s="14">
        <f t="shared" si="10"/>
        <v>0.68421052631578949</v>
      </c>
      <c r="AB6" s="14">
        <f t="shared" si="11"/>
        <v>0.21052631578947367</v>
      </c>
      <c r="AC6" s="14">
        <f t="shared" si="12"/>
        <v>1.631578947368421</v>
      </c>
    </row>
    <row r="7" spans="2:29" x14ac:dyDescent="0.3">
      <c r="B7" s="15" t="s">
        <v>6</v>
      </c>
      <c r="C7" s="13">
        <v>20</v>
      </c>
      <c r="D7" s="13">
        <v>19</v>
      </c>
      <c r="E7" s="13">
        <v>9</v>
      </c>
      <c r="F7" s="13">
        <v>4</v>
      </c>
      <c r="G7" s="13">
        <v>28</v>
      </c>
      <c r="H7" s="13">
        <v>3</v>
      </c>
      <c r="I7" s="13">
        <v>2</v>
      </c>
      <c r="J7" s="13">
        <v>1</v>
      </c>
      <c r="K7" s="13">
        <v>0</v>
      </c>
      <c r="L7" s="13">
        <v>3</v>
      </c>
      <c r="M7" s="13">
        <f t="shared" si="0"/>
        <v>23</v>
      </c>
      <c r="N7" s="13">
        <f t="shared" si="1"/>
        <v>21</v>
      </c>
      <c r="O7" s="13">
        <f t="shared" si="2"/>
        <v>10</v>
      </c>
      <c r="P7" s="13">
        <f t="shared" si="3"/>
        <v>4</v>
      </c>
      <c r="Q7" s="13">
        <f t="shared" si="4"/>
        <v>31</v>
      </c>
      <c r="R7" s="14">
        <f t="shared" si="5"/>
        <v>0.95</v>
      </c>
      <c r="S7" s="14">
        <f t="shared" si="6"/>
        <v>0.45</v>
      </c>
      <c r="T7" s="14">
        <f t="shared" si="7"/>
        <v>0.2</v>
      </c>
      <c r="U7" s="14">
        <f t="shared" si="8"/>
        <v>1.4</v>
      </c>
      <c r="V7" s="14">
        <f>SUM(I7/H7)</f>
        <v>0.66666666666666663</v>
      </c>
      <c r="W7" s="14">
        <f>SUM(J7/H7)</f>
        <v>0.33333333333333331</v>
      </c>
      <c r="X7" s="14">
        <f>SUM(K7/H7)</f>
        <v>0</v>
      </c>
      <c r="Y7" s="14">
        <f>SUM(L7/H7)</f>
        <v>1</v>
      </c>
      <c r="Z7" s="14">
        <f t="shared" si="9"/>
        <v>0.91304347826086951</v>
      </c>
      <c r="AA7" s="14">
        <f t="shared" si="10"/>
        <v>0.43478260869565216</v>
      </c>
      <c r="AB7" s="14">
        <f t="shared" si="11"/>
        <v>0.17391304347826086</v>
      </c>
      <c r="AC7" s="14">
        <f t="shared" si="12"/>
        <v>1.3478260869565217</v>
      </c>
    </row>
    <row r="8" spans="2:29" x14ac:dyDescent="0.3">
      <c r="B8" s="15" t="s">
        <v>14</v>
      </c>
      <c r="C8" s="13">
        <v>7</v>
      </c>
      <c r="D8" s="13">
        <v>6</v>
      </c>
      <c r="E8" s="13">
        <v>6</v>
      </c>
      <c r="F8" s="13">
        <v>4</v>
      </c>
      <c r="G8" s="13">
        <v>12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0"/>
        <v>7</v>
      </c>
      <c r="N8" s="13">
        <f t="shared" si="1"/>
        <v>6</v>
      </c>
      <c r="O8" s="13">
        <f t="shared" si="2"/>
        <v>6</v>
      </c>
      <c r="P8" s="13">
        <f t="shared" si="3"/>
        <v>4</v>
      </c>
      <c r="Q8" s="13">
        <f t="shared" si="4"/>
        <v>12</v>
      </c>
      <c r="R8" s="14">
        <f t="shared" si="5"/>
        <v>0.8571428571428571</v>
      </c>
      <c r="S8" s="14">
        <f t="shared" si="6"/>
        <v>0.8571428571428571</v>
      </c>
      <c r="T8" s="14">
        <f t="shared" si="7"/>
        <v>0.5714285714285714</v>
      </c>
      <c r="U8" s="14">
        <f t="shared" si="8"/>
        <v>1.7142857142857142</v>
      </c>
      <c r="V8" s="14">
        <v>0</v>
      </c>
      <c r="W8" s="14">
        <v>0</v>
      </c>
      <c r="X8" s="14">
        <v>0</v>
      </c>
      <c r="Y8" s="14">
        <v>0</v>
      </c>
      <c r="Z8" s="14">
        <f t="shared" si="9"/>
        <v>0.8571428571428571</v>
      </c>
      <c r="AA8" s="14">
        <f t="shared" si="10"/>
        <v>0.8571428571428571</v>
      </c>
      <c r="AB8" s="14">
        <f t="shared" si="11"/>
        <v>0.5714285714285714</v>
      </c>
      <c r="AC8" s="14">
        <f t="shared" si="12"/>
        <v>1.7142857142857142</v>
      </c>
    </row>
    <row r="9" spans="2:29" x14ac:dyDescent="0.3">
      <c r="B9" s="15" t="s">
        <v>18</v>
      </c>
      <c r="C9" s="13">
        <v>3</v>
      </c>
      <c r="D9" s="13">
        <v>1</v>
      </c>
      <c r="E9" s="13">
        <v>0</v>
      </c>
      <c r="F9" s="13">
        <v>0</v>
      </c>
      <c r="G9" s="13">
        <v>1</v>
      </c>
      <c r="H9" s="13">
        <v>7</v>
      </c>
      <c r="I9" s="13">
        <v>7</v>
      </c>
      <c r="J9" s="13">
        <v>2</v>
      </c>
      <c r="K9" s="13">
        <v>0</v>
      </c>
      <c r="L9" s="13">
        <v>9</v>
      </c>
      <c r="M9" s="13">
        <f t="shared" si="0"/>
        <v>10</v>
      </c>
      <c r="N9" s="13">
        <f t="shared" si="1"/>
        <v>8</v>
      </c>
      <c r="O9" s="13">
        <f t="shared" si="2"/>
        <v>2</v>
      </c>
      <c r="P9" s="13">
        <f t="shared" si="3"/>
        <v>0</v>
      </c>
      <c r="Q9" s="13">
        <f t="shared" si="4"/>
        <v>10</v>
      </c>
      <c r="R9" s="14">
        <f t="shared" si="5"/>
        <v>0.33333333333333331</v>
      </c>
      <c r="S9" s="14">
        <f t="shared" si="6"/>
        <v>0</v>
      </c>
      <c r="T9" s="14">
        <f t="shared" si="7"/>
        <v>0</v>
      </c>
      <c r="U9" s="14">
        <f t="shared" si="8"/>
        <v>0.33333333333333331</v>
      </c>
      <c r="V9" s="14">
        <f t="shared" ref="V9:V15" si="13">SUM(I9/H9)</f>
        <v>1</v>
      </c>
      <c r="W9" s="14">
        <f t="shared" ref="W9:W15" si="14">SUM(J9/H9)</f>
        <v>0.2857142857142857</v>
      </c>
      <c r="X9" s="14">
        <f t="shared" ref="X9:X15" si="15">SUM(K9/H9)</f>
        <v>0</v>
      </c>
      <c r="Y9" s="14">
        <f t="shared" ref="Y9:Y15" si="16">SUM(L9/H9)</f>
        <v>1.2857142857142858</v>
      </c>
      <c r="Z9" s="14">
        <f t="shared" si="9"/>
        <v>0.8</v>
      </c>
      <c r="AA9" s="14">
        <f t="shared" si="10"/>
        <v>0.2</v>
      </c>
      <c r="AB9" s="14">
        <f t="shared" si="11"/>
        <v>0</v>
      </c>
      <c r="AC9" s="14">
        <f t="shared" si="12"/>
        <v>1</v>
      </c>
    </row>
    <row r="10" spans="2:29" x14ac:dyDescent="0.3">
      <c r="B10" s="15" t="s">
        <v>8</v>
      </c>
      <c r="C10" s="13">
        <v>19</v>
      </c>
      <c r="D10" s="13">
        <v>13</v>
      </c>
      <c r="E10" s="13">
        <v>10</v>
      </c>
      <c r="F10" s="13">
        <v>2</v>
      </c>
      <c r="G10" s="13">
        <v>23</v>
      </c>
      <c r="H10" s="13">
        <v>1</v>
      </c>
      <c r="I10" s="13">
        <v>1</v>
      </c>
      <c r="J10" s="13">
        <v>2</v>
      </c>
      <c r="K10" s="13">
        <v>0</v>
      </c>
      <c r="L10" s="13">
        <v>3</v>
      </c>
      <c r="M10" s="13">
        <f t="shared" si="0"/>
        <v>20</v>
      </c>
      <c r="N10" s="13">
        <f t="shared" si="1"/>
        <v>14</v>
      </c>
      <c r="O10" s="13">
        <f t="shared" si="2"/>
        <v>12</v>
      </c>
      <c r="P10" s="13">
        <f t="shared" si="3"/>
        <v>2</v>
      </c>
      <c r="Q10" s="13">
        <f t="shared" si="4"/>
        <v>26</v>
      </c>
      <c r="R10" s="14">
        <f t="shared" si="5"/>
        <v>0.68421052631578949</v>
      </c>
      <c r="S10" s="14">
        <f t="shared" si="6"/>
        <v>0.52631578947368418</v>
      </c>
      <c r="T10" s="14">
        <f t="shared" si="7"/>
        <v>0.10526315789473684</v>
      </c>
      <c r="U10" s="14">
        <f t="shared" si="8"/>
        <v>1.2105263157894737</v>
      </c>
      <c r="V10" s="14">
        <f t="shared" si="13"/>
        <v>1</v>
      </c>
      <c r="W10" s="14">
        <f t="shared" si="14"/>
        <v>2</v>
      </c>
      <c r="X10" s="14">
        <f t="shared" si="15"/>
        <v>0</v>
      </c>
      <c r="Y10" s="14">
        <f t="shared" si="16"/>
        <v>3</v>
      </c>
      <c r="Z10" s="14">
        <f t="shared" si="9"/>
        <v>0.7</v>
      </c>
      <c r="AA10" s="14">
        <f t="shared" si="10"/>
        <v>0.6</v>
      </c>
      <c r="AB10" s="14">
        <f t="shared" si="11"/>
        <v>0.1</v>
      </c>
      <c r="AC10" s="14">
        <f t="shared" si="12"/>
        <v>1.3</v>
      </c>
    </row>
    <row r="11" spans="2:29" x14ac:dyDescent="0.3">
      <c r="B11" s="15" t="s">
        <v>3</v>
      </c>
      <c r="C11" s="13">
        <v>21</v>
      </c>
      <c r="D11" s="13">
        <v>12</v>
      </c>
      <c r="E11" s="13">
        <v>30</v>
      </c>
      <c r="F11" s="13">
        <v>8</v>
      </c>
      <c r="G11" s="13">
        <v>42</v>
      </c>
      <c r="H11" s="13">
        <v>5</v>
      </c>
      <c r="I11" s="13">
        <v>6</v>
      </c>
      <c r="J11" s="13">
        <v>8</v>
      </c>
      <c r="K11" s="13">
        <v>6</v>
      </c>
      <c r="L11" s="13">
        <v>14</v>
      </c>
      <c r="M11" s="13">
        <f t="shared" si="0"/>
        <v>26</v>
      </c>
      <c r="N11" s="13">
        <f t="shared" si="1"/>
        <v>18</v>
      </c>
      <c r="O11" s="13">
        <f t="shared" si="2"/>
        <v>38</v>
      </c>
      <c r="P11" s="13">
        <f t="shared" si="3"/>
        <v>14</v>
      </c>
      <c r="Q11" s="13">
        <f t="shared" si="4"/>
        <v>56</v>
      </c>
      <c r="R11" s="14">
        <f t="shared" si="5"/>
        <v>0.5714285714285714</v>
      </c>
      <c r="S11" s="14">
        <f t="shared" si="6"/>
        <v>1.4285714285714286</v>
      </c>
      <c r="T11" s="14">
        <f t="shared" si="7"/>
        <v>0.38095238095238093</v>
      </c>
      <c r="U11" s="14">
        <f t="shared" si="8"/>
        <v>2</v>
      </c>
      <c r="V11" s="14">
        <f t="shared" si="13"/>
        <v>1.2</v>
      </c>
      <c r="W11" s="14">
        <f t="shared" si="14"/>
        <v>1.6</v>
      </c>
      <c r="X11" s="14">
        <f t="shared" si="15"/>
        <v>1.2</v>
      </c>
      <c r="Y11" s="14">
        <f t="shared" si="16"/>
        <v>2.8</v>
      </c>
      <c r="Z11" s="14">
        <f t="shared" si="9"/>
        <v>0.69230769230769229</v>
      </c>
      <c r="AA11" s="14">
        <f t="shared" si="10"/>
        <v>1.4615384615384615</v>
      </c>
      <c r="AB11" s="14">
        <f t="shared" si="11"/>
        <v>0.53846153846153844</v>
      </c>
      <c r="AC11" s="14">
        <f t="shared" si="12"/>
        <v>2.1538461538461537</v>
      </c>
    </row>
    <row r="12" spans="2:29" x14ac:dyDescent="0.3">
      <c r="B12" s="15" t="s">
        <v>22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3</v>
      </c>
      <c r="I12" s="13">
        <v>2</v>
      </c>
      <c r="J12" s="13">
        <v>3</v>
      </c>
      <c r="K12" s="13">
        <v>0</v>
      </c>
      <c r="L12" s="13">
        <v>5</v>
      </c>
      <c r="M12" s="13">
        <f t="shared" si="0"/>
        <v>3</v>
      </c>
      <c r="N12" s="13">
        <f t="shared" si="1"/>
        <v>2</v>
      </c>
      <c r="O12" s="13">
        <f t="shared" si="2"/>
        <v>3</v>
      </c>
      <c r="P12" s="13">
        <f t="shared" si="3"/>
        <v>0</v>
      </c>
      <c r="Q12" s="13">
        <f t="shared" si="4"/>
        <v>5</v>
      </c>
      <c r="R12" s="14">
        <v>0</v>
      </c>
      <c r="S12" s="14">
        <v>0</v>
      </c>
      <c r="T12" s="14">
        <v>0</v>
      </c>
      <c r="U12" s="14">
        <v>0</v>
      </c>
      <c r="V12" s="14">
        <f t="shared" si="13"/>
        <v>0.66666666666666663</v>
      </c>
      <c r="W12" s="14">
        <f t="shared" si="14"/>
        <v>1</v>
      </c>
      <c r="X12" s="14">
        <f t="shared" si="15"/>
        <v>0</v>
      </c>
      <c r="Y12" s="14">
        <f t="shared" si="16"/>
        <v>1.6666666666666667</v>
      </c>
      <c r="Z12" s="14">
        <f t="shared" si="9"/>
        <v>0.66666666666666663</v>
      </c>
      <c r="AA12" s="14">
        <f t="shared" si="10"/>
        <v>1</v>
      </c>
      <c r="AB12" s="14">
        <f t="shared" si="11"/>
        <v>0</v>
      </c>
      <c r="AC12" s="14">
        <f t="shared" si="12"/>
        <v>1.6666666666666667</v>
      </c>
    </row>
    <row r="13" spans="2:29" x14ac:dyDescent="0.3">
      <c r="B13" s="15" t="s">
        <v>9</v>
      </c>
      <c r="C13" s="13">
        <v>18</v>
      </c>
      <c r="D13" s="13">
        <v>12</v>
      </c>
      <c r="E13" s="13">
        <v>7</v>
      </c>
      <c r="F13" s="13">
        <v>24</v>
      </c>
      <c r="G13" s="13">
        <v>19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f t="shared" si="0"/>
        <v>19</v>
      </c>
      <c r="N13" s="13">
        <f t="shared" si="1"/>
        <v>12</v>
      </c>
      <c r="O13" s="13">
        <f t="shared" si="2"/>
        <v>7</v>
      </c>
      <c r="P13" s="13">
        <f t="shared" si="3"/>
        <v>24</v>
      </c>
      <c r="Q13" s="13">
        <f t="shared" si="4"/>
        <v>19</v>
      </c>
      <c r="R13" s="14">
        <f>SUM(D13/C13)</f>
        <v>0.66666666666666663</v>
      </c>
      <c r="S13" s="14">
        <f>SUM(E13/C13)</f>
        <v>0.3888888888888889</v>
      </c>
      <c r="T13" s="14">
        <f>SUM(F13/C13)</f>
        <v>1.3333333333333333</v>
      </c>
      <c r="U13" s="14">
        <f>SUM(G13/C13)</f>
        <v>1.0555555555555556</v>
      </c>
      <c r="V13" s="14">
        <f t="shared" si="13"/>
        <v>0</v>
      </c>
      <c r="W13" s="14">
        <f t="shared" si="14"/>
        <v>0</v>
      </c>
      <c r="X13" s="14">
        <f t="shared" si="15"/>
        <v>0</v>
      </c>
      <c r="Y13" s="14">
        <f t="shared" si="16"/>
        <v>0</v>
      </c>
      <c r="Z13" s="14">
        <f t="shared" si="9"/>
        <v>0.63157894736842102</v>
      </c>
      <c r="AA13" s="14">
        <f t="shared" si="10"/>
        <v>0.36842105263157893</v>
      </c>
      <c r="AB13" s="14">
        <f t="shared" si="11"/>
        <v>1.263157894736842</v>
      </c>
      <c r="AC13" s="14">
        <f t="shared" si="12"/>
        <v>1</v>
      </c>
    </row>
    <row r="14" spans="2:29" x14ac:dyDescent="0.3">
      <c r="B14" s="15" t="s">
        <v>26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10</v>
      </c>
      <c r="I14" s="13">
        <v>6</v>
      </c>
      <c r="J14" s="13">
        <v>3</v>
      </c>
      <c r="K14" s="13">
        <v>4</v>
      </c>
      <c r="L14" s="13">
        <v>9</v>
      </c>
      <c r="M14" s="13">
        <f t="shared" si="0"/>
        <v>10</v>
      </c>
      <c r="N14" s="13">
        <f t="shared" si="1"/>
        <v>6</v>
      </c>
      <c r="O14" s="13">
        <f t="shared" si="2"/>
        <v>3</v>
      </c>
      <c r="P14" s="13">
        <f t="shared" si="3"/>
        <v>4</v>
      </c>
      <c r="Q14" s="13">
        <f t="shared" si="4"/>
        <v>9</v>
      </c>
      <c r="R14" s="14">
        <v>0</v>
      </c>
      <c r="S14" s="14">
        <v>0</v>
      </c>
      <c r="T14" s="14">
        <v>0</v>
      </c>
      <c r="U14" s="14">
        <v>0</v>
      </c>
      <c r="V14" s="14">
        <f t="shared" si="13"/>
        <v>0.6</v>
      </c>
      <c r="W14" s="14">
        <f t="shared" si="14"/>
        <v>0.3</v>
      </c>
      <c r="X14" s="14">
        <f t="shared" si="15"/>
        <v>0.4</v>
      </c>
      <c r="Y14" s="14">
        <f t="shared" si="16"/>
        <v>0.9</v>
      </c>
      <c r="Z14" s="14">
        <f t="shared" si="9"/>
        <v>0.6</v>
      </c>
      <c r="AA14" s="14">
        <f t="shared" si="10"/>
        <v>0.3</v>
      </c>
      <c r="AB14" s="14">
        <f t="shared" si="11"/>
        <v>0.4</v>
      </c>
      <c r="AC14" s="14">
        <f t="shared" si="12"/>
        <v>0.9</v>
      </c>
    </row>
    <row r="15" spans="2:29" x14ac:dyDescent="0.3">
      <c r="B15" s="15" t="s">
        <v>13</v>
      </c>
      <c r="C15" s="13">
        <v>19</v>
      </c>
      <c r="D15" s="13">
        <v>10</v>
      </c>
      <c r="E15" s="13">
        <v>3</v>
      </c>
      <c r="F15" s="13">
        <v>10</v>
      </c>
      <c r="G15" s="13">
        <v>13</v>
      </c>
      <c r="H15" s="13">
        <v>8</v>
      </c>
      <c r="I15" s="13">
        <v>5</v>
      </c>
      <c r="J15" s="13">
        <v>5</v>
      </c>
      <c r="K15" s="13">
        <v>4</v>
      </c>
      <c r="L15" s="13">
        <v>10</v>
      </c>
      <c r="M15" s="13">
        <f t="shared" si="0"/>
        <v>27</v>
      </c>
      <c r="N15" s="13">
        <f t="shared" si="1"/>
        <v>15</v>
      </c>
      <c r="O15" s="13">
        <f t="shared" si="2"/>
        <v>8</v>
      </c>
      <c r="P15" s="13">
        <f t="shared" si="3"/>
        <v>14</v>
      </c>
      <c r="Q15" s="13">
        <f t="shared" si="4"/>
        <v>23</v>
      </c>
      <c r="R15" s="14">
        <f>SUM(D15/C15)</f>
        <v>0.52631578947368418</v>
      </c>
      <c r="S15" s="14">
        <f>SUM(E15/C15)</f>
        <v>0.15789473684210525</v>
      </c>
      <c r="T15" s="14">
        <f>SUM(F15/C15)</f>
        <v>0.52631578947368418</v>
      </c>
      <c r="U15" s="14">
        <f>SUM(G15/C15)</f>
        <v>0.68421052631578949</v>
      </c>
      <c r="V15" s="14">
        <f t="shared" si="13"/>
        <v>0.625</v>
      </c>
      <c r="W15" s="14">
        <f t="shared" si="14"/>
        <v>0.625</v>
      </c>
      <c r="X15" s="14">
        <f t="shared" si="15"/>
        <v>0.5</v>
      </c>
      <c r="Y15" s="14">
        <f t="shared" si="16"/>
        <v>1.25</v>
      </c>
      <c r="Z15" s="14">
        <f t="shared" si="9"/>
        <v>0.55555555555555558</v>
      </c>
      <c r="AA15" s="14">
        <f t="shared" si="10"/>
        <v>0.29629629629629628</v>
      </c>
      <c r="AB15" s="14">
        <f t="shared" si="11"/>
        <v>0.51851851851851849</v>
      </c>
      <c r="AC15" s="14">
        <f t="shared" si="12"/>
        <v>0.85185185185185186</v>
      </c>
    </row>
    <row r="16" spans="2:29" x14ac:dyDescent="0.3">
      <c r="B16" s="15" t="s">
        <v>16</v>
      </c>
      <c r="C16" s="13">
        <v>2</v>
      </c>
      <c r="D16" s="13">
        <v>1</v>
      </c>
      <c r="E16" s="13">
        <v>2</v>
      </c>
      <c r="F16" s="13">
        <v>0</v>
      </c>
      <c r="G16" s="13">
        <v>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2</v>
      </c>
      <c r="N16" s="13">
        <f t="shared" si="1"/>
        <v>1</v>
      </c>
      <c r="O16" s="13">
        <f t="shared" si="2"/>
        <v>2</v>
      </c>
      <c r="P16" s="13">
        <f t="shared" si="3"/>
        <v>0</v>
      </c>
      <c r="Q16" s="13">
        <f t="shared" si="4"/>
        <v>3</v>
      </c>
      <c r="R16" s="14">
        <f>SUM(D16/C16)</f>
        <v>0.5</v>
      </c>
      <c r="S16" s="14">
        <f>SUM(E16/C16)</f>
        <v>1</v>
      </c>
      <c r="T16" s="14">
        <f>SUM(F16/C16)</f>
        <v>0</v>
      </c>
      <c r="U16" s="14">
        <f>SUM(G16/C16)</f>
        <v>1.5</v>
      </c>
      <c r="V16" s="14">
        <v>0</v>
      </c>
      <c r="W16" s="14">
        <v>0</v>
      </c>
      <c r="X16" s="14">
        <v>0</v>
      </c>
      <c r="Y16" s="14">
        <v>0</v>
      </c>
      <c r="Z16" s="14">
        <f t="shared" si="9"/>
        <v>0.5</v>
      </c>
      <c r="AA16" s="14">
        <f t="shared" si="10"/>
        <v>1</v>
      </c>
      <c r="AB16" s="14">
        <f t="shared" si="11"/>
        <v>0</v>
      </c>
      <c r="AC16" s="14">
        <f t="shared" si="12"/>
        <v>1.5</v>
      </c>
    </row>
    <row r="17" spans="2:29" x14ac:dyDescent="0.3">
      <c r="B17" s="15" t="s">
        <v>10</v>
      </c>
      <c r="C17" s="13">
        <v>15</v>
      </c>
      <c r="D17" s="13">
        <v>9</v>
      </c>
      <c r="E17" s="13">
        <v>10</v>
      </c>
      <c r="F17" s="13">
        <v>0</v>
      </c>
      <c r="G17" s="13">
        <v>19</v>
      </c>
      <c r="H17" s="13">
        <v>6</v>
      </c>
      <c r="I17" s="13">
        <v>1</v>
      </c>
      <c r="J17" s="13">
        <v>4</v>
      </c>
      <c r="K17" s="13">
        <v>0</v>
      </c>
      <c r="L17" s="13">
        <v>5</v>
      </c>
      <c r="M17" s="13">
        <f t="shared" si="0"/>
        <v>21</v>
      </c>
      <c r="N17" s="13">
        <f t="shared" si="1"/>
        <v>10</v>
      </c>
      <c r="O17" s="13">
        <f t="shared" si="2"/>
        <v>14</v>
      </c>
      <c r="P17" s="13">
        <f t="shared" si="3"/>
        <v>0</v>
      </c>
      <c r="Q17" s="13">
        <f t="shared" si="4"/>
        <v>24</v>
      </c>
      <c r="R17" s="14">
        <f>SUM(D17/C17)</f>
        <v>0.6</v>
      </c>
      <c r="S17" s="14">
        <f>SUM(E17/C17)</f>
        <v>0.66666666666666663</v>
      </c>
      <c r="T17" s="14">
        <f>SUM(F17/C17)</f>
        <v>0</v>
      </c>
      <c r="U17" s="14">
        <f>SUM(G17/C17)</f>
        <v>1.2666666666666666</v>
      </c>
      <c r="V17" s="14">
        <f t="shared" ref="V17:V41" si="17">SUM(I17/H17)</f>
        <v>0.16666666666666666</v>
      </c>
      <c r="W17" s="14">
        <f t="shared" ref="W17:W41" si="18">SUM(J17/H17)</f>
        <v>0.66666666666666663</v>
      </c>
      <c r="X17" s="14">
        <f t="shared" ref="X17:X41" si="19">SUM(K17/H17)</f>
        <v>0</v>
      </c>
      <c r="Y17" s="14">
        <f t="shared" ref="Y17:Y41" si="20">SUM(L17/H17)</f>
        <v>0.83333333333333337</v>
      </c>
      <c r="Z17" s="14">
        <f t="shared" si="9"/>
        <v>0.47619047619047616</v>
      </c>
      <c r="AA17" s="14">
        <f t="shared" si="10"/>
        <v>0.66666666666666663</v>
      </c>
      <c r="AB17" s="14">
        <f t="shared" si="11"/>
        <v>0</v>
      </c>
      <c r="AC17" s="14">
        <f t="shared" si="12"/>
        <v>1.1428571428571428</v>
      </c>
    </row>
    <row r="18" spans="2:29" x14ac:dyDescent="0.3">
      <c r="B18" s="15" t="s">
        <v>31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16</v>
      </c>
      <c r="I18" s="13">
        <v>7</v>
      </c>
      <c r="J18" s="13">
        <v>2</v>
      </c>
      <c r="K18" s="13">
        <v>2</v>
      </c>
      <c r="L18" s="13">
        <v>9</v>
      </c>
      <c r="M18" s="13">
        <f t="shared" si="0"/>
        <v>16</v>
      </c>
      <c r="N18" s="13">
        <f t="shared" si="1"/>
        <v>7</v>
      </c>
      <c r="O18" s="13">
        <f t="shared" si="2"/>
        <v>2</v>
      </c>
      <c r="P18" s="13">
        <f t="shared" si="3"/>
        <v>2</v>
      </c>
      <c r="Q18" s="13">
        <f t="shared" si="4"/>
        <v>9</v>
      </c>
      <c r="R18" s="14">
        <v>0</v>
      </c>
      <c r="S18" s="14">
        <v>0</v>
      </c>
      <c r="T18" s="14">
        <v>0</v>
      </c>
      <c r="U18" s="14">
        <v>0</v>
      </c>
      <c r="V18" s="14">
        <f t="shared" si="17"/>
        <v>0.4375</v>
      </c>
      <c r="W18" s="14">
        <f t="shared" si="18"/>
        <v>0.125</v>
      </c>
      <c r="X18" s="14">
        <f t="shared" si="19"/>
        <v>0.125</v>
      </c>
      <c r="Y18" s="14">
        <f t="shared" si="20"/>
        <v>0.5625</v>
      </c>
      <c r="Z18" s="14">
        <f t="shared" si="9"/>
        <v>0.4375</v>
      </c>
      <c r="AA18" s="14">
        <f t="shared" si="10"/>
        <v>0.125</v>
      </c>
      <c r="AB18" s="14">
        <f t="shared" si="11"/>
        <v>0.125</v>
      </c>
      <c r="AC18" s="14">
        <f t="shared" si="12"/>
        <v>0.5625</v>
      </c>
    </row>
    <row r="19" spans="2:29" x14ac:dyDescent="0.3">
      <c r="B19" s="15" t="s">
        <v>17</v>
      </c>
      <c r="C19" s="13">
        <v>5</v>
      </c>
      <c r="D19" s="13">
        <v>1</v>
      </c>
      <c r="E19" s="13">
        <v>0</v>
      </c>
      <c r="F19" s="13">
        <v>0</v>
      </c>
      <c r="G19" s="13">
        <v>1</v>
      </c>
      <c r="H19" s="13">
        <v>2</v>
      </c>
      <c r="I19" s="13">
        <v>2</v>
      </c>
      <c r="J19" s="13">
        <v>1</v>
      </c>
      <c r="K19" s="13">
        <v>0</v>
      </c>
      <c r="L19" s="13">
        <v>3</v>
      </c>
      <c r="M19" s="13">
        <f t="shared" si="0"/>
        <v>7</v>
      </c>
      <c r="N19" s="13">
        <f t="shared" si="1"/>
        <v>3</v>
      </c>
      <c r="O19" s="13">
        <f t="shared" si="2"/>
        <v>1</v>
      </c>
      <c r="P19" s="13">
        <f t="shared" si="3"/>
        <v>0</v>
      </c>
      <c r="Q19" s="13">
        <f t="shared" si="4"/>
        <v>4</v>
      </c>
      <c r="R19" s="14">
        <f>SUM(D19/C19)</f>
        <v>0.2</v>
      </c>
      <c r="S19" s="14">
        <f>SUM(E19/C19)</f>
        <v>0</v>
      </c>
      <c r="T19" s="14">
        <f>SUM(F19/C19)</f>
        <v>0</v>
      </c>
      <c r="U19" s="14">
        <f>SUM(G19/C19)</f>
        <v>0.2</v>
      </c>
      <c r="V19" s="14">
        <f t="shared" si="17"/>
        <v>1</v>
      </c>
      <c r="W19" s="14">
        <f t="shared" si="18"/>
        <v>0.5</v>
      </c>
      <c r="X19" s="14">
        <f t="shared" si="19"/>
        <v>0</v>
      </c>
      <c r="Y19" s="14">
        <f t="shared" si="20"/>
        <v>1.5</v>
      </c>
      <c r="Z19" s="14">
        <f t="shared" si="9"/>
        <v>0.42857142857142855</v>
      </c>
      <c r="AA19" s="14">
        <f t="shared" si="10"/>
        <v>0.14285714285714285</v>
      </c>
      <c r="AB19" s="14">
        <f t="shared" si="11"/>
        <v>0</v>
      </c>
      <c r="AC19" s="14">
        <f t="shared" si="12"/>
        <v>0.5714285714285714</v>
      </c>
    </row>
    <row r="20" spans="2:29" x14ac:dyDescent="0.3">
      <c r="B20" s="15" t="s">
        <v>12</v>
      </c>
      <c r="C20" s="13">
        <v>22</v>
      </c>
      <c r="D20" s="13">
        <v>5</v>
      </c>
      <c r="E20" s="13">
        <v>12</v>
      </c>
      <c r="F20" s="13">
        <v>6</v>
      </c>
      <c r="G20" s="13">
        <v>17</v>
      </c>
      <c r="H20" s="13">
        <v>5</v>
      </c>
      <c r="I20" s="13">
        <v>4</v>
      </c>
      <c r="J20" s="13">
        <v>6</v>
      </c>
      <c r="K20" s="13">
        <v>4</v>
      </c>
      <c r="L20" s="13">
        <v>10</v>
      </c>
      <c r="M20" s="13">
        <f t="shared" si="0"/>
        <v>27</v>
      </c>
      <c r="N20" s="13">
        <f t="shared" si="1"/>
        <v>9</v>
      </c>
      <c r="O20" s="13">
        <f t="shared" si="2"/>
        <v>18</v>
      </c>
      <c r="P20" s="13">
        <f t="shared" si="3"/>
        <v>10</v>
      </c>
      <c r="Q20" s="13">
        <f t="shared" si="4"/>
        <v>27</v>
      </c>
      <c r="R20" s="14">
        <f>SUM(D20/C20)</f>
        <v>0.22727272727272727</v>
      </c>
      <c r="S20" s="14">
        <f>SUM(E20/C20)</f>
        <v>0.54545454545454541</v>
      </c>
      <c r="T20" s="14">
        <f>SUM(F20/C20)</f>
        <v>0.27272727272727271</v>
      </c>
      <c r="U20" s="14">
        <f>SUM(G20/C20)</f>
        <v>0.77272727272727271</v>
      </c>
      <c r="V20" s="14">
        <f t="shared" si="17"/>
        <v>0.8</v>
      </c>
      <c r="W20" s="14">
        <f t="shared" si="18"/>
        <v>1.2</v>
      </c>
      <c r="X20" s="14">
        <f t="shared" si="19"/>
        <v>0.8</v>
      </c>
      <c r="Y20" s="14">
        <f t="shared" si="20"/>
        <v>2</v>
      </c>
      <c r="Z20" s="14">
        <f t="shared" si="9"/>
        <v>0.33333333333333331</v>
      </c>
      <c r="AA20" s="14">
        <f t="shared" si="10"/>
        <v>0.66666666666666663</v>
      </c>
      <c r="AB20" s="14">
        <f t="shared" si="11"/>
        <v>0.37037037037037035</v>
      </c>
      <c r="AC20" s="14">
        <f t="shared" si="12"/>
        <v>1</v>
      </c>
    </row>
    <row r="21" spans="2:29" x14ac:dyDescent="0.3">
      <c r="B21" s="15" t="s">
        <v>20</v>
      </c>
      <c r="C21" s="13">
        <v>1</v>
      </c>
      <c r="D21" s="13">
        <v>0</v>
      </c>
      <c r="E21" s="13">
        <v>0</v>
      </c>
      <c r="F21" s="13">
        <v>2</v>
      </c>
      <c r="G21" s="13">
        <v>0</v>
      </c>
      <c r="H21" s="13">
        <v>15</v>
      </c>
      <c r="I21" s="13">
        <v>5</v>
      </c>
      <c r="J21" s="13">
        <v>2</v>
      </c>
      <c r="K21" s="13">
        <v>6</v>
      </c>
      <c r="L21" s="13">
        <v>7</v>
      </c>
      <c r="M21" s="13">
        <f t="shared" si="0"/>
        <v>16</v>
      </c>
      <c r="N21" s="13">
        <f t="shared" si="1"/>
        <v>5</v>
      </c>
      <c r="O21" s="13">
        <f t="shared" si="2"/>
        <v>2</v>
      </c>
      <c r="P21" s="13">
        <f t="shared" si="3"/>
        <v>8</v>
      </c>
      <c r="Q21" s="13">
        <f t="shared" si="4"/>
        <v>7</v>
      </c>
      <c r="R21" s="14">
        <f>SUM(D21/C21)</f>
        <v>0</v>
      </c>
      <c r="S21" s="14">
        <f>SUM(E21/C21)</f>
        <v>0</v>
      </c>
      <c r="T21" s="14">
        <f>SUM(F21/C21)</f>
        <v>2</v>
      </c>
      <c r="U21" s="14">
        <f>SUM(G21/C21)</f>
        <v>0</v>
      </c>
      <c r="V21" s="14">
        <f t="shared" si="17"/>
        <v>0.33333333333333331</v>
      </c>
      <c r="W21" s="14">
        <f t="shared" si="18"/>
        <v>0.13333333333333333</v>
      </c>
      <c r="X21" s="14">
        <f t="shared" si="19"/>
        <v>0.4</v>
      </c>
      <c r="Y21" s="14">
        <f t="shared" si="20"/>
        <v>0.46666666666666667</v>
      </c>
      <c r="Z21" s="14">
        <f t="shared" si="9"/>
        <v>0.3125</v>
      </c>
      <c r="AA21" s="14">
        <f t="shared" si="10"/>
        <v>0.125</v>
      </c>
      <c r="AB21" s="14">
        <f t="shared" si="11"/>
        <v>0.5</v>
      </c>
      <c r="AC21" s="14">
        <f t="shared" si="12"/>
        <v>0.4375</v>
      </c>
    </row>
    <row r="22" spans="2:29" x14ac:dyDescent="0.3">
      <c r="B22" s="15" t="s">
        <v>24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14</v>
      </c>
      <c r="I22" s="13">
        <v>4</v>
      </c>
      <c r="J22" s="13">
        <v>3</v>
      </c>
      <c r="K22" s="13">
        <v>8</v>
      </c>
      <c r="L22" s="13">
        <v>7</v>
      </c>
      <c r="M22" s="13">
        <f t="shared" si="0"/>
        <v>14</v>
      </c>
      <c r="N22" s="13">
        <f t="shared" si="1"/>
        <v>4</v>
      </c>
      <c r="O22" s="13">
        <f t="shared" si="2"/>
        <v>3</v>
      </c>
      <c r="P22" s="13">
        <f t="shared" si="3"/>
        <v>8</v>
      </c>
      <c r="Q22" s="13">
        <f t="shared" si="4"/>
        <v>7</v>
      </c>
      <c r="R22" s="14">
        <v>0</v>
      </c>
      <c r="S22" s="14">
        <v>0</v>
      </c>
      <c r="T22" s="14">
        <v>0</v>
      </c>
      <c r="U22" s="14">
        <v>0</v>
      </c>
      <c r="V22" s="14">
        <f t="shared" si="17"/>
        <v>0.2857142857142857</v>
      </c>
      <c r="W22" s="14">
        <f t="shared" si="18"/>
        <v>0.21428571428571427</v>
      </c>
      <c r="X22" s="14">
        <f t="shared" si="19"/>
        <v>0.5714285714285714</v>
      </c>
      <c r="Y22" s="14">
        <f t="shared" si="20"/>
        <v>0.5</v>
      </c>
      <c r="Z22" s="14">
        <f t="shared" si="9"/>
        <v>0.2857142857142857</v>
      </c>
      <c r="AA22" s="14">
        <f t="shared" si="10"/>
        <v>0.21428571428571427</v>
      </c>
      <c r="AB22" s="14">
        <f t="shared" si="11"/>
        <v>0.5714285714285714</v>
      </c>
      <c r="AC22" s="14">
        <f t="shared" si="12"/>
        <v>0.5</v>
      </c>
    </row>
    <row r="23" spans="2:29" x14ac:dyDescent="0.3">
      <c r="B23" s="15" t="s">
        <v>35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7</v>
      </c>
      <c r="I23" s="13">
        <v>2</v>
      </c>
      <c r="J23" s="13">
        <v>0</v>
      </c>
      <c r="K23" s="13">
        <v>2</v>
      </c>
      <c r="L23" s="13">
        <v>2</v>
      </c>
      <c r="M23" s="13">
        <f t="shared" si="0"/>
        <v>7</v>
      </c>
      <c r="N23" s="13">
        <f t="shared" si="1"/>
        <v>2</v>
      </c>
      <c r="O23" s="13">
        <f t="shared" si="2"/>
        <v>0</v>
      </c>
      <c r="P23" s="13">
        <f t="shared" si="3"/>
        <v>2</v>
      </c>
      <c r="Q23" s="13">
        <f t="shared" si="4"/>
        <v>2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7"/>
        <v>0.2857142857142857</v>
      </c>
      <c r="W23" s="14">
        <f t="shared" si="18"/>
        <v>0</v>
      </c>
      <c r="X23" s="14">
        <f t="shared" si="19"/>
        <v>0.2857142857142857</v>
      </c>
      <c r="Y23" s="14">
        <f t="shared" si="20"/>
        <v>0.2857142857142857</v>
      </c>
      <c r="Z23" s="14">
        <f t="shared" si="9"/>
        <v>0.2857142857142857</v>
      </c>
      <c r="AA23" s="14">
        <f t="shared" si="10"/>
        <v>0</v>
      </c>
      <c r="AB23" s="14">
        <f t="shared" si="11"/>
        <v>0.2857142857142857</v>
      </c>
      <c r="AC23" s="14">
        <f t="shared" si="12"/>
        <v>0.2857142857142857</v>
      </c>
    </row>
    <row r="24" spans="2:29" x14ac:dyDescent="0.3">
      <c r="B24" s="15" t="s">
        <v>28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11</v>
      </c>
      <c r="I24" s="13">
        <v>3</v>
      </c>
      <c r="J24" s="13">
        <v>5</v>
      </c>
      <c r="K24" s="13">
        <v>4</v>
      </c>
      <c r="L24" s="13">
        <v>8</v>
      </c>
      <c r="M24" s="13">
        <f t="shared" si="0"/>
        <v>11</v>
      </c>
      <c r="N24" s="13">
        <f t="shared" si="1"/>
        <v>3</v>
      </c>
      <c r="O24" s="13">
        <f t="shared" si="2"/>
        <v>5</v>
      </c>
      <c r="P24" s="13">
        <f t="shared" si="3"/>
        <v>4</v>
      </c>
      <c r="Q24" s="13">
        <f t="shared" si="4"/>
        <v>8</v>
      </c>
      <c r="R24" s="14">
        <v>0</v>
      </c>
      <c r="S24" s="14">
        <v>0</v>
      </c>
      <c r="T24" s="14">
        <v>0</v>
      </c>
      <c r="U24" s="14">
        <v>0</v>
      </c>
      <c r="V24" s="14">
        <f t="shared" si="17"/>
        <v>0.27272727272727271</v>
      </c>
      <c r="W24" s="14">
        <f t="shared" si="18"/>
        <v>0.45454545454545453</v>
      </c>
      <c r="X24" s="14">
        <f t="shared" si="19"/>
        <v>0.36363636363636365</v>
      </c>
      <c r="Y24" s="14">
        <f t="shared" si="20"/>
        <v>0.72727272727272729</v>
      </c>
      <c r="Z24" s="14">
        <f t="shared" si="9"/>
        <v>0.27272727272727271</v>
      </c>
      <c r="AA24" s="14">
        <f t="shared" si="10"/>
        <v>0.45454545454545453</v>
      </c>
      <c r="AB24" s="14">
        <f t="shared" si="11"/>
        <v>0.36363636363636365</v>
      </c>
      <c r="AC24" s="14">
        <f t="shared" si="12"/>
        <v>0.72727272727272729</v>
      </c>
    </row>
    <row r="25" spans="2:29" x14ac:dyDescent="0.3">
      <c r="B25" s="15" t="s">
        <v>29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</v>
      </c>
      <c r="I25" s="13">
        <v>2</v>
      </c>
      <c r="J25" s="13">
        <v>0</v>
      </c>
      <c r="K25" s="13">
        <v>0</v>
      </c>
      <c r="L25" s="13">
        <v>2</v>
      </c>
      <c r="M25" s="13">
        <f t="shared" si="0"/>
        <v>9</v>
      </c>
      <c r="N25" s="13">
        <f t="shared" si="1"/>
        <v>2</v>
      </c>
      <c r="O25" s="13">
        <f t="shared" si="2"/>
        <v>0</v>
      </c>
      <c r="P25" s="13">
        <f t="shared" si="3"/>
        <v>0</v>
      </c>
      <c r="Q25" s="13">
        <f t="shared" si="4"/>
        <v>2</v>
      </c>
      <c r="R25" s="14">
        <v>0</v>
      </c>
      <c r="S25" s="14">
        <v>0</v>
      </c>
      <c r="T25" s="14">
        <v>0</v>
      </c>
      <c r="U25" s="14">
        <v>0</v>
      </c>
      <c r="V25" s="14">
        <f t="shared" si="17"/>
        <v>0.22222222222222221</v>
      </c>
      <c r="W25" s="14">
        <f t="shared" si="18"/>
        <v>0</v>
      </c>
      <c r="X25" s="14">
        <f t="shared" si="19"/>
        <v>0</v>
      </c>
      <c r="Y25" s="14">
        <f t="shared" si="20"/>
        <v>0.22222222222222221</v>
      </c>
      <c r="Z25" s="14">
        <f t="shared" si="9"/>
        <v>0.22222222222222221</v>
      </c>
      <c r="AA25" s="14">
        <f t="shared" si="10"/>
        <v>0</v>
      </c>
      <c r="AB25" s="14">
        <f t="shared" si="11"/>
        <v>0</v>
      </c>
      <c r="AC25" s="14">
        <f t="shared" si="12"/>
        <v>0.22222222222222221</v>
      </c>
    </row>
    <row r="26" spans="2:29" x14ac:dyDescent="0.3">
      <c r="B26" s="15" t="s">
        <v>15</v>
      </c>
      <c r="C26" s="13">
        <v>17</v>
      </c>
      <c r="D26" s="13">
        <v>2</v>
      </c>
      <c r="E26" s="13">
        <v>3</v>
      </c>
      <c r="F26" s="13">
        <v>0</v>
      </c>
      <c r="G26" s="13">
        <v>5</v>
      </c>
      <c r="H26" s="13">
        <v>14</v>
      </c>
      <c r="I26" s="13">
        <v>3</v>
      </c>
      <c r="J26" s="13">
        <v>7</v>
      </c>
      <c r="K26" s="13">
        <v>2</v>
      </c>
      <c r="L26" s="13">
        <v>10</v>
      </c>
      <c r="M26" s="13">
        <f t="shared" si="0"/>
        <v>31</v>
      </c>
      <c r="N26" s="13">
        <f t="shared" si="1"/>
        <v>5</v>
      </c>
      <c r="O26" s="13">
        <f t="shared" si="2"/>
        <v>10</v>
      </c>
      <c r="P26" s="13">
        <f t="shared" si="3"/>
        <v>2</v>
      </c>
      <c r="Q26" s="13">
        <f t="shared" si="4"/>
        <v>15</v>
      </c>
      <c r="R26" s="14">
        <f>SUM(D26/C26)</f>
        <v>0.11764705882352941</v>
      </c>
      <c r="S26" s="14">
        <f>SUM(E26/C26)</f>
        <v>0.17647058823529413</v>
      </c>
      <c r="T26" s="14">
        <f>SUM(F26/C26)</f>
        <v>0</v>
      </c>
      <c r="U26" s="14">
        <f>SUM(G26/C26)</f>
        <v>0.29411764705882354</v>
      </c>
      <c r="V26" s="14">
        <f t="shared" si="17"/>
        <v>0.21428571428571427</v>
      </c>
      <c r="W26" s="14">
        <f t="shared" si="18"/>
        <v>0.5</v>
      </c>
      <c r="X26" s="14">
        <f t="shared" si="19"/>
        <v>0.14285714285714285</v>
      </c>
      <c r="Y26" s="14">
        <f t="shared" si="20"/>
        <v>0.7142857142857143</v>
      </c>
      <c r="Z26" s="14">
        <f t="shared" si="9"/>
        <v>0.16129032258064516</v>
      </c>
      <c r="AA26" s="14">
        <f t="shared" si="10"/>
        <v>0.32258064516129031</v>
      </c>
      <c r="AB26" s="14">
        <f t="shared" si="11"/>
        <v>6.4516129032258063E-2</v>
      </c>
      <c r="AC26" s="14">
        <f t="shared" si="12"/>
        <v>0.4838709677419355</v>
      </c>
    </row>
    <row r="27" spans="2:29" x14ac:dyDescent="0.3">
      <c r="B27" s="15" t="s">
        <v>30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19</v>
      </c>
      <c r="I27" s="13">
        <v>2</v>
      </c>
      <c r="J27" s="13">
        <v>1</v>
      </c>
      <c r="K27" s="13">
        <v>2</v>
      </c>
      <c r="L27" s="13">
        <v>3</v>
      </c>
      <c r="M27" s="13">
        <f t="shared" si="0"/>
        <v>19</v>
      </c>
      <c r="N27" s="13">
        <f t="shared" si="1"/>
        <v>2</v>
      </c>
      <c r="O27" s="13">
        <f t="shared" si="2"/>
        <v>1</v>
      </c>
      <c r="P27" s="13">
        <f t="shared" si="3"/>
        <v>2</v>
      </c>
      <c r="Q27" s="13">
        <f t="shared" si="4"/>
        <v>3</v>
      </c>
      <c r="R27" s="14">
        <v>0</v>
      </c>
      <c r="S27" s="14">
        <v>0</v>
      </c>
      <c r="T27" s="14">
        <v>0</v>
      </c>
      <c r="U27" s="14">
        <v>0</v>
      </c>
      <c r="V27" s="14">
        <f t="shared" si="17"/>
        <v>0.10526315789473684</v>
      </c>
      <c r="W27" s="14">
        <f t="shared" si="18"/>
        <v>5.2631578947368418E-2</v>
      </c>
      <c r="X27" s="14">
        <f t="shared" si="19"/>
        <v>0.10526315789473684</v>
      </c>
      <c r="Y27" s="14">
        <f t="shared" si="20"/>
        <v>0.15789473684210525</v>
      </c>
      <c r="Z27" s="14">
        <f t="shared" si="9"/>
        <v>0.10526315789473684</v>
      </c>
      <c r="AA27" s="14">
        <f t="shared" si="10"/>
        <v>5.2631578947368418E-2</v>
      </c>
      <c r="AB27" s="14">
        <f t="shared" si="11"/>
        <v>0.10526315789473684</v>
      </c>
      <c r="AC27" s="14">
        <f t="shared" si="12"/>
        <v>0.15789473684210525</v>
      </c>
    </row>
    <row r="28" spans="2:29" x14ac:dyDescent="0.3">
      <c r="B28" s="15" t="s">
        <v>19</v>
      </c>
      <c r="C28" s="13">
        <v>1</v>
      </c>
      <c r="D28" s="13">
        <v>0</v>
      </c>
      <c r="E28" s="13">
        <v>0</v>
      </c>
      <c r="F28" s="13">
        <v>0</v>
      </c>
      <c r="G28" s="13">
        <v>0</v>
      </c>
      <c r="H28" s="13">
        <v>14</v>
      </c>
      <c r="I28" s="13">
        <v>1</v>
      </c>
      <c r="J28" s="13">
        <v>1</v>
      </c>
      <c r="K28" s="13">
        <v>2</v>
      </c>
      <c r="L28" s="13">
        <v>2</v>
      </c>
      <c r="M28" s="13">
        <f t="shared" si="0"/>
        <v>15</v>
      </c>
      <c r="N28" s="13">
        <f t="shared" si="1"/>
        <v>1</v>
      </c>
      <c r="O28" s="13">
        <f t="shared" si="2"/>
        <v>1</v>
      </c>
      <c r="P28" s="13">
        <f t="shared" si="3"/>
        <v>2</v>
      </c>
      <c r="Q28" s="13">
        <f t="shared" si="4"/>
        <v>2</v>
      </c>
      <c r="R28" s="14">
        <f>SUM(D28/C28)</f>
        <v>0</v>
      </c>
      <c r="S28" s="14">
        <f>SUM(E28/C28)</f>
        <v>0</v>
      </c>
      <c r="T28" s="14">
        <f>SUM(F28/C28)</f>
        <v>0</v>
      </c>
      <c r="U28" s="14">
        <f>SUM(G28/C28)</f>
        <v>0</v>
      </c>
      <c r="V28" s="14">
        <f t="shared" si="17"/>
        <v>7.1428571428571425E-2</v>
      </c>
      <c r="W28" s="14">
        <f t="shared" si="18"/>
        <v>7.1428571428571425E-2</v>
      </c>
      <c r="X28" s="14">
        <f t="shared" si="19"/>
        <v>0.14285714285714285</v>
      </c>
      <c r="Y28" s="14">
        <f t="shared" si="20"/>
        <v>0.14285714285714285</v>
      </c>
      <c r="Z28" s="14">
        <f t="shared" si="9"/>
        <v>6.6666666666666666E-2</v>
      </c>
      <c r="AA28" s="14">
        <f t="shared" si="10"/>
        <v>6.6666666666666666E-2</v>
      </c>
      <c r="AB28" s="14">
        <f t="shared" si="11"/>
        <v>0.13333333333333333</v>
      </c>
      <c r="AC28" s="14">
        <f t="shared" si="12"/>
        <v>0.13333333333333333</v>
      </c>
    </row>
    <row r="29" spans="2:29" x14ac:dyDescent="0.3">
      <c r="B29" s="15" t="s">
        <v>21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9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3">
        <f t="shared" si="4"/>
        <v>0</v>
      </c>
      <c r="R29" s="14">
        <v>0</v>
      </c>
      <c r="S29" s="14">
        <v>0</v>
      </c>
      <c r="T29" s="14">
        <v>0</v>
      </c>
      <c r="U29" s="14">
        <v>0</v>
      </c>
      <c r="V29" s="14">
        <f t="shared" si="17"/>
        <v>0</v>
      </c>
      <c r="W29" s="14">
        <f t="shared" si="18"/>
        <v>0</v>
      </c>
      <c r="X29" s="14">
        <f t="shared" si="19"/>
        <v>0</v>
      </c>
      <c r="Y29" s="14">
        <f t="shared" si="20"/>
        <v>0</v>
      </c>
      <c r="Z29" s="14">
        <f t="shared" si="9"/>
        <v>0</v>
      </c>
      <c r="AA29" s="14">
        <f t="shared" si="10"/>
        <v>0</v>
      </c>
      <c r="AB29" s="14">
        <f t="shared" si="11"/>
        <v>0</v>
      </c>
      <c r="AC29" s="14">
        <f t="shared" si="12"/>
        <v>0</v>
      </c>
    </row>
    <row r="30" spans="2:29" x14ac:dyDescent="0.3">
      <c r="B30" s="15" t="s">
        <v>41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16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16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3">
        <f t="shared" si="4"/>
        <v>0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7"/>
        <v>0</v>
      </c>
      <c r="W30" s="14">
        <f t="shared" si="18"/>
        <v>0</v>
      </c>
      <c r="X30" s="14">
        <f t="shared" si="19"/>
        <v>0</v>
      </c>
      <c r="Y30" s="14">
        <f t="shared" si="20"/>
        <v>0</v>
      </c>
      <c r="Z30" s="14">
        <f t="shared" si="9"/>
        <v>0</v>
      </c>
      <c r="AA30" s="14">
        <f t="shared" si="10"/>
        <v>0</v>
      </c>
      <c r="AB30" s="14">
        <f t="shared" si="11"/>
        <v>0</v>
      </c>
      <c r="AC30" s="14">
        <f t="shared" si="12"/>
        <v>0</v>
      </c>
    </row>
    <row r="31" spans="2:29" x14ac:dyDescent="0.3">
      <c r="B31" s="15" t="s">
        <v>40</v>
      </c>
      <c r="C31" s="13">
        <v>11</v>
      </c>
      <c r="D31" s="13">
        <v>0</v>
      </c>
      <c r="E31" s="13">
        <v>1</v>
      </c>
      <c r="F31" s="13">
        <v>0</v>
      </c>
      <c r="G31" s="13">
        <v>0</v>
      </c>
      <c r="H31" s="13">
        <v>4</v>
      </c>
      <c r="I31" s="13">
        <v>0</v>
      </c>
      <c r="J31" s="13">
        <v>1</v>
      </c>
      <c r="K31" s="13">
        <v>0</v>
      </c>
      <c r="L31" s="13">
        <v>1</v>
      </c>
      <c r="M31" s="13">
        <f t="shared" si="0"/>
        <v>15</v>
      </c>
      <c r="N31" s="13">
        <f t="shared" si="1"/>
        <v>0</v>
      </c>
      <c r="O31" s="13">
        <f t="shared" si="2"/>
        <v>2</v>
      </c>
      <c r="P31" s="13">
        <f t="shared" si="3"/>
        <v>0</v>
      </c>
      <c r="Q31" s="13">
        <f t="shared" si="4"/>
        <v>1</v>
      </c>
      <c r="R31" s="14">
        <f>SUM(D31/C31)</f>
        <v>0</v>
      </c>
      <c r="S31" s="14">
        <f>SUM(E31/C31)</f>
        <v>9.0909090909090912E-2</v>
      </c>
      <c r="T31" s="14">
        <f>SUM(F31/C31)</f>
        <v>0</v>
      </c>
      <c r="U31" s="14">
        <f>SUM(G31/C31)</f>
        <v>0</v>
      </c>
      <c r="V31" s="14">
        <f t="shared" si="17"/>
        <v>0</v>
      </c>
      <c r="W31" s="14">
        <f t="shared" si="18"/>
        <v>0.25</v>
      </c>
      <c r="X31" s="14">
        <f t="shared" si="19"/>
        <v>0</v>
      </c>
      <c r="Y31" s="14">
        <f t="shared" si="20"/>
        <v>0.25</v>
      </c>
      <c r="Z31" s="14">
        <f t="shared" si="9"/>
        <v>0</v>
      </c>
      <c r="AA31" s="14">
        <f t="shared" si="10"/>
        <v>0.13333333333333333</v>
      </c>
      <c r="AB31" s="14">
        <f t="shared" si="11"/>
        <v>0</v>
      </c>
      <c r="AC31" s="14">
        <f t="shared" si="12"/>
        <v>6.6666666666666666E-2</v>
      </c>
    </row>
    <row r="32" spans="2:29" x14ac:dyDescent="0.3">
      <c r="B32" s="15" t="s">
        <v>23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0</v>
      </c>
      <c r="J32" s="13">
        <v>2</v>
      </c>
      <c r="K32" s="13">
        <v>0</v>
      </c>
      <c r="L32" s="13">
        <v>2</v>
      </c>
      <c r="M32" s="13">
        <f t="shared" si="0"/>
        <v>9</v>
      </c>
      <c r="N32" s="13">
        <f t="shared" si="1"/>
        <v>0</v>
      </c>
      <c r="O32" s="13">
        <f t="shared" si="2"/>
        <v>2</v>
      </c>
      <c r="P32" s="13">
        <f t="shared" si="3"/>
        <v>0</v>
      </c>
      <c r="Q32" s="13">
        <f t="shared" si="4"/>
        <v>2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7"/>
        <v>0</v>
      </c>
      <c r="W32" s="14">
        <f t="shared" si="18"/>
        <v>0.22222222222222221</v>
      </c>
      <c r="X32" s="14">
        <f t="shared" si="19"/>
        <v>0</v>
      </c>
      <c r="Y32" s="14">
        <f t="shared" si="20"/>
        <v>0.22222222222222221</v>
      </c>
      <c r="Z32" s="14">
        <f t="shared" si="9"/>
        <v>0</v>
      </c>
      <c r="AA32" s="14">
        <f t="shared" si="10"/>
        <v>0.22222222222222221</v>
      </c>
      <c r="AB32" s="14">
        <f t="shared" si="11"/>
        <v>0</v>
      </c>
      <c r="AC32" s="14">
        <f t="shared" si="12"/>
        <v>0.22222222222222221</v>
      </c>
    </row>
    <row r="33" spans="2:29" x14ac:dyDescent="0.3">
      <c r="B33" s="15" t="s">
        <v>25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8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8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 t="shared" si="17"/>
        <v>0</v>
      </c>
      <c r="W33" s="14">
        <f t="shared" si="18"/>
        <v>0</v>
      </c>
      <c r="X33" s="14">
        <f t="shared" si="19"/>
        <v>0</v>
      </c>
      <c r="Y33" s="14">
        <f t="shared" si="20"/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</row>
    <row r="34" spans="2:29" x14ac:dyDescent="0.3">
      <c r="B34" s="15" t="s">
        <v>42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3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17"/>
        <v>0</v>
      </c>
      <c r="W34" s="14">
        <f t="shared" si="18"/>
        <v>0</v>
      </c>
      <c r="X34" s="14">
        <f t="shared" si="19"/>
        <v>0</v>
      </c>
      <c r="Y34" s="14">
        <f t="shared" si="20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27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4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7"/>
        <v>0</v>
      </c>
      <c r="W35" s="14">
        <f t="shared" si="18"/>
        <v>0</v>
      </c>
      <c r="X35" s="14">
        <f t="shared" si="19"/>
        <v>0</v>
      </c>
      <c r="Y35" s="14">
        <f t="shared" si="20"/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38</v>
      </c>
      <c r="C36" s="13">
        <v>19</v>
      </c>
      <c r="D36" s="13">
        <v>0</v>
      </c>
      <c r="E36" s="13">
        <v>2</v>
      </c>
      <c r="F36" s="13">
        <v>0</v>
      </c>
      <c r="G36" s="13">
        <v>2</v>
      </c>
      <c r="H36" s="13">
        <v>4</v>
      </c>
      <c r="I36" s="13">
        <v>0</v>
      </c>
      <c r="J36" s="13">
        <v>0</v>
      </c>
      <c r="K36" s="13">
        <v>2</v>
      </c>
      <c r="L36" s="13">
        <v>0</v>
      </c>
      <c r="M36" s="13">
        <f t="shared" si="0"/>
        <v>23</v>
      </c>
      <c r="N36" s="13">
        <f t="shared" si="1"/>
        <v>0</v>
      </c>
      <c r="O36" s="13">
        <f t="shared" si="2"/>
        <v>2</v>
      </c>
      <c r="P36" s="13">
        <f t="shared" si="3"/>
        <v>2</v>
      </c>
      <c r="Q36" s="13">
        <f t="shared" si="4"/>
        <v>2</v>
      </c>
      <c r="R36" s="14">
        <f>SUM(D36/C36)</f>
        <v>0</v>
      </c>
      <c r="S36" s="14">
        <f>SUM(E36/C36)</f>
        <v>0.10526315789473684</v>
      </c>
      <c r="T36" s="14">
        <f>SUM(F36/C36)</f>
        <v>0</v>
      </c>
      <c r="U36" s="14">
        <f>SUM(G36/C36)</f>
        <v>0.10526315789473684</v>
      </c>
      <c r="V36" s="14">
        <f t="shared" si="17"/>
        <v>0</v>
      </c>
      <c r="W36" s="14">
        <f t="shared" si="18"/>
        <v>0</v>
      </c>
      <c r="X36" s="14">
        <f t="shared" si="19"/>
        <v>0.5</v>
      </c>
      <c r="Y36" s="14">
        <f t="shared" si="20"/>
        <v>0</v>
      </c>
      <c r="Z36" s="14">
        <f t="shared" si="9"/>
        <v>0</v>
      </c>
      <c r="AA36" s="14">
        <f t="shared" si="10"/>
        <v>8.6956521739130432E-2</v>
      </c>
      <c r="AB36" s="14">
        <f t="shared" si="11"/>
        <v>8.6956521739130432E-2</v>
      </c>
      <c r="AC36" s="14">
        <f t="shared" si="12"/>
        <v>8.6956521739130432E-2</v>
      </c>
    </row>
    <row r="37" spans="2:29" x14ac:dyDescent="0.3">
      <c r="B37" s="15" t="s">
        <v>39</v>
      </c>
      <c r="C37" s="13">
        <v>13</v>
      </c>
      <c r="D37" s="13">
        <v>0</v>
      </c>
      <c r="E37" s="13">
        <v>0</v>
      </c>
      <c r="F37" s="13">
        <v>0</v>
      </c>
      <c r="G37" s="13">
        <v>0</v>
      </c>
      <c r="H37" s="13">
        <v>10</v>
      </c>
      <c r="I37" s="13">
        <v>0</v>
      </c>
      <c r="J37" s="13">
        <v>1</v>
      </c>
      <c r="K37" s="13">
        <v>0</v>
      </c>
      <c r="L37" s="13">
        <v>1</v>
      </c>
      <c r="M37" s="13">
        <f t="shared" si="0"/>
        <v>23</v>
      </c>
      <c r="N37" s="13">
        <f t="shared" si="1"/>
        <v>0</v>
      </c>
      <c r="O37" s="13">
        <f t="shared" si="2"/>
        <v>1</v>
      </c>
      <c r="P37" s="13">
        <f t="shared" si="3"/>
        <v>0</v>
      </c>
      <c r="Q37" s="13">
        <f t="shared" si="4"/>
        <v>1</v>
      </c>
      <c r="R37" s="14">
        <f>SUM(D37/C37)</f>
        <v>0</v>
      </c>
      <c r="S37" s="14">
        <f>SUM(E37/C37)</f>
        <v>0</v>
      </c>
      <c r="T37" s="14">
        <f>SUM(F37/C37)</f>
        <v>0</v>
      </c>
      <c r="U37" s="14">
        <f>SUM(G37/C37)</f>
        <v>0</v>
      </c>
      <c r="V37" s="14">
        <f t="shared" si="17"/>
        <v>0</v>
      </c>
      <c r="W37" s="14">
        <f t="shared" si="18"/>
        <v>0.1</v>
      </c>
      <c r="X37" s="14">
        <f t="shared" si="19"/>
        <v>0</v>
      </c>
      <c r="Y37" s="14">
        <f t="shared" si="20"/>
        <v>0.1</v>
      </c>
      <c r="Z37" s="14">
        <f t="shared" si="9"/>
        <v>0</v>
      </c>
      <c r="AA37" s="14">
        <f t="shared" si="10"/>
        <v>4.3478260869565216E-2</v>
      </c>
      <c r="AB37" s="14">
        <f t="shared" si="11"/>
        <v>0</v>
      </c>
      <c r="AC37" s="14">
        <f t="shared" si="12"/>
        <v>4.3478260869565216E-2</v>
      </c>
    </row>
    <row r="38" spans="2:29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7"/>
        <v>0</v>
      </c>
      <c r="W38" s="14">
        <f t="shared" si="18"/>
        <v>0</v>
      </c>
      <c r="X38" s="14">
        <f t="shared" si="19"/>
        <v>0</v>
      </c>
      <c r="Y38" s="14">
        <f t="shared" si="20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17"/>
        <v>0</v>
      </c>
      <c r="W39" s="14">
        <f t="shared" si="18"/>
        <v>0</v>
      </c>
      <c r="X39" s="14">
        <f t="shared" si="19"/>
        <v>0</v>
      </c>
      <c r="Y39" s="14">
        <f t="shared" si="20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11</v>
      </c>
      <c r="I40" s="13">
        <v>0</v>
      </c>
      <c r="J40" s="13">
        <v>2</v>
      </c>
      <c r="K40" s="13">
        <v>36</v>
      </c>
      <c r="L40" s="13">
        <v>2</v>
      </c>
      <c r="M40" s="13">
        <f t="shared" si="0"/>
        <v>11</v>
      </c>
      <c r="N40" s="13">
        <f t="shared" si="1"/>
        <v>0</v>
      </c>
      <c r="O40" s="13">
        <f t="shared" si="2"/>
        <v>2</v>
      </c>
      <c r="P40" s="13">
        <f t="shared" si="3"/>
        <v>36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7"/>
        <v>0</v>
      </c>
      <c r="W40" s="14">
        <f t="shared" si="18"/>
        <v>0.18181818181818182</v>
      </c>
      <c r="X40" s="14">
        <f t="shared" si="19"/>
        <v>3.2727272727272729</v>
      </c>
      <c r="Y40" s="14">
        <f t="shared" si="20"/>
        <v>0.18181818181818182</v>
      </c>
      <c r="Z40" s="14">
        <f t="shared" si="9"/>
        <v>0</v>
      </c>
      <c r="AA40" s="14">
        <f t="shared" si="10"/>
        <v>0.18181818181818182</v>
      </c>
      <c r="AB40" s="14">
        <f t="shared" si="11"/>
        <v>3.2727272727272729</v>
      </c>
      <c r="AC40" s="14">
        <f t="shared" si="12"/>
        <v>0.18181818181818182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7"/>
        <v>0</v>
      </c>
      <c r="W41" s="14">
        <f t="shared" si="18"/>
        <v>0</v>
      </c>
      <c r="X41" s="14">
        <f t="shared" si="19"/>
        <v>0</v>
      </c>
      <c r="Y41" s="14">
        <f t="shared" si="20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Z2:Z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/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4" width="5.7109375" style="4" hidden="1" customWidth="1" outlineLevel="1"/>
    <col min="15" max="15" width="5.7109375" style="4" customWidth="1" collapsed="1"/>
    <col min="16" max="17" width="5.7109375" style="4" hidden="1" customWidth="1" outlineLevel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51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 t="shared" ref="R2:R15" si="5">SUM(D2/C2)</f>
        <v>0.5714285714285714</v>
      </c>
      <c r="S2" s="14">
        <f t="shared" ref="S2:S15" si="6">SUM(E2/C2)</f>
        <v>1.4285714285714286</v>
      </c>
      <c r="T2" s="14">
        <f t="shared" ref="T2:T15" si="7">SUM(F2/C2)</f>
        <v>0.38095238095238093</v>
      </c>
      <c r="U2" s="14">
        <f t="shared" ref="U2:U15" si="8">SUM(G2/C2)</f>
        <v>2</v>
      </c>
      <c r="V2" s="14">
        <f>SUM(I2/H2)</f>
        <v>1.2</v>
      </c>
      <c r="W2" s="14">
        <f>SUM(J2/H2)</f>
        <v>1.6</v>
      </c>
      <c r="X2" s="14">
        <f>SUM(K2/H2)</f>
        <v>1.2</v>
      </c>
      <c r="Y2" s="14">
        <f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12</v>
      </c>
      <c r="C3" s="13">
        <v>22</v>
      </c>
      <c r="D3" s="13">
        <v>5</v>
      </c>
      <c r="E3" s="13">
        <v>12</v>
      </c>
      <c r="F3" s="13">
        <v>6</v>
      </c>
      <c r="G3" s="13">
        <v>17</v>
      </c>
      <c r="H3" s="13">
        <v>5</v>
      </c>
      <c r="I3" s="13">
        <v>4</v>
      </c>
      <c r="J3" s="13">
        <v>6</v>
      </c>
      <c r="K3" s="13">
        <v>4</v>
      </c>
      <c r="L3" s="13">
        <v>10</v>
      </c>
      <c r="M3" s="13">
        <f t="shared" si="0"/>
        <v>27</v>
      </c>
      <c r="N3" s="13">
        <f t="shared" si="1"/>
        <v>9</v>
      </c>
      <c r="O3" s="13">
        <f t="shared" si="2"/>
        <v>18</v>
      </c>
      <c r="P3" s="13">
        <f t="shared" si="3"/>
        <v>10</v>
      </c>
      <c r="Q3" s="13">
        <f t="shared" si="4"/>
        <v>27</v>
      </c>
      <c r="R3" s="14">
        <f t="shared" si="5"/>
        <v>0.22727272727272727</v>
      </c>
      <c r="S3" s="14">
        <f t="shared" si="6"/>
        <v>0.54545454545454541</v>
      </c>
      <c r="T3" s="14">
        <f t="shared" si="7"/>
        <v>0.27272727272727271</v>
      </c>
      <c r="U3" s="14">
        <f t="shared" si="8"/>
        <v>0.77272727272727271</v>
      </c>
      <c r="V3" s="14">
        <f>SUM(I3/H3)</f>
        <v>0.8</v>
      </c>
      <c r="W3" s="14">
        <f>SUM(J3/H3)</f>
        <v>1.2</v>
      </c>
      <c r="X3" s="14">
        <f>SUM(K3/H3)</f>
        <v>0.8</v>
      </c>
      <c r="Y3" s="14">
        <f>SUM(L3/H3)</f>
        <v>2</v>
      </c>
      <c r="Z3" s="14">
        <f t="shared" si="9"/>
        <v>0.33333333333333331</v>
      </c>
      <c r="AA3" s="14">
        <f t="shared" si="10"/>
        <v>0.66666666666666663</v>
      </c>
      <c r="AB3" s="14">
        <f t="shared" si="11"/>
        <v>0.37037037037037035</v>
      </c>
      <c r="AC3" s="14">
        <f t="shared" si="12"/>
        <v>1</v>
      </c>
    </row>
    <row r="4" spans="2:29" x14ac:dyDescent="0.3">
      <c r="B4" s="15" t="s">
        <v>4</v>
      </c>
      <c r="C4" s="13">
        <v>10</v>
      </c>
      <c r="D4" s="13">
        <v>18</v>
      </c>
      <c r="E4" s="13">
        <v>16</v>
      </c>
      <c r="F4" s="13">
        <v>2</v>
      </c>
      <c r="G4" s="13">
        <v>34</v>
      </c>
      <c r="H4" s="13">
        <v>4</v>
      </c>
      <c r="I4" s="13">
        <v>6</v>
      </c>
      <c r="J4" s="13">
        <v>1</v>
      </c>
      <c r="K4" s="13">
        <v>2</v>
      </c>
      <c r="L4" s="13">
        <v>7</v>
      </c>
      <c r="M4" s="13">
        <f t="shared" si="0"/>
        <v>14</v>
      </c>
      <c r="N4" s="13">
        <f t="shared" si="1"/>
        <v>24</v>
      </c>
      <c r="O4" s="13">
        <f t="shared" si="2"/>
        <v>17</v>
      </c>
      <c r="P4" s="13">
        <f t="shared" si="3"/>
        <v>4</v>
      </c>
      <c r="Q4" s="13">
        <f t="shared" si="4"/>
        <v>41</v>
      </c>
      <c r="R4" s="14">
        <f t="shared" si="5"/>
        <v>1.8</v>
      </c>
      <c r="S4" s="14">
        <f t="shared" si="6"/>
        <v>1.6</v>
      </c>
      <c r="T4" s="14">
        <f t="shared" si="7"/>
        <v>0.2</v>
      </c>
      <c r="U4" s="14">
        <f t="shared" si="8"/>
        <v>3.4</v>
      </c>
      <c r="V4" s="14">
        <f>SUM(I4/H4)</f>
        <v>1.5</v>
      </c>
      <c r="W4" s="14">
        <f>SUM(J4/H4)</f>
        <v>0.25</v>
      </c>
      <c r="X4" s="14">
        <f>SUM(K4/H4)</f>
        <v>0.5</v>
      </c>
      <c r="Y4" s="14">
        <f>SUM(L4/H4)</f>
        <v>1.75</v>
      </c>
      <c r="Z4" s="14">
        <f t="shared" si="9"/>
        <v>1.7142857142857142</v>
      </c>
      <c r="AA4" s="14">
        <f t="shared" si="10"/>
        <v>1.2142857142857142</v>
      </c>
      <c r="AB4" s="14">
        <f t="shared" si="11"/>
        <v>0.2857142857142857</v>
      </c>
      <c r="AC4" s="14">
        <f t="shared" si="12"/>
        <v>2.9285714285714284</v>
      </c>
    </row>
    <row r="5" spans="2:29" x14ac:dyDescent="0.3">
      <c r="B5" s="15" t="s">
        <v>7</v>
      </c>
      <c r="C5" s="13">
        <v>18</v>
      </c>
      <c r="D5" s="13">
        <v>18</v>
      </c>
      <c r="E5" s="13">
        <v>10</v>
      </c>
      <c r="F5" s="13">
        <v>8</v>
      </c>
      <c r="G5" s="13">
        <v>28</v>
      </c>
      <c r="H5" s="13">
        <v>6</v>
      </c>
      <c r="I5" s="13">
        <v>7</v>
      </c>
      <c r="J5" s="13">
        <v>5</v>
      </c>
      <c r="K5" s="13">
        <v>2</v>
      </c>
      <c r="L5" s="13">
        <v>12</v>
      </c>
      <c r="M5" s="13">
        <f t="shared" si="0"/>
        <v>24</v>
      </c>
      <c r="N5" s="13">
        <f t="shared" si="1"/>
        <v>25</v>
      </c>
      <c r="O5" s="13">
        <f t="shared" si="2"/>
        <v>15</v>
      </c>
      <c r="P5" s="13">
        <f t="shared" si="3"/>
        <v>10</v>
      </c>
      <c r="Q5" s="13">
        <f t="shared" si="4"/>
        <v>40</v>
      </c>
      <c r="R5" s="14">
        <f t="shared" si="5"/>
        <v>1</v>
      </c>
      <c r="S5" s="14">
        <f t="shared" si="6"/>
        <v>0.55555555555555558</v>
      </c>
      <c r="T5" s="14">
        <f t="shared" si="7"/>
        <v>0.44444444444444442</v>
      </c>
      <c r="U5" s="14">
        <f t="shared" si="8"/>
        <v>1.5555555555555556</v>
      </c>
      <c r="V5" s="14">
        <f>SUM(I5/H5)</f>
        <v>1.1666666666666667</v>
      </c>
      <c r="W5" s="14">
        <f>SUM(J5/H5)</f>
        <v>0.83333333333333337</v>
      </c>
      <c r="X5" s="14">
        <f>SUM(K5/H5)</f>
        <v>0.33333333333333331</v>
      </c>
      <c r="Y5" s="14">
        <f>SUM(L5/H5)</f>
        <v>2</v>
      </c>
      <c r="Z5" s="14">
        <f t="shared" si="9"/>
        <v>1.0416666666666667</v>
      </c>
      <c r="AA5" s="14">
        <f t="shared" si="10"/>
        <v>0.625</v>
      </c>
      <c r="AB5" s="14">
        <f t="shared" si="11"/>
        <v>0.41666666666666669</v>
      </c>
      <c r="AC5" s="14">
        <f t="shared" si="12"/>
        <v>1.6666666666666667</v>
      </c>
    </row>
    <row r="6" spans="2:29" x14ac:dyDescent="0.3">
      <c r="B6" s="15" t="s">
        <v>10</v>
      </c>
      <c r="C6" s="13">
        <v>15</v>
      </c>
      <c r="D6" s="13">
        <v>9</v>
      </c>
      <c r="E6" s="13">
        <v>10</v>
      </c>
      <c r="F6" s="13">
        <v>0</v>
      </c>
      <c r="G6" s="13">
        <v>19</v>
      </c>
      <c r="H6" s="13">
        <v>6</v>
      </c>
      <c r="I6" s="13">
        <v>1</v>
      </c>
      <c r="J6" s="13">
        <v>4</v>
      </c>
      <c r="K6" s="13">
        <v>0</v>
      </c>
      <c r="L6" s="13">
        <v>5</v>
      </c>
      <c r="M6" s="13">
        <f t="shared" si="0"/>
        <v>21</v>
      </c>
      <c r="N6" s="13">
        <f t="shared" si="1"/>
        <v>10</v>
      </c>
      <c r="O6" s="13">
        <f t="shared" si="2"/>
        <v>14</v>
      </c>
      <c r="P6" s="13">
        <f t="shared" si="3"/>
        <v>0</v>
      </c>
      <c r="Q6" s="13">
        <f t="shared" si="4"/>
        <v>24</v>
      </c>
      <c r="R6" s="14">
        <f t="shared" si="5"/>
        <v>0.6</v>
      </c>
      <c r="S6" s="14">
        <f t="shared" si="6"/>
        <v>0.66666666666666663</v>
      </c>
      <c r="T6" s="14">
        <f t="shared" si="7"/>
        <v>0</v>
      </c>
      <c r="U6" s="14">
        <f t="shared" si="8"/>
        <v>1.2666666666666666</v>
      </c>
      <c r="V6" s="14">
        <f>SUM(I6/H6)</f>
        <v>0.16666666666666666</v>
      </c>
      <c r="W6" s="14">
        <f>SUM(J6/H6)</f>
        <v>0.66666666666666663</v>
      </c>
      <c r="X6" s="14">
        <f>SUM(K6/H6)</f>
        <v>0</v>
      </c>
      <c r="Y6" s="14">
        <f>SUM(L6/H6)</f>
        <v>0.83333333333333337</v>
      </c>
      <c r="Z6" s="14">
        <f t="shared" si="9"/>
        <v>0.47619047619047616</v>
      </c>
      <c r="AA6" s="14">
        <f t="shared" si="10"/>
        <v>0.66666666666666663</v>
      </c>
      <c r="AB6" s="14">
        <f t="shared" si="11"/>
        <v>0</v>
      </c>
      <c r="AC6" s="14">
        <f t="shared" si="12"/>
        <v>1.1428571428571428</v>
      </c>
    </row>
    <row r="7" spans="2:29" x14ac:dyDescent="0.3">
      <c r="B7" s="15" t="s">
        <v>5</v>
      </c>
      <c r="C7" s="13">
        <v>19</v>
      </c>
      <c r="D7" s="13">
        <v>18</v>
      </c>
      <c r="E7" s="13">
        <v>13</v>
      </c>
      <c r="F7" s="13">
        <v>4</v>
      </c>
      <c r="G7" s="13">
        <v>31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f t="shared" si="0"/>
        <v>19</v>
      </c>
      <c r="N7" s="13">
        <f t="shared" si="1"/>
        <v>18</v>
      </c>
      <c r="O7" s="13">
        <f t="shared" si="2"/>
        <v>13</v>
      </c>
      <c r="P7" s="13">
        <f t="shared" si="3"/>
        <v>4</v>
      </c>
      <c r="Q7" s="13">
        <f t="shared" si="4"/>
        <v>31</v>
      </c>
      <c r="R7" s="14">
        <f t="shared" si="5"/>
        <v>0.94736842105263153</v>
      </c>
      <c r="S7" s="14">
        <f t="shared" si="6"/>
        <v>0.68421052631578949</v>
      </c>
      <c r="T7" s="14">
        <f t="shared" si="7"/>
        <v>0.21052631578947367</v>
      </c>
      <c r="U7" s="14">
        <f t="shared" si="8"/>
        <v>1.631578947368421</v>
      </c>
      <c r="V7" s="14">
        <v>0</v>
      </c>
      <c r="W7" s="14">
        <v>0</v>
      </c>
      <c r="X7" s="14">
        <v>0</v>
      </c>
      <c r="Y7" s="14">
        <v>0</v>
      </c>
      <c r="Z7" s="14">
        <f t="shared" si="9"/>
        <v>0.94736842105263153</v>
      </c>
      <c r="AA7" s="14">
        <f t="shared" si="10"/>
        <v>0.68421052631578949</v>
      </c>
      <c r="AB7" s="14">
        <f t="shared" si="11"/>
        <v>0.21052631578947367</v>
      </c>
      <c r="AC7" s="14">
        <f t="shared" si="12"/>
        <v>1.631578947368421</v>
      </c>
    </row>
    <row r="8" spans="2:29" x14ac:dyDescent="0.3">
      <c r="B8" s="15" t="s">
        <v>44</v>
      </c>
      <c r="C8" s="13">
        <v>19</v>
      </c>
      <c r="D8" s="13">
        <v>22</v>
      </c>
      <c r="E8" s="13">
        <v>9</v>
      </c>
      <c r="F8" s="13">
        <v>4</v>
      </c>
      <c r="G8" s="13">
        <v>31</v>
      </c>
      <c r="H8" s="13">
        <v>6</v>
      </c>
      <c r="I8" s="13">
        <v>5</v>
      </c>
      <c r="J8" s="13">
        <v>3</v>
      </c>
      <c r="K8" s="13">
        <v>0</v>
      </c>
      <c r="L8" s="13">
        <v>8</v>
      </c>
      <c r="M8" s="13">
        <f t="shared" si="0"/>
        <v>25</v>
      </c>
      <c r="N8" s="13">
        <f t="shared" si="1"/>
        <v>27</v>
      </c>
      <c r="O8" s="13">
        <f t="shared" si="2"/>
        <v>12</v>
      </c>
      <c r="P8" s="13">
        <f t="shared" si="3"/>
        <v>4</v>
      </c>
      <c r="Q8" s="13">
        <f t="shared" si="4"/>
        <v>39</v>
      </c>
      <c r="R8" s="14">
        <f t="shared" si="5"/>
        <v>1.1578947368421053</v>
      </c>
      <c r="S8" s="14">
        <f t="shared" si="6"/>
        <v>0.47368421052631576</v>
      </c>
      <c r="T8" s="14">
        <f t="shared" si="7"/>
        <v>0.21052631578947367</v>
      </c>
      <c r="U8" s="14">
        <f t="shared" si="8"/>
        <v>1.631578947368421</v>
      </c>
      <c r="V8" s="14">
        <f t="shared" ref="V8:V14" si="13">SUM(I8/H8)</f>
        <v>0.83333333333333337</v>
      </c>
      <c r="W8" s="14">
        <f t="shared" ref="W8:W14" si="14">SUM(J8/H8)</f>
        <v>0.5</v>
      </c>
      <c r="X8" s="14">
        <f t="shared" ref="X8:X14" si="15">SUM(K8/H8)</f>
        <v>0</v>
      </c>
      <c r="Y8" s="14">
        <f t="shared" ref="Y8:Y14" si="16">SUM(L8/H8)</f>
        <v>1.3333333333333333</v>
      </c>
      <c r="Z8" s="14">
        <f t="shared" si="9"/>
        <v>1.08</v>
      </c>
      <c r="AA8" s="14">
        <f t="shared" si="10"/>
        <v>0.48</v>
      </c>
      <c r="AB8" s="14">
        <f t="shared" si="11"/>
        <v>0.16</v>
      </c>
      <c r="AC8" s="14">
        <f t="shared" si="12"/>
        <v>1.56</v>
      </c>
    </row>
    <row r="9" spans="2:29" x14ac:dyDescent="0.3">
      <c r="B9" s="15" t="s">
        <v>8</v>
      </c>
      <c r="C9" s="13">
        <v>19</v>
      </c>
      <c r="D9" s="13">
        <v>13</v>
      </c>
      <c r="E9" s="13">
        <v>10</v>
      </c>
      <c r="F9" s="13">
        <v>2</v>
      </c>
      <c r="G9" s="13">
        <v>23</v>
      </c>
      <c r="H9" s="13">
        <v>1</v>
      </c>
      <c r="I9" s="13">
        <v>1</v>
      </c>
      <c r="J9" s="13">
        <v>2</v>
      </c>
      <c r="K9" s="13">
        <v>0</v>
      </c>
      <c r="L9" s="13">
        <v>3</v>
      </c>
      <c r="M9" s="13">
        <f t="shared" si="0"/>
        <v>20</v>
      </c>
      <c r="N9" s="13">
        <f t="shared" si="1"/>
        <v>14</v>
      </c>
      <c r="O9" s="13">
        <f t="shared" si="2"/>
        <v>12</v>
      </c>
      <c r="P9" s="13">
        <f t="shared" si="3"/>
        <v>2</v>
      </c>
      <c r="Q9" s="13">
        <f t="shared" si="4"/>
        <v>26</v>
      </c>
      <c r="R9" s="14">
        <f t="shared" si="5"/>
        <v>0.68421052631578949</v>
      </c>
      <c r="S9" s="14">
        <f t="shared" si="6"/>
        <v>0.52631578947368418</v>
      </c>
      <c r="T9" s="14">
        <f t="shared" si="7"/>
        <v>0.10526315789473684</v>
      </c>
      <c r="U9" s="14">
        <f t="shared" si="8"/>
        <v>1.2105263157894737</v>
      </c>
      <c r="V9" s="14">
        <f t="shared" si="13"/>
        <v>1</v>
      </c>
      <c r="W9" s="14">
        <f t="shared" si="14"/>
        <v>2</v>
      </c>
      <c r="X9" s="14">
        <f t="shared" si="15"/>
        <v>0</v>
      </c>
      <c r="Y9" s="14">
        <f t="shared" si="16"/>
        <v>3</v>
      </c>
      <c r="Z9" s="14">
        <f t="shared" si="9"/>
        <v>0.7</v>
      </c>
      <c r="AA9" s="14">
        <f t="shared" si="10"/>
        <v>0.6</v>
      </c>
      <c r="AB9" s="14">
        <f t="shared" si="11"/>
        <v>0.1</v>
      </c>
      <c r="AC9" s="14">
        <f t="shared" si="12"/>
        <v>1.3</v>
      </c>
    </row>
    <row r="10" spans="2:29" x14ac:dyDescent="0.3">
      <c r="B10" s="15" t="s">
        <v>6</v>
      </c>
      <c r="C10" s="13">
        <v>20</v>
      </c>
      <c r="D10" s="13">
        <v>19</v>
      </c>
      <c r="E10" s="13">
        <v>9</v>
      </c>
      <c r="F10" s="13">
        <v>4</v>
      </c>
      <c r="G10" s="13">
        <v>28</v>
      </c>
      <c r="H10" s="13">
        <v>3</v>
      </c>
      <c r="I10" s="13">
        <v>2</v>
      </c>
      <c r="J10" s="13">
        <v>1</v>
      </c>
      <c r="K10" s="13">
        <v>0</v>
      </c>
      <c r="L10" s="13">
        <v>3</v>
      </c>
      <c r="M10" s="13">
        <f t="shared" si="0"/>
        <v>23</v>
      </c>
      <c r="N10" s="13">
        <f t="shared" si="1"/>
        <v>21</v>
      </c>
      <c r="O10" s="13">
        <f t="shared" si="2"/>
        <v>10</v>
      </c>
      <c r="P10" s="13">
        <f t="shared" si="3"/>
        <v>4</v>
      </c>
      <c r="Q10" s="13">
        <f t="shared" si="4"/>
        <v>31</v>
      </c>
      <c r="R10" s="14">
        <f t="shared" si="5"/>
        <v>0.95</v>
      </c>
      <c r="S10" s="14">
        <f t="shared" si="6"/>
        <v>0.45</v>
      </c>
      <c r="T10" s="14">
        <f t="shared" si="7"/>
        <v>0.2</v>
      </c>
      <c r="U10" s="14">
        <f t="shared" si="8"/>
        <v>1.4</v>
      </c>
      <c r="V10" s="14">
        <f t="shared" si="13"/>
        <v>0.66666666666666663</v>
      </c>
      <c r="W10" s="14">
        <f t="shared" si="14"/>
        <v>0.33333333333333331</v>
      </c>
      <c r="X10" s="14">
        <f t="shared" si="15"/>
        <v>0</v>
      </c>
      <c r="Y10" s="14">
        <f t="shared" si="16"/>
        <v>1</v>
      </c>
      <c r="Z10" s="14">
        <f t="shared" si="9"/>
        <v>0.91304347826086951</v>
      </c>
      <c r="AA10" s="14">
        <f t="shared" si="10"/>
        <v>0.43478260869565216</v>
      </c>
      <c r="AB10" s="14">
        <f t="shared" si="11"/>
        <v>0.17391304347826086</v>
      </c>
      <c r="AC10" s="14">
        <f t="shared" si="12"/>
        <v>1.3478260869565217</v>
      </c>
    </row>
    <row r="11" spans="2:29" x14ac:dyDescent="0.3">
      <c r="B11" s="15" t="s">
        <v>11</v>
      </c>
      <c r="C11" s="13">
        <v>7</v>
      </c>
      <c r="D11" s="13">
        <v>7</v>
      </c>
      <c r="E11" s="13">
        <v>10</v>
      </c>
      <c r="F11" s="13">
        <v>8</v>
      </c>
      <c r="G11" s="13">
        <v>17</v>
      </c>
      <c r="H11" s="13">
        <v>1</v>
      </c>
      <c r="I11" s="13">
        <v>1</v>
      </c>
      <c r="J11" s="13">
        <v>0</v>
      </c>
      <c r="K11" s="13">
        <v>0</v>
      </c>
      <c r="L11" s="13">
        <v>1</v>
      </c>
      <c r="M11" s="13">
        <f t="shared" si="0"/>
        <v>8</v>
      </c>
      <c r="N11" s="13">
        <f t="shared" si="1"/>
        <v>8</v>
      </c>
      <c r="O11" s="13">
        <f t="shared" si="2"/>
        <v>10</v>
      </c>
      <c r="P11" s="13">
        <f t="shared" si="3"/>
        <v>8</v>
      </c>
      <c r="Q11" s="13">
        <f t="shared" si="4"/>
        <v>18</v>
      </c>
      <c r="R11" s="14">
        <f t="shared" si="5"/>
        <v>1</v>
      </c>
      <c r="S11" s="14">
        <f t="shared" si="6"/>
        <v>1.4285714285714286</v>
      </c>
      <c r="T11" s="14">
        <f t="shared" si="7"/>
        <v>1.1428571428571428</v>
      </c>
      <c r="U11" s="14">
        <f t="shared" si="8"/>
        <v>2.4285714285714284</v>
      </c>
      <c r="V11" s="14">
        <f t="shared" si="13"/>
        <v>1</v>
      </c>
      <c r="W11" s="14">
        <f t="shared" si="14"/>
        <v>0</v>
      </c>
      <c r="X11" s="14">
        <f t="shared" si="15"/>
        <v>0</v>
      </c>
      <c r="Y11" s="14">
        <f t="shared" si="16"/>
        <v>1</v>
      </c>
      <c r="Z11" s="14">
        <f t="shared" si="9"/>
        <v>1</v>
      </c>
      <c r="AA11" s="14">
        <f t="shared" si="10"/>
        <v>1.25</v>
      </c>
      <c r="AB11" s="14">
        <f t="shared" si="11"/>
        <v>1</v>
      </c>
      <c r="AC11" s="14">
        <f t="shared" si="12"/>
        <v>2.25</v>
      </c>
    </row>
    <row r="12" spans="2:29" x14ac:dyDescent="0.3">
      <c r="B12" s="15" t="s">
        <v>15</v>
      </c>
      <c r="C12" s="13">
        <v>17</v>
      </c>
      <c r="D12" s="13">
        <v>2</v>
      </c>
      <c r="E12" s="13">
        <v>3</v>
      </c>
      <c r="F12" s="13">
        <v>0</v>
      </c>
      <c r="G12" s="13">
        <v>5</v>
      </c>
      <c r="H12" s="13">
        <v>14</v>
      </c>
      <c r="I12" s="13">
        <v>3</v>
      </c>
      <c r="J12" s="13">
        <v>7</v>
      </c>
      <c r="K12" s="13">
        <v>2</v>
      </c>
      <c r="L12" s="13">
        <v>10</v>
      </c>
      <c r="M12" s="13">
        <f t="shared" si="0"/>
        <v>31</v>
      </c>
      <c r="N12" s="13">
        <f t="shared" si="1"/>
        <v>5</v>
      </c>
      <c r="O12" s="13">
        <f t="shared" si="2"/>
        <v>10</v>
      </c>
      <c r="P12" s="13">
        <f t="shared" si="3"/>
        <v>2</v>
      </c>
      <c r="Q12" s="13">
        <f t="shared" si="4"/>
        <v>15</v>
      </c>
      <c r="R12" s="14">
        <f t="shared" si="5"/>
        <v>0.11764705882352941</v>
      </c>
      <c r="S12" s="14">
        <f t="shared" si="6"/>
        <v>0.17647058823529413</v>
      </c>
      <c r="T12" s="14">
        <f t="shared" si="7"/>
        <v>0</v>
      </c>
      <c r="U12" s="14">
        <f t="shared" si="8"/>
        <v>0.29411764705882354</v>
      </c>
      <c r="V12" s="14">
        <f t="shared" si="13"/>
        <v>0.21428571428571427</v>
      </c>
      <c r="W12" s="14">
        <f t="shared" si="14"/>
        <v>0.5</v>
      </c>
      <c r="X12" s="14">
        <f t="shared" si="15"/>
        <v>0.14285714285714285</v>
      </c>
      <c r="Y12" s="14">
        <f t="shared" si="16"/>
        <v>0.7142857142857143</v>
      </c>
      <c r="Z12" s="14">
        <f t="shared" si="9"/>
        <v>0.16129032258064516</v>
      </c>
      <c r="AA12" s="14">
        <f t="shared" si="10"/>
        <v>0.32258064516129031</v>
      </c>
      <c r="AB12" s="14">
        <f t="shared" si="11"/>
        <v>6.4516129032258063E-2</v>
      </c>
      <c r="AC12" s="14">
        <f t="shared" si="12"/>
        <v>0.4838709677419355</v>
      </c>
    </row>
    <row r="13" spans="2:29" x14ac:dyDescent="0.3">
      <c r="B13" s="15" t="s">
        <v>13</v>
      </c>
      <c r="C13" s="13">
        <v>19</v>
      </c>
      <c r="D13" s="13">
        <v>10</v>
      </c>
      <c r="E13" s="13">
        <v>3</v>
      </c>
      <c r="F13" s="13">
        <v>10</v>
      </c>
      <c r="G13" s="13">
        <v>13</v>
      </c>
      <c r="H13" s="13">
        <v>8</v>
      </c>
      <c r="I13" s="13">
        <v>5</v>
      </c>
      <c r="J13" s="13">
        <v>5</v>
      </c>
      <c r="K13" s="13">
        <v>4</v>
      </c>
      <c r="L13" s="13">
        <v>10</v>
      </c>
      <c r="M13" s="13">
        <f t="shared" si="0"/>
        <v>27</v>
      </c>
      <c r="N13" s="13">
        <f t="shared" si="1"/>
        <v>15</v>
      </c>
      <c r="O13" s="13">
        <f t="shared" si="2"/>
        <v>8</v>
      </c>
      <c r="P13" s="13">
        <f t="shared" si="3"/>
        <v>14</v>
      </c>
      <c r="Q13" s="13">
        <f t="shared" si="4"/>
        <v>23</v>
      </c>
      <c r="R13" s="14">
        <f t="shared" si="5"/>
        <v>0.52631578947368418</v>
      </c>
      <c r="S13" s="14">
        <f t="shared" si="6"/>
        <v>0.15789473684210525</v>
      </c>
      <c r="T13" s="14">
        <f t="shared" si="7"/>
        <v>0.52631578947368418</v>
      </c>
      <c r="U13" s="14">
        <f t="shared" si="8"/>
        <v>0.68421052631578949</v>
      </c>
      <c r="V13" s="14">
        <f t="shared" si="13"/>
        <v>0.625</v>
      </c>
      <c r="W13" s="14">
        <f t="shared" si="14"/>
        <v>0.625</v>
      </c>
      <c r="X13" s="14">
        <f t="shared" si="15"/>
        <v>0.5</v>
      </c>
      <c r="Y13" s="14">
        <f t="shared" si="16"/>
        <v>1.25</v>
      </c>
      <c r="Z13" s="14">
        <f t="shared" si="9"/>
        <v>0.55555555555555558</v>
      </c>
      <c r="AA13" s="14">
        <f t="shared" si="10"/>
        <v>0.29629629629629628</v>
      </c>
      <c r="AB13" s="14">
        <f t="shared" si="11"/>
        <v>0.51851851851851849</v>
      </c>
      <c r="AC13" s="14">
        <f t="shared" si="12"/>
        <v>0.85185185185185186</v>
      </c>
    </row>
    <row r="14" spans="2:29" x14ac:dyDescent="0.3">
      <c r="B14" s="15" t="s">
        <v>9</v>
      </c>
      <c r="C14" s="13">
        <v>18</v>
      </c>
      <c r="D14" s="13">
        <v>12</v>
      </c>
      <c r="E14" s="13">
        <v>7</v>
      </c>
      <c r="F14" s="13">
        <v>24</v>
      </c>
      <c r="G14" s="13">
        <v>19</v>
      </c>
      <c r="H14" s="13">
        <v>1</v>
      </c>
      <c r="I14" s="13">
        <v>0</v>
      </c>
      <c r="J14" s="13">
        <v>0</v>
      </c>
      <c r="K14" s="13">
        <v>0</v>
      </c>
      <c r="L14" s="13">
        <v>0</v>
      </c>
      <c r="M14" s="13">
        <f t="shared" si="0"/>
        <v>19</v>
      </c>
      <c r="N14" s="13">
        <f t="shared" si="1"/>
        <v>12</v>
      </c>
      <c r="O14" s="13">
        <f t="shared" si="2"/>
        <v>7</v>
      </c>
      <c r="P14" s="13">
        <f t="shared" si="3"/>
        <v>24</v>
      </c>
      <c r="Q14" s="13">
        <f t="shared" si="4"/>
        <v>19</v>
      </c>
      <c r="R14" s="14">
        <f t="shared" si="5"/>
        <v>0.66666666666666663</v>
      </c>
      <c r="S14" s="14">
        <f t="shared" si="6"/>
        <v>0.3888888888888889</v>
      </c>
      <c r="T14" s="14">
        <f t="shared" si="7"/>
        <v>1.3333333333333333</v>
      </c>
      <c r="U14" s="14">
        <f t="shared" si="8"/>
        <v>1.0555555555555556</v>
      </c>
      <c r="V14" s="14">
        <f t="shared" si="13"/>
        <v>0</v>
      </c>
      <c r="W14" s="14">
        <f t="shared" si="14"/>
        <v>0</v>
      </c>
      <c r="X14" s="14">
        <f t="shared" si="15"/>
        <v>0</v>
      </c>
      <c r="Y14" s="14">
        <f t="shared" si="16"/>
        <v>0</v>
      </c>
      <c r="Z14" s="14">
        <f t="shared" si="9"/>
        <v>0.63157894736842102</v>
      </c>
      <c r="AA14" s="14">
        <f t="shared" si="10"/>
        <v>0.36842105263157893</v>
      </c>
      <c r="AB14" s="14">
        <f t="shared" si="11"/>
        <v>1.263157894736842</v>
      </c>
      <c r="AC14" s="14">
        <f t="shared" si="12"/>
        <v>1</v>
      </c>
    </row>
    <row r="15" spans="2:29" x14ac:dyDescent="0.3">
      <c r="B15" s="15" t="s">
        <v>14</v>
      </c>
      <c r="C15" s="13">
        <v>7</v>
      </c>
      <c r="D15" s="13">
        <v>6</v>
      </c>
      <c r="E15" s="13">
        <v>6</v>
      </c>
      <c r="F15" s="13">
        <v>4</v>
      </c>
      <c r="G15" s="13">
        <v>12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 t="shared" si="0"/>
        <v>7</v>
      </c>
      <c r="N15" s="13">
        <f t="shared" si="1"/>
        <v>6</v>
      </c>
      <c r="O15" s="13">
        <f t="shared" si="2"/>
        <v>6</v>
      </c>
      <c r="P15" s="13">
        <f t="shared" si="3"/>
        <v>4</v>
      </c>
      <c r="Q15" s="13">
        <f t="shared" si="4"/>
        <v>12</v>
      </c>
      <c r="R15" s="14">
        <f t="shared" si="5"/>
        <v>0.8571428571428571</v>
      </c>
      <c r="S15" s="14">
        <f t="shared" si="6"/>
        <v>0.8571428571428571</v>
      </c>
      <c r="T15" s="14">
        <f t="shared" si="7"/>
        <v>0.5714285714285714</v>
      </c>
      <c r="U15" s="14">
        <f t="shared" si="8"/>
        <v>1.7142857142857142</v>
      </c>
      <c r="V15" s="14">
        <v>0</v>
      </c>
      <c r="W15" s="14">
        <v>0</v>
      </c>
      <c r="X15" s="14">
        <v>0</v>
      </c>
      <c r="Y15" s="14">
        <v>0</v>
      </c>
      <c r="Z15" s="14">
        <f t="shared" si="9"/>
        <v>0.8571428571428571</v>
      </c>
      <c r="AA15" s="14">
        <f t="shared" si="10"/>
        <v>0.8571428571428571</v>
      </c>
      <c r="AB15" s="14">
        <f t="shared" si="11"/>
        <v>0.5714285714285714</v>
      </c>
      <c r="AC15" s="14">
        <f t="shared" si="12"/>
        <v>1.7142857142857142</v>
      </c>
    </row>
    <row r="16" spans="2:29" x14ac:dyDescent="0.3">
      <c r="B16" s="15" t="s">
        <v>28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11</v>
      </c>
      <c r="I16" s="13">
        <v>3</v>
      </c>
      <c r="J16" s="13">
        <v>5</v>
      </c>
      <c r="K16" s="13">
        <v>4</v>
      </c>
      <c r="L16" s="13">
        <v>8</v>
      </c>
      <c r="M16" s="13">
        <f t="shared" si="0"/>
        <v>11</v>
      </c>
      <c r="N16" s="13">
        <f t="shared" si="1"/>
        <v>3</v>
      </c>
      <c r="O16" s="13">
        <f t="shared" si="2"/>
        <v>5</v>
      </c>
      <c r="P16" s="13">
        <f t="shared" si="3"/>
        <v>4</v>
      </c>
      <c r="Q16" s="13">
        <f t="shared" si="4"/>
        <v>8</v>
      </c>
      <c r="R16" s="14">
        <v>0</v>
      </c>
      <c r="S16" s="14">
        <v>0</v>
      </c>
      <c r="T16" s="14">
        <v>0</v>
      </c>
      <c r="U16" s="14">
        <v>0</v>
      </c>
      <c r="V16" s="14">
        <f t="shared" ref="V16:V21" si="17">SUM(I16/H16)</f>
        <v>0.27272727272727271</v>
      </c>
      <c r="W16" s="14">
        <f t="shared" ref="W16:W21" si="18">SUM(J16/H16)</f>
        <v>0.45454545454545453</v>
      </c>
      <c r="X16" s="14">
        <f t="shared" ref="X16:X21" si="19">SUM(K16/H16)</f>
        <v>0.36363636363636365</v>
      </c>
      <c r="Y16" s="14">
        <f t="shared" ref="Y16:Y21" si="20">SUM(L16/H16)</f>
        <v>0.72727272727272729</v>
      </c>
      <c r="Z16" s="14">
        <f t="shared" si="9"/>
        <v>0.27272727272727271</v>
      </c>
      <c r="AA16" s="14">
        <f t="shared" si="10"/>
        <v>0.45454545454545453</v>
      </c>
      <c r="AB16" s="14">
        <f t="shared" si="11"/>
        <v>0.36363636363636365</v>
      </c>
      <c r="AC16" s="14">
        <f t="shared" si="12"/>
        <v>0.72727272727272729</v>
      </c>
    </row>
    <row r="17" spans="2:29" x14ac:dyDescent="0.3">
      <c r="B17" s="15" t="s">
        <v>22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3</v>
      </c>
      <c r="I17" s="13">
        <v>2</v>
      </c>
      <c r="J17" s="13">
        <v>3</v>
      </c>
      <c r="K17" s="13">
        <v>0</v>
      </c>
      <c r="L17" s="13">
        <v>5</v>
      </c>
      <c r="M17" s="13">
        <f t="shared" si="0"/>
        <v>3</v>
      </c>
      <c r="N17" s="13">
        <f t="shared" si="1"/>
        <v>2</v>
      </c>
      <c r="O17" s="13">
        <f t="shared" si="2"/>
        <v>3</v>
      </c>
      <c r="P17" s="13">
        <f t="shared" si="3"/>
        <v>0</v>
      </c>
      <c r="Q17" s="13">
        <f t="shared" si="4"/>
        <v>5</v>
      </c>
      <c r="R17" s="14">
        <v>0</v>
      </c>
      <c r="S17" s="14">
        <v>0</v>
      </c>
      <c r="T17" s="14">
        <v>0</v>
      </c>
      <c r="U17" s="14">
        <v>0</v>
      </c>
      <c r="V17" s="14">
        <f t="shared" si="17"/>
        <v>0.66666666666666663</v>
      </c>
      <c r="W17" s="14">
        <f t="shared" si="18"/>
        <v>1</v>
      </c>
      <c r="X17" s="14">
        <f t="shared" si="19"/>
        <v>0</v>
      </c>
      <c r="Y17" s="14">
        <f t="shared" si="20"/>
        <v>1.6666666666666667</v>
      </c>
      <c r="Z17" s="14">
        <f t="shared" si="9"/>
        <v>0.66666666666666663</v>
      </c>
      <c r="AA17" s="14">
        <f t="shared" si="10"/>
        <v>1</v>
      </c>
      <c r="AB17" s="14">
        <f t="shared" si="11"/>
        <v>0</v>
      </c>
      <c r="AC17" s="14">
        <f t="shared" si="12"/>
        <v>1.6666666666666667</v>
      </c>
    </row>
    <row r="18" spans="2:29" x14ac:dyDescent="0.3">
      <c r="B18" s="15" t="s">
        <v>24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14</v>
      </c>
      <c r="I18" s="13">
        <v>4</v>
      </c>
      <c r="J18" s="13">
        <v>3</v>
      </c>
      <c r="K18" s="13">
        <v>8</v>
      </c>
      <c r="L18" s="13">
        <v>7</v>
      </c>
      <c r="M18" s="13">
        <f t="shared" si="0"/>
        <v>14</v>
      </c>
      <c r="N18" s="13">
        <f t="shared" si="1"/>
        <v>4</v>
      </c>
      <c r="O18" s="13">
        <f t="shared" si="2"/>
        <v>3</v>
      </c>
      <c r="P18" s="13">
        <f t="shared" si="3"/>
        <v>8</v>
      </c>
      <c r="Q18" s="13">
        <f t="shared" si="4"/>
        <v>7</v>
      </c>
      <c r="R18" s="14">
        <v>0</v>
      </c>
      <c r="S18" s="14">
        <v>0</v>
      </c>
      <c r="T18" s="14">
        <v>0</v>
      </c>
      <c r="U18" s="14">
        <v>0</v>
      </c>
      <c r="V18" s="14">
        <f t="shared" si="17"/>
        <v>0.2857142857142857</v>
      </c>
      <c r="W18" s="14">
        <f t="shared" si="18"/>
        <v>0.21428571428571427</v>
      </c>
      <c r="X18" s="14">
        <f t="shared" si="19"/>
        <v>0.5714285714285714</v>
      </c>
      <c r="Y18" s="14">
        <f t="shared" si="20"/>
        <v>0.5</v>
      </c>
      <c r="Z18" s="14">
        <f t="shared" si="9"/>
        <v>0.2857142857142857</v>
      </c>
      <c r="AA18" s="14">
        <f t="shared" si="10"/>
        <v>0.21428571428571427</v>
      </c>
      <c r="AB18" s="14">
        <f t="shared" si="11"/>
        <v>0.5714285714285714</v>
      </c>
      <c r="AC18" s="14">
        <f t="shared" si="12"/>
        <v>0.5</v>
      </c>
    </row>
    <row r="19" spans="2:29" x14ac:dyDescent="0.3">
      <c r="B19" s="15" t="s">
        <v>26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10</v>
      </c>
      <c r="I19" s="13">
        <v>6</v>
      </c>
      <c r="J19" s="13">
        <v>3</v>
      </c>
      <c r="K19" s="13">
        <v>4</v>
      </c>
      <c r="L19" s="13">
        <v>9</v>
      </c>
      <c r="M19" s="13">
        <f t="shared" si="0"/>
        <v>10</v>
      </c>
      <c r="N19" s="13">
        <f t="shared" si="1"/>
        <v>6</v>
      </c>
      <c r="O19" s="13">
        <f t="shared" si="2"/>
        <v>3</v>
      </c>
      <c r="P19" s="13">
        <f t="shared" si="3"/>
        <v>4</v>
      </c>
      <c r="Q19" s="13">
        <f t="shared" si="4"/>
        <v>9</v>
      </c>
      <c r="R19" s="14">
        <v>0</v>
      </c>
      <c r="S19" s="14">
        <v>0</v>
      </c>
      <c r="T19" s="14">
        <v>0</v>
      </c>
      <c r="U19" s="14">
        <v>0</v>
      </c>
      <c r="V19" s="14">
        <f t="shared" si="17"/>
        <v>0.6</v>
      </c>
      <c r="W19" s="14">
        <f t="shared" si="18"/>
        <v>0.3</v>
      </c>
      <c r="X19" s="14">
        <f t="shared" si="19"/>
        <v>0.4</v>
      </c>
      <c r="Y19" s="14">
        <f t="shared" si="20"/>
        <v>0.9</v>
      </c>
      <c r="Z19" s="14">
        <f t="shared" si="9"/>
        <v>0.6</v>
      </c>
      <c r="AA19" s="14">
        <f t="shared" si="10"/>
        <v>0.3</v>
      </c>
      <c r="AB19" s="14">
        <f t="shared" si="11"/>
        <v>0.4</v>
      </c>
      <c r="AC19" s="14">
        <f t="shared" si="12"/>
        <v>0.9</v>
      </c>
    </row>
    <row r="20" spans="2:29" x14ac:dyDescent="0.3">
      <c r="B20" s="15" t="s">
        <v>40</v>
      </c>
      <c r="C20" s="13">
        <v>11</v>
      </c>
      <c r="D20" s="13">
        <v>0</v>
      </c>
      <c r="E20" s="13">
        <v>1</v>
      </c>
      <c r="F20" s="13">
        <v>0</v>
      </c>
      <c r="G20" s="13">
        <v>0</v>
      </c>
      <c r="H20" s="13">
        <v>4</v>
      </c>
      <c r="I20" s="13">
        <v>0</v>
      </c>
      <c r="J20" s="13">
        <v>1</v>
      </c>
      <c r="K20" s="13">
        <v>0</v>
      </c>
      <c r="L20" s="13">
        <v>1</v>
      </c>
      <c r="M20" s="13">
        <f t="shared" si="0"/>
        <v>15</v>
      </c>
      <c r="N20" s="13">
        <f t="shared" si="1"/>
        <v>0</v>
      </c>
      <c r="O20" s="13">
        <f t="shared" si="2"/>
        <v>2</v>
      </c>
      <c r="P20" s="13">
        <f t="shared" si="3"/>
        <v>0</v>
      </c>
      <c r="Q20" s="13">
        <f t="shared" si="4"/>
        <v>1</v>
      </c>
      <c r="R20" s="14">
        <f>SUM(D20/C20)</f>
        <v>0</v>
      </c>
      <c r="S20" s="14">
        <f>SUM(E20/C20)</f>
        <v>9.0909090909090912E-2</v>
      </c>
      <c r="T20" s="14">
        <f>SUM(F20/C20)</f>
        <v>0</v>
      </c>
      <c r="U20" s="14">
        <f>SUM(G20/C20)</f>
        <v>0</v>
      </c>
      <c r="V20" s="14">
        <f t="shared" si="17"/>
        <v>0</v>
      </c>
      <c r="W20" s="14">
        <f t="shared" si="18"/>
        <v>0.25</v>
      </c>
      <c r="X20" s="14">
        <f t="shared" si="19"/>
        <v>0</v>
      </c>
      <c r="Y20" s="14">
        <f t="shared" si="20"/>
        <v>0.25</v>
      </c>
      <c r="Z20" s="14">
        <f t="shared" si="9"/>
        <v>0</v>
      </c>
      <c r="AA20" s="14">
        <f t="shared" si="10"/>
        <v>0.13333333333333333</v>
      </c>
      <c r="AB20" s="14">
        <f t="shared" si="11"/>
        <v>0</v>
      </c>
      <c r="AC20" s="14">
        <f t="shared" si="12"/>
        <v>6.6666666666666666E-2</v>
      </c>
    </row>
    <row r="21" spans="2:29" x14ac:dyDescent="0.3">
      <c r="B21" s="15" t="s">
        <v>23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9</v>
      </c>
      <c r="I21" s="13">
        <v>0</v>
      </c>
      <c r="J21" s="13">
        <v>2</v>
      </c>
      <c r="K21" s="13">
        <v>0</v>
      </c>
      <c r="L21" s="13">
        <v>2</v>
      </c>
      <c r="M21" s="13">
        <f t="shared" si="0"/>
        <v>9</v>
      </c>
      <c r="N21" s="13">
        <f t="shared" si="1"/>
        <v>0</v>
      </c>
      <c r="O21" s="13">
        <f t="shared" si="2"/>
        <v>2</v>
      </c>
      <c r="P21" s="13">
        <f t="shared" si="3"/>
        <v>0</v>
      </c>
      <c r="Q21" s="13">
        <f t="shared" si="4"/>
        <v>2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7"/>
        <v>0</v>
      </c>
      <c r="W21" s="14">
        <f t="shared" si="18"/>
        <v>0.22222222222222221</v>
      </c>
      <c r="X21" s="14">
        <f t="shared" si="19"/>
        <v>0</v>
      </c>
      <c r="Y21" s="14">
        <f t="shared" si="20"/>
        <v>0.22222222222222221</v>
      </c>
      <c r="Z21" s="14">
        <f t="shared" si="9"/>
        <v>0</v>
      </c>
      <c r="AA21" s="14">
        <f t="shared" si="10"/>
        <v>0.22222222222222221</v>
      </c>
      <c r="AB21" s="14">
        <f t="shared" si="11"/>
        <v>0</v>
      </c>
      <c r="AC21" s="14">
        <f t="shared" si="12"/>
        <v>0.22222222222222221</v>
      </c>
    </row>
    <row r="22" spans="2:29" x14ac:dyDescent="0.3">
      <c r="B22" s="15" t="s">
        <v>16</v>
      </c>
      <c r="C22" s="13">
        <v>2</v>
      </c>
      <c r="D22" s="13">
        <v>1</v>
      </c>
      <c r="E22" s="13">
        <v>2</v>
      </c>
      <c r="F22" s="13">
        <v>0</v>
      </c>
      <c r="G22" s="13">
        <v>3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f t="shared" si="0"/>
        <v>2</v>
      </c>
      <c r="N22" s="13">
        <f t="shared" si="1"/>
        <v>1</v>
      </c>
      <c r="O22" s="13">
        <f t="shared" si="2"/>
        <v>2</v>
      </c>
      <c r="P22" s="13">
        <f t="shared" si="3"/>
        <v>0</v>
      </c>
      <c r="Q22" s="13">
        <f t="shared" si="4"/>
        <v>3</v>
      </c>
      <c r="R22" s="14">
        <f>SUM(D22/C22)</f>
        <v>0.5</v>
      </c>
      <c r="S22" s="14">
        <f>SUM(E22/C22)</f>
        <v>1</v>
      </c>
      <c r="T22" s="14">
        <f>SUM(F22/C22)</f>
        <v>0</v>
      </c>
      <c r="U22" s="14">
        <f>SUM(G22/C22)</f>
        <v>1.5</v>
      </c>
      <c r="V22" s="14">
        <v>0</v>
      </c>
      <c r="W22" s="14">
        <v>0</v>
      </c>
      <c r="X22" s="14">
        <v>0</v>
      </c>
      <c r="Y22" s="14">
        <v>0</v>
      </c>
      <c r="Z22" s="14">
        <f t="shared" si="9"/>
        <v>0.5</v>
      </c>
      <c r="AA22" s="14">
        <f t="shared" si="10"/>
        <v>1</v>
      </c>
      <c r="AB22" s="14">
        <f t="shared" si="11"/>
        <v>0</v>
      </c>
      <c r="AC22" s="14">
        <f t="shared" si="12"/>
        <v>1.5</v>
      </c>
    </row>
    <row r="23" spans="2:29" x14ac:dyDescent="0.3">
      <c r="B23" s="15" t="s">
        <v>38</v>
      </c>
      <c r="C23" s="13">
        <v>19</v>
      </c>
      <c r="D23" s="13">
        <v>0</v>
      </c>
      <c r="E23" s="13">
        <v>2</v>
      </c>
      <c r="F23" s="13">
        <v>0</v>
      </c>
      <c r="G23" s="13">
        <v>2</v>
      </c>
      <c r="H23" s="13">
        <v>4</v>
      </c>
      <c r="I23" s="13">
        <v>0</v>
      </c>
      <c r="J23" s="13">
        <v>0</v>
      </c>
      <c r="K23" s="13">
        <v>2</v>
      </c>
      <c r="L23" s="13">
        <v>0</v>
      </c>
      <c r="M23" s="13">
        <f t="shared" si="0"/>
        <v>23</v>
      </c>
      <c r="N23" s="13">
        <f t="shared" si="1"/>
        <v>0</v>
      </c>
      <c r="O23" s="13">
        <f t="shared" si="2"/>
        <v>2</v>
      </c>
      <c r="P23" s="13">
        <f t="shared" si="3"/>
        <v>2</v>
      </c>
      <c r="Q23" s="13">
        <f t="shared" si="4"/>
        <v>2</v>
      </c>
      <c r="R23" s="14">
        <f>SUM(D23/C23)</f>
        <v>0</v>
      </c>
      <c r="S23" s="14">
        <f>SUM(E23/C23)</f>
        <v>0.10526315789473684</v>
      </c>
      <c r="T23" s="14">
        <f>SUM(F23/C23)</f>
        <v>0</v>
      </c>
      <c r="U23" s="14">
        <f>SUM(G23/C23)</f>
        <v>0.10526315789473684</v>
      </c>
      <c r="V23" s="14">
        <f t="shared" ref="V23:V41" si="21">SUM(I23/H23)</f>
        <v>0</v>
      </c>
      <c r="W23" s="14">
        <f t="shared" ref="W23:W41" si="22">SUM(J23/H23)</f>
        <v>0</v>
      </c>
      <c r="X23" s="14">
        <f t="shared" ref="X23:X41" si="23">SUM(K23/H23)</f>
        <v>0.5</v>
      </c>
      <c r="Y23" s="14">
        <f t="shared" ref="Y23:Y41" si="24">SUM(L23/H23)</f>
        <v>0</v>
      </c>
      <c r="Z23" s="14">
        <f t="shared" si="9"/>
        <v>0</v>
      </c>
      <c r="AA23" s="14">
        <f t="shared" si="10"/>
        <v>8.6956521739130432E-2</v>
      </c>
      <c r="AB23" s="14">
        <f t="shared" si="11"/>
        <v>8.6956521739130432E-2</v>
      </c>
      <c r="AC23" s="14">
        <f t="shared" si="12"/>
        <v>8.6956521739130432E-2</v>
      </c>
    </row>
    <row r="24" spans="2:29" x14ac:dyDescent="0.3">
      <c r="B24" s="15" t="s">
        <v>18</v>
      </c>
      <c r="C24" s="13">
        <v>3</v>
      </c>
      <c r="D24" s="13">
        <v>1</v>
      </c>
      <c r="E24" s="13">
        <v>0</v>
      </c>
      <c r="F24" s="13">
        <v>0</v>
      </c>
      <c r="G24" s="13">
        <v>1</v>
      </c>
      <c r="H24" s="13">
        <v>7</v>
      </c>
      <c r="I24" s="13">
        <v>7</v>
      </c>
      <c r="J24" s="13">
        <v>2</v>
      </c>
      <c r="K24" s="13">
        <v>0</v>
      </c>
      <c r="L24" s="13">
        <v>9</v>
      </c>
      <c r="M24" s="13">
        <f t="shared" si="0"/>
        <v>10</v>
      </c>
      <c r="N24" s="13">
        <f t="shared" si="1"/>
        <v>8</v>
      </c>
      <c r="O24" s="13">
        <f t="shared" si="2"/>
        <v>2</v>
      </c>
      <c r="P24" s="13">
        <f t="shared" si="3"/>
        <v>0</v>
      </c>
      <c r="Q24" s="13">
        <f t="shared" si="4"/>
        <v>10</v>
      </c>
      <c r="R24" s="14">
        <f>SUM(D24/C24)</f>
        <v>0.33333333333333331</v>
      </c>
      <c r="S24" s="14">
        <f>SUM(E24/C24)</f>
        <v>0</v>
      </c>
      <c r="T24" s="14">
        <f>SUM(F24/C24)</f>
        <v>0</v>
      </c>
      <c r="U24" s="14">
        <f>SUM(G24/C24)</f>
        <v>0.33333333333333331</v>
      </c>
      <c r="V24" s="14">
        <f t="shared" si="21"/>
        <v>1</v>
      </c>
      <c r="W24" s="14">
        <f t="shared" si="22"/>
        <v>0.2857142857142857</v>
      </c>
      <c r="X24" s="14">
        <f t="shared" si="23"/>
        <v>0</v>
      </c>
      <c r="Y24" s="14">
        <f t="shared" si="24"/>
        <v>1.2857142857142858</v>
      </c>
      <c r="Z24" s="14">
        <f t="shared" si="9"/>
        <v>0.8</v>
      </c>
      <c r="AA24" s="14">
        <f t="shared" si="10"/>
        <v>0.2</v>
      </c>
      <c r="AB24" s="14">
        <f t="shared" si="11"/>
        <v>0</v>
      </c>
      <c r="AC24" s="14">
        <f t="shared" si="12"/>
        <v>1</v>
      </c>
    </row>
    <row r="25" spans="2:29" x14ac:dyDescent="0.3">
      <c r="B25" s="15" t="s">
        <v>31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16</v>
      </c>
      <c r="I25" s="13">
        <v>7</v>
      </c>
      <c r="J25" s="13">
        <v>2</v>
      </c>
      <c r="K25" s="13">
        <v>2</v>
      </c>
      <c r="L25" s="13">
        <v>9</v>
      </c>
      <c r="M25" s="13">
        <f t="shared" si="0"/>
        <v>16</v>
      </c>
      <c r="N25" s="13">
        <f t="shared" si="1"/>
        <v>7</v>
      </c>
      <c r="O25" s="13">
        <f t="shared" si="2"/>
        <v>2</v>
      </c>
      <c r="P25" s="13">
        <f t="shared" si="3"/>
        <v>2</v>
      </c>
      <c r="Q25" s="13">
        <f t="shared" si="4"/>
        <v>9</v>
      </c>
      <c r="R25" s="14">
        <v>0</v>
      </c>
      <c r="S25" s="14">
        <v>0</v>
      </c>
      <c r="T25" s="14">
        <v>0</v>
      </c>
      <c r="U25" s="14">
        <v>0</v>
      </c>
      <c r="V25" s="14">
        <f t="shared" si="21"/>
        <v>0.4375</v>
      </c>
      <c r="W25" s="14">
        <f t="shared" si="22"/>
        <v>0.125</v>
      </c>
      <c r="X25" s="14">
        <f t="shared" si="23"/>
        <v>0.125</v>
      </c>
      <c r="Y25" s="14">
        <f t="shared" si="24"/>
        <v>0.5625</v>
      </c>
      <c r="Z25" s="14">
        <f t="shared" si="9"/>
        <v>0.4375</v>
      </c>
      <c r="AA25" s="14">
        <f t="shared" si="10"/>
        <v>0.125</v>
      </c>
      <c r="AB25" s="14">
        <f t="shared" si="11"/>
        <v>0.125</v>
      </c>
      <c r="AC25" s="14">
        <f t="shared" si="12"/>
        <v>0.5625</v>
      </c>
    </row>
    <row r="26" spans="2:29" x14ac:dyDescent="0.3">
      <c r="B26" s="15" t="s">
        <v>34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11</v>
      </c>
      <c r="I26" s="13">
        <v>0</v>
      </c>
      <c r="J26" s="13">
        <v>2</v>
      </c>
      <c r="K26" s="13">
        <v>36</v>
      </c>
      <c r="L26" s="13">
        <v>2</v>
      </c>
      <c r="M26" s="13">
        <f t="shared" si="0"/>
        <v>11</v>
      </c>
      <c r="N26" s="13">
        <f t="shared" si="1"/>
        <v>0</v>
      </c>
      <c r="O26" s="13">
        <f t="shared" si="2"/>
        <v>2</v>
      </c>
      <c r="P26" s="13">
        <f t="shared" si="3"/>
        <v>36</v>
      </c>
      <c r="Q26" s="13">
        <f t="shared" si="4"/>
        <v>2</v>
      </c>
      <c r="R26" s="14">
        <v>0</v>
      </c>
      <c r="S26" s="14">
        <v>0</v>
      </c>
      <c r="T26" s="14">
        <v>0</v>
      </c>
      <c r="U26" s="14">
        <v>0</v>
      </c>
      <c r="V26" s="14">
        <f t="shared" si="21"/>
        <v>0</v>
      </c>
      <c r="W26" s="14">
        <f t="shared" si="22"/>
        <v>0.18181818181818182</v>
      </c>
      <c r="X26" s="14">
        <f t="shared" si="23"/>
        <v>3.2727272727272729</v>
      </c>
      <c r="Y26" s="14">
        <f t="shared" si="24"/>
        <v>0.18181818181818182</v>
      </c>
      <c r="Z26" s="14">
        <f t="shared" si="9"/>
        <v>0</v>
      </c>
      <c r="AA26" s="14">
        <f t="shared" si="10"/>
        <v>0.18181818181818182</v>
      </c>
      <c r="AB26" s="14">
        <f t="shared" si="11"/>
        <v>3.2727272727272729</v>
      </c>
      <c r="AC26" s="14">
        <f t="shared" si="12"/>
        <v>0.18181818181818182</v>
      </c>
    </row>
    <row r="27" spans="2:29" x14ac:dyDescent="0.3">
      <c r="B27" s="15" t="s">
        <v>20</v>
      </c>
      <c r="C27" s="13">
        <v>1</v>
      </c>
      <c r="D27" s="13">
        <v>0</v>
      </c>
      <c r="E27" s="13">
        <v>0</v>
      </c>
      <c r="F27" s="13">
        <v>2</v>
      </c>
      <c r="G27" s="13">
        <v>0</v>
      </c>
      <c r="H27" s="13">
        <v>15</v>
      </c>
      <c r="I27" s="13">
        <v>5</v>
      </c>
      <c r="J27" s="13">
        <v>2</v>
      </c>
      <c r="K27" s="13">
        <v>6</v>
      </c>
      <c r="L27" s="13">
        <v>7</v>
      </c>
      <c r="M27" s="13">
        <f t="shared" si="0"/>
        <v>16</v>
      </c>
      <c r="N27" s="13">
        <f t="shared" si="1"/>
        <v>5</v>
      </c>
      <c r="O27" s="13">
        <f t="shared" si="2"/>
        <v>2</v>
      </c>
      <c r="P27" s="13">
        <f t="shared" si="3"/>
        <v>8</v>
      </c>
      <c r="Q27" s="13">
        <f t="shared" si="4"/>
        <v>7</v>
      </c>
      <c r="R27" s="14">
        <f>SUM(D27/C27)</f>
        <v>0</v>
      </c>
      <c r="S27" s="14">
        <f>SUM(E27/C27)</f>
        <v>0</v>
      </c>
      <c r="T27" s="14">
        <f>SUM(F27/C27)</f>
        <v>2</v>
      </c>
      <c r="U27" s="14">
        <f>SUM(G27/C27)</f>
        <v>0</v>
      </c>
      <c r="V27" s="14">
        <f t="shared" si="21"/>
        <v>0.33333333333333331</v>
      </c>
      <c r="W27" s="14">
        <f t="shared" si="22"/>
        <v>0.13333333333333333</v>
      </c>
      <c r="X27" s="14">
        <f t="shared" si="23"/>
        <v>0.4</v>
      </c>
      <c r="Y27" s="14">
        <f t="shared" si="24"/>
        <v>0.46666666666666667</v>
      </c>
      <c r="Z27" s="14">
        <f t="shared" si="9"/>
        <v>0.3125</v>
      </c>
      <c r="AA27" s="14">
        <f t="shared" si="10"/>
        <v>0.125</v>
      </c>
      <c r="AB27" s="14">
        <f t="shared" si="11"/>
        <v>0.5</v>
      </c>
      <c r="AC27" s="14">
        <f t="shared" si="12"/>
        <v>0.4375</v>
      </c>
    </row>
    <row r="28" spans="2:29" x14ac:dyDescent="0.3">
      <c r="B28" s="15" t="s">
        <v>19</v>
      </c>
      <c r="C28" s="13">
        <v>1</v>
      </c>
      <c r="D28" s="13">
        <v>0</v>
      </c>
      <c r="E28" s="13">
        <v>0</v>
      </c>
      <c r="F28" s="13">
        <v>0</v>
      </c>
      <c r="G28" s="13">
        <v>0</v>
      </c>
      <c r="H28" s="13">
        <v>14</v>
      </c>
      <c r="I28" s="13">
        <v>1</v>
      </c>
      <c r="J28" s="13">
        <v>1</v>
      </c>
      <c r="K28" s="13">
        <v>2</v>
      </c>
      <c r="L28" s="13">
        <v>2</v>
      </c>
      <c r="M28" s="13">
        <f t="shared" si="0"/>
        <v>15</v>
      </c>
      <c r="N28" s="13">
        <f t="shared" si="1"/>
        <v>1</v>
      </c>
      <c r="O28" s="13">
        <f t="shared" si="2"/>
        <v>1</v>
      </c>
      <c r="P28" s="13">
        <f t="shared" si="3"/>
        <v>2</v>
      </c>
      <c r="Q28" s="13">
        <f t="shared" si="4"/>
        <v>2</v>
      </c>
      <c r="R28" s="14">
        <f>SUM(D28/C28)</f>
        <v>0</v>
      </c>
      <c r="S28" s="14">
        <f>SUM(E28/C28)</f>
        <v>0</v>
      </c>
      <c r="T28" s="14">
        <f>SUM(F28/C28)</f>
        <v>0</v>
      </c>
      <c r="U28" s="14">
        <f>SUM(G28/C28)</f>
        <v>0</v>
      </c>
      <c r="V28" s="14">
        <f t="shared" si="21"/>
        <v>7.1428571428571425E-2</v>
      </c>
      <c r="W28" s="14">
        <f t="shared" si="22"/>
        <v>7.1428571428571425E-2</v>
      </c>
      <c r="X28" s="14">
        <f t="shared" si="23"/>
        <v>0.14285714285714285</v>
      </c>
      <c r="Y28" s="14">
        <f t="shared" si="24"/>
        <v>0.14285714285714285</v>
      </c>
      <c r="Z28" s="14">
        <f t="shared" si="9"/>
        <v>6.6666666666666666E-2</v>
      </c>
      <c r="AA28" s="14">
        <f t="shared" si="10"/>
        <v>6.6666666666666666E-2</v>
      </c>
      <c r="AB28" s="14">
        <f t="shared" si="11"/>
        <v>0.13333333333333333</v>
      </c>
      <c r="AC28" s="14">
        <f t="shared" si="12"/>
        <v>0.13333333333333333</v>
      </c>
    </row>
    <row r="29" spans="2:29" x14ac:dyDescent="0.3">
      <c r="B29" s="15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19</v>
      </c>
      <c r="I29" s="13">
        <v>2</v>
      </c>
      <c r="J29" s="13">
        <v>1</v>
      </c>
      <c r="K29" s="13">
        <v>2</v>
      </c>
      <c r="L29" s="13">
        <v>3</v>
      </c>
      <c r="M29" s="13">
        <f t="shared" si="0"/>
        <v>19</v>
      </c>
      <c r="N29" s="13">
        <f t="shared" si="1"/>
        <v>2</v>
      </c>
      <c r="O29" s="13">
        <f t="shared" si="2"/>
        <v>1</v>
      </c>
      <c r="P29" s="13">
        <f t="shared" si="3"/>
        <v>2</v>
      </c>
      <c r="Q29" s="13">
        <f t="shared" si="4"/>
        <v>3</v>
      </c>
      <c r="R29" s="14">
        <v>0</v>
      </c>
      <c r="S29" s="14">
        <v>0</v>
      </c>
      <c r="T29" s="14">
        <v>0</v>
      </c>
      <c r="U29" s="14">
        <v>0</v>
      </c>
      <c r="V29" s="14">
        <f t="shared" si="21"/>
        <v>0.10526315789473684</v>
      </c>
      <c r="W29" s="14">
        <f t="shared" si="22"/>
        <v>5.2631578947368418E-2</v>
      </c>
      <c r="X29" s="14">
        <f t="shared" si="23"/>
        <v>0.10526315789473684</v>
      </c>
      <c r="Y29" s="14">
        <f t="shared" si="24"/>
        <v>0.15789473684210525</v>
      </c>
      <c r="Z29" s="14">
        <f t="shared" si="9"/>
        <v>0.10526315789473684</v>
      </c>
      <c r="AA29" s="14">
        <f t="shared" si="10"/>
        <v>5.2631578947368418E-2</v>
      </c>
      <c r="AB29" s="14">
        <f t="shared" si="11"/>
        <v>0.10526315789473684</v>
      </c>
      <c r="AC29" s="14">
        <f t="shared" si="12"/>
        <v>0.15789473684210525</v>
      </c>
    </row>
    <row r="30" spans="2:29" x14ac:dyDescent="0.3">
      <c r="B30" s="15" t="s">
        <v>39</v>
      </c>
      <c r="C30" s="13">
        <v>13</v>
      </c>
      <c r="D30" s="13">
        <v>0</v>
      </c>
      <c r="E30" s="13">
        <v>0</v>
      </c>
      <c r="F30" s="13">
        <v>0</v>
      </c>
      <c r="G30" s="13">
        <v>0</v>
      </c>
      <c r="H30" s="13">
        <v>10</v>
      </c>
      <c r="I30" s="13">
        <v>0</v>
      </c>
      <c r="J30" s="13">
        <v>1</v>
      </c>
      <c r="K30" s="13">
        <v>0</v>
      </c>
      <c r="L30" s="13">
        <v>1</v>
      </c>
      <c r="M30" s="13">
        <f t="shared" si="0"/>
        <v>23</v>
      </c>
      <c r="N30" s="13">
        <f t="shared" si="1"/>
        <v>0</v>
      </c>
      <c r="O30" s="13">
        <f t="shared" si="2"/>
        <v>1</v>
      </c>
      <c r="P30" s="13">
        <f t="shared" si="3"/>
        <v>0</v>
      </c>
      <c r="Q30" s="13">
        <f t="shared" si="4"/>
        <v>1</v>
      </c>
      <c r="R30" s="14">
        <f>SUM(D30/C30)</f>
        <v>0</v>
      </c>
      <c r="S30" s="14">
        <f>SUM(E30/C30)</f>
        <v>0</v>
      </c>
      <c r="T30" s="14">
        <f>SUM(F30/C30)</f>
        <v>0</v>
      </c>
      <c r="U30" s="14">
        <f>SUM(G30/C30)</f>
        <v>0</v>
      </c>
      <c r="V30" s="14">
        <f t="shared" si="21"/>
        <v>0</v>
      </c>
      <c r="W30" s="14">
        <f t="shared" si="22"/>
        <v>0.1</v>
      </c>
      <c r="X30" s="14">
        <f t="shared" si="23"/>
        <v>0</v>
      </c>
      <c r="Y30" s="14">
        <f t="shared" si="24"/>
        <v>0.1</v>
      </c>
      <c r="Z30" s="14">
        <f t="shared" si="9"/>
        <v>0</v>
      </c>
      <c r="AA30" s="14">
        <f t="shared" si="10"/>
        <v>4.3478260869565216E-2</v>
      </c>
      <c r="AB30" s="14">
        <f t="shared" si="11"/>
        <v>0</v>
      </c>
      <c r="AC30" s="14">
        <f t="shared" si="12"/>
        <v>4.3478260869565216E-2</v>
      </c>
    </row>
    <row r="31" spans="2:29" x14ac:dyDescent="0.3">
      <c r="B31" s="15" t="s">
        <v>17</v>
      </c>
      <c r="C31" s="13">
        <v>5</v>
      </c>
      <c r="D31" s="13">
        <v>1</v>
      </c>
      <c r="E31" s="13">
        <v>0</v>
      </c>
      <c r="F31" s="13">
        <v>0</v>
      </c>
      <c r="G31" s="13">
        <v>1</v>
      </c>
      <c r="H31" s="13">
        <v>2</v>
      </c>
      <c r="I31" s="13">
        <v>2</v>
      </c>
      <c r="J31" s="13">
        <v>1</v>
      </c>
      <c r="K31" s="13">
        <v>0</v>
      </c>
      <c r="L31" s="13">
        <v>3</v>
      </c>
      <c r="M31" s="13">
        <f t="shared" si="0"/>
        <v>7</v>
      </c>
      <c r="N31" s="13">
        <f t="shared" si="1"/>
        <v>3</v>
      </c>
      <c r="O31" s="13">
        <f t="shared" si="2"/>
        <v>1</v>
      </c>
      <c r="P31" s="13">
        <f t="shared" si="3"/>
        <v>0</v>
      </c>
      <c r="Q31" s="13">
        <f t="shared" si="4"/>
        <v>4</v>
      </c>
      <c r="R31" s="14">
        <f>SUM(D31/C31)</f>
        <v>0.2</v>
      </c>
      <c r="S31" s="14">
        <f>SUM(E31/C31)</f>
        <v>0</v>
      </c>
      <c r="T31" s="14">
        <f>SUM(F31/C31)</f>
        <v>0</v>
      </c>
      <c r="U31" s="14">
        <f>SUM(G31/C31)</f>
        <v>0.2</v>
      </c>
      <c r="V31" s="14">
        <f t="shared" si="21"/>
        <v>1</v>
      </c>
      <c r="W31" s="14">
        <f t="shared" si="22"/>
        <v>0.5</v>
      </c>
      <c r="X31" s="14">
        <f t="shared" si="23"/>
        <v>0</v>
      </c>
      <c r="Y31" s="14">
        <f t="shared" si="24"/>
        <v>1.5</v>
      </c>
      <c r="Z31" s="14">
        <f t="shared" si="9"/>
        <v>0.42857142857142855</v>
      </c>
      <c r="AA31" s="14">
        <f t="shared" si="10"/>
        <v>0.14285714285714285</v>
      </c>
      <c r="AB31" s="14">
        <f t="shared" si="11"/>
        <v>0</v>
      </c>
      <c r="AC31" s="14">
        <f t="shared" si="12"/>
        <v>0.5714285714285714</v>
      </c>
    </row>
    <row r="32" spans="2:29" x14ac:dyDescent="0.3">
      <c r="B32" s="15" t="s">
        <v>21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9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21"/>
        <v>0</v>
      </c>
      <c r="W32" s="14">
        <f t="shared" si="22"/>
        <v>0</v>
      </c>
      <c r="X32" s="14">
        <f t="shared" si="23"/>
        <v>0</v>
      </c>
      <c r="Y32" s="14">
        <f t="shared" si="24"/>
        <v>0</v>
      </c>
      <c r="Z32" s="14">
        <f t="shared" si="9"/>
        <v>0</v>
      </c>
      <c r="AA32" s="14">
        <f t="shared" si="10"/>
        <v>0</v>
      </c>
      <c r="AB32" s="14">
        <f t="shared" si="11"/>
        <v>0</v>
      </c>
      <c r="AC32" s="14">
        <f t="shared" si="12"/>
        <v>0</v>
      </c>
    </row>
    <row r="33" spans="2:29" x14ac:dyDescent="0.3">
      <c r="B33" s="15" t="s">
        <v>41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16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16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 t="shared" si="21"/>
        <v>0</v>
      </c>
      <c r="W33" s="14">
        <f t="shared" si="22"/>
        <v>0</v>
      </c>
      <c r="X33" s="14">
        <f t="shared" si="23"/>
        <v>0</v>
      </c>
      <c r="Y33" s="14">
        <f t="shared" si="24"/>
        <v>0</v>
      </c>
      <c r="Z33" s="14">
        <f t="shared" si="9"/>
        <v>0</v>
      </c>
      <c r="AA33" s="14">
        <f t="shared" si="10"/>
        <v>0</v>
      </c>
      <c r="AB33" s="14">
        <f t="shared" si="11"/>
        <v>0</v>
      </c>
      <c r="AC33" s="14">
        <f t="shared" si="12"/>
        <v>0</v>
      </c>
    </row>
    <row r="34" spans="2:29" x14ac:dyDescent="0.3">
      <c r="B34" s="15" t="s">
        <v>25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8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8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21"/>
        <v>0</v>
      </c>
      <c r="W34" s="14">
        <f t="shared" si="22"/>
        <v>0</v>
      </c>
      <c r="X34" s="14">
        <f t="shared" si="23"/>
        <v>0</v>
      </c>
      <c r="Y34" s="14">
        <f t="shared" si="24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42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3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3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21"/>
        <v>0</v>
      </c>
      <c r="W35" s="14">
        <f t="shared" si="22"/>
        <v>0</v>
      </c>
      <c r="X35" s="14">
        <f t="shared" si="23"/>
        <v>0</v>
      </c>
      <c r="Y35" s="14">
        <f t="shared" si="24"/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27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4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4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21"/>
        <v>0</v>
      </c>
      <c r="W36" s="14">
        <f t="shared" si="22"/>
        <v>0</v>
      </c>
      <c r="X36" s="14">
        <f t="shared" si="23"/>
        <v>0</v>
      </c>
      <c r="Y36" s="14">
        <f t="shared" si="24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29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9</v>
      </c>
      <c r="I37" s="13">
        <v>2</v>
      </c>
      <c r="J37" s="13">
        <v>0</v>
      </c>
      <c r="K37" s="13">
        <v>0</v>
      </c>
      <c r="L37" s="13">
        <v>2</v>
      </c>
      <c r="M37" s="13">
        <f t="shared" si="0"/>
        <v>9</v>
      </c>
      <c r="N37" s="13">
        <f t="shared" si="1"/>
        <v>2</v>
      </c>
      <c r="O37" s="13">
        <f t="shared" si="2"/>
        <v>0</v>
      </c>
      <c r="P37" s="13">
        <f t="shared" si="3"/>
        <v>0</v>
      </c>
      <c r="Q37" s="13">
        <f t="shared" si="4"/>
        <v>2</v>
      </c>
      <c r="R37" s="14">
        <v>0</v>
      </c>
      <c r="S37" s="14">
        <v>0</v>
      </c>
      <c r="T37" s="14">
        <v>0</v>
      </c>
      <c r="U37" s="14">
        <v>0</v>
      </c>
      <c r="V37" s="14">
        <f t="shared" si="21"/>
        <v>0.22222222222222221</v>
      </c>
      <c r="W37" s="14">
        <f t="shared" si="22"/>
        <v>0</v>
      </c>
      <c r="X37" s="14">
        <f t="shared" si="23"/>
        <v>0</v>
      </c>
      <c r="Y37" s="14">
        <f t="shared" si="24"/>
        <v>0.22222222222222221</v>
      </c>
      <c r="Z37" s="14">
        <f t="shared" si="9"/>
        <v>0.22222222222222221</v>
      </c>
      <c r="AA37" s="14">
        <f t="shared" si="10"/>
        <v>0</v>
      </c>
      <c r="AB37" s="14">
        <f t="shared" si="11"/>
        <v>0</v>
      </c>
      <c r="AC37" s="14">
        <f t="shared" si="12"/>
        <v>0.22222222222222221</v>
      </c>
    </row>
    <row r="38" spans="2:29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21"/>
        <v>0</v>
      </c>
      <c r="W38" s="14">
        <f t="shared" si="22"/>
        <v>0</v>
      </c>
      <c r="X38" s="14">
        <f t="shared" si="23"/>
        <v>0</v>
      </c>
      <c r="Y38" s="14">
        <f t="shared" si="24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21"/>
        <v>0</v>
      </c>
      <c r="W39" s="14">
        <f t="shared" si="22"/>
        <v>0</v>
      </c>
      <c r="X39" s="14">
        <f t="shared" si="23"/>
        <v>0</v>
      </c>
      <c r="Y39" s="14">
        <f t="shared" si="24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7</v>
      </c>
      <c r="I40" s="13">
        <v>2</v>
      </c>
      <c r="J40" s="13">
        <v>0</v>
      </c>
      <c r="K40" s="13">
        <v>2</v>
      </c>
      <c r="L40" s="13">
        <v>2</v>
      </c>
      <c r="M40" s="13">
        <f t="shared" si="0"/>
        <v>7</v>
      </c>
      <c r="N40" s="13">
        <f t="shared" si="1"/>
        <v>2</v>
      </c>
      <c r="O40" s="13">
        <f t="shared" si="2"/>
        <v>0</v>
      </c>
      <c r="P40" s="13">
        <f t="shared" si="3"/>
        <v>2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21"/>
        <v>0.2857142857142857</v>
      </c>
      <c r="W40" s="14">
        <f t="shared" si="22"/>
        <v>0</v>
      </c>
      <c r="X40" s="14">
        <f t="shared" si="23"/>
        <v>0.2857142857142857</v>
      </c>
      <c r="Y40" s="14">
        <f t="shared" si="24"/>
        <v>0.2857142857142857</v>
      </c>
      <c r="Z40" s="14">
        <f t="shared" si="9"/>
        <v>0.2857142857142857</v>
      </c>
      <c r="AA40" s="14">
        <f t="shared" si="10"/>
        <v>0</v>
      </c>
      <c r="AB40" s="14">
        <f t="shared" si="11"/>
        <v>0.2857142857142857</v>
      </c>
      <c r="AC40" s="14">
        <f t="shared" si="12"/>
        <v>0.2857142857142857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21"/>
        <v>0</v>
      </c>
      <c r="W41" s="14">
        <f t="shared" si="22"/>
        <v>0</v>
      </c>
      <c r="X41" s="14">
        <f t="shared" si="23"/>
        <v>0</v>
      </c>
      <c r="Y41" s="14">
        <f t="shared" si="24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2:AC42">
    <sortCondition descending="1" ref="O2:O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/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7" width="5.7109375" style="4" hidden="1" customWidth="1" outlineLevel="1"/>
    <col min="18" max="20" width="6.28515625" style="5" hidden="1" customWidth="1" outlineLevel="1"/>
    <col min="21" max="26" width="6.28515625" style="4" hidden="1" customWidth="1" outlineLevel="1"/>
    <col min="27" max="27" width="9.85546875" style="4" customWidth="1" collapsed="1"/>
    <col min="28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53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>SUM(D2/C2)</f>
        <v>0.5714285714285714</v>
      </c>
      <c r="S2" s="14">
        <f>SUM(E2/C2)</f>
        <v>1.4285714285714286</v>
      </c>
      <c r="T2" s="14">
        <f>SUM(F2/C2)</f>
        <v>0.38095238095238093</v>
      </c>
      <c r="U2" s="14">
        <f>SUM(G2/C2)</f>
        <v>2</v>
      </c>
      <c r="V2" s="14">
        <f>SUM(I2/H2)</f>
        <v>1.2</v>
      </c>
      <c r="W2" s="14">
        <f>SUM(J2/H2)</f>
        <v>1.6</v>
      </c>
      <c r="X2" s="14">
        <f>SUM(K2/H2)</f>
        <v>1.2</v>
      </c>
      <c r="Y2" s="14">
        <f>SUM(L2/H2)</f>
        <v>2.8</v>
      </c>
      <c r="Z2" s="14">
        <f t="shared" ref="Z2:Z41" si="5">SUM(N2/M2)</f>
        <v>0.69230769230769229</v>
      </c>
      <c r="AA2" s="14">
        <f t="shared" ref="AA2:AA41" si="6">SUM(O2/M2)</f>
        <v>1.4615384615384615</v>
      </c>
      <c r="AB2" s="14">
        <f t="shared" ref="AB2:AB41" si="7">SUM(P2/M2)</f>
        <v>0.53846153846153844</v>
      </c>
      <c r="AC2" s="14">
        <f t="shared" ref="AC2:AC41" si="8">SUM(Q2/M2)</f>
        <v>2.1538461538461537</v>
      </c>
    </row>
    <row r="3" spans="2:29" x14ac:dyDescent="0.3">
      <c r="B3" s="15" t="s">
        <v>11</v>
      </c>
      <c r="C3" s="13">
        <v>7</v>
      </c>
      <c r="D3" s="13">
        <v>7</v>
      </c>
      <c r="E3" s="13">
        <v>10</v>
      </c>
      <c r="F3" s="13">
        <v>8</v>
      </c>
      <c r="G3" s="13">
        <v>17</v>
      </c>
      <c r="H3" s="13">
        <v>1</v>
      </c>
      <c r="I3" s="13">
        <v>1</v>
      </c>
      <c r="J3" s="13">
        <v>0</v>
      </c>
      <c r="K3" s="13">
        <v>0</v>
      </c>
      <c r="L3" s="13">
        <v>1</v>
      </c>
      <c r="M3" s="13">
        <f t="shared" si="0"/>
        <v>8</v>
      </c>
      <c r="N3" s="13">
        <f t="shared" si="1"/>
        <v>8</v>
      </c>
      <c r="O3" s="13">
        <f t="shared" si="2"/>
        <v>10</v>
      </c>
      <c r="P3" s="13">
        <f t="shared" si="3"/>
        <v>8</v>
      </c>
      <c r="Q3" s="13">
        <f t="shared" si="4"/>
        <v>18</v>
      </c>
      <c r="R3" s="14">
        <f>SUM(D3/C3)</f>
        <v>1</v>
      </c>
      <c r="S3" s="14">
        <f>SUM(E3/C3)</f>
        <v>1.4285714285714286</v>
      </c>
      <c r="T3" s="14">
        <f>SUM(F3/C3)</f>
        <v>1.1428571428571428</v>
      </c>
      <c r="U3" s="14">
        <f>SUM(G3/C3)</f>
        <v>2.4285714285714284</v>
      </c>
      <c r="V3" s="14">
        <f>SUM(I3/H3)</f>
        <v>1</v>
      </c>
      <c r="W3" s="14">
        <f>SUM(J3/H3)</f>
        <v>0</v>
      </c>
      <c r="X3" s="14">
        <f>SUM(K3/H3)</f>
        <v>0</v>
      </c>
      <c r="Y3" s="14">
        <f>SUM(L3/H3)</f>
        <v>1</v>
      </c>
      <c r="Z3" s="14">
        <f t="shared" si="5"/>
        <v>1</v>
      </c>
      <c r="AA3" s="14">
        <f t="shared" si="6"/>
        <v>1.25</v>
      </c>
      <c r="AB3" s="14">
        <f t="shared" si="7"/>
        <v>1</v>
      </c>
      <c r="AC3" s="14">
        <f t="shared" si="8"/>
        <v>2.25</v>
      </c>
    </row>
    <row r="4" spans="2:29" x14ac:dyDescent="0.3">
      <c r="B4" s="15" t="s">
        <v>4</v>
      </c>
      <c r="C4" s="13">
        <v>10</v>
      </c>
      <c r="D4" s="13">
        <v>18</v>
      </c>
      <c r="E4" s="13">
        <v>16</v>
      </c>
      <c r="F4" s="13">
        <v>2</v>
      </c>
      <c r="G4" s="13">
        <v>34</v>
      </c>
      <c r="H4" s="13">
        <v>4</v>
      </c>
      <c r="I4" s="13">
        <v>6</v>
      </c>
      <c r="J4" s="13">
        <v>1</v>
      </c>
      <c r="K4" s="13">
        <v>2</v>
      </c>
      <c r="L4" s="13">
        <v>7</v>
      </c>
      <c r="M4" s="13">
        <f t="shared" si="0"/>
        <v>14</v>
      </c>
      <c r="N4" s="13">
        <f t="shared" si="1"/>
        <v>24</v>
      </c>
      <c r="O4" s="13">
        <f t="shared" si="2"/>
        <v>17</v>
      </c>
      <c r="P4" s="13">
        <f t="shared" si="3"/>
        <v>4</v>
      </c>
      <c r="Q4" s="13">
        <f t="shared" si="4"/>
        <v>41</v>
      </c>
      <c r="R4" s="14">
        <f>SUM(D4/C4)</f>
        <v>1.8</v>
      </c>
      <c r="S4" s="14">
        <f>SUM(E4/C4)</f>
        <v>1.6</v>
      </c>
      <c r="T4" s="14">
        <f>SUM(F4/C4)</f>
        <v>0.2</v>
      </c>
      <c r="U4" s="14">
        <f>SUM(G4/C4)</f>
        <v>3.4</v>
      </c>
      <c r="V4" s="14">
        <f>SUM(I4/H4)</f>
        <v>1.5</v>
      </c>
      <c r="W4" s="14">
        <f>SUM(J4/H4)</f>
        <v>0.25</v>
      </c>
      <c r="X4" s="14">
        <f>SUM(K4/H4)</f>
        <v>0.5</v>
      </c>
      <c r="Y4" s="14">
        <f>SUM(L4/H4)</f>
        <v>1.75</v>
      </c>
      <c r="Z4" s="14">
        <f t="shared" si="5"/>
        <v>1.7142857142857142</v>
      </c>
      <c r="AA4" s="14">
        <f t="shared" si="6"/>
        <v>1.2142857142857142</v>
      </c>
      <c r="AB4" s="14">
        <f t="shared" si="7"/>
        <v>0.2857142857142857</v>
      </c>
      <c r="AC4" s="14">
        <f t="shared" si="8"/>
        <v>2.9285714285714284</v>
      </c>
    </row>
    <row r="5" spans="2:29" x14ac:dyDescent="0.3">
      <c r="B5" s="15" t="s">
        <v>22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3</v>
      </c>
      <c r="I5" s="13">
        <v>2</v>
      </c>
      <c r="J5" s="13">
        <v>3</v>
      </c>
      <c r="K5" s="13">
        <v>0</v>
      </c>
      <c r="L5" s="13">
        <v>5</v>
      </c>
      <c r="M5" s="13">
        <f t="shared" si="0"/>
        <v>3</v>
      </c>
      <c r="N5" s="13">
        <f t="shared" si="1"/>
        <v>2</v>
      </c>
      <c r="O5" s="13">
        <f t="shared" si="2"/>
        <v>3</v>
      </c>
      <c r="P5" s="13">
        <f t="shared" si="3"/>
        <v>0</v>
      </c>
      <c r="Q5" s="13">
        <f t="shared" si="4"/>
        <v>5</v>
      </c>
      <c r="R5" s="14">
        <v>0</v>
      </c>
      <c r="S5" s="14">
        <v>0</v>
      </c>
      <c r="T5" s="14">
        <v>0</v>
      </c>
      <c r="U5" s="14">
        <v>0</v>
      </c>
      <c r="V5" s="14">
        <f>SUM(I5/H5)</f>
        <v>0.66666666666666663</v>
      </c>
      <c r="W5" s="14">
        <f>SUM(J5/H5)</f>
        <v>1</v>
      </c>
      <c r="X5" s="14">
        <f>SUM(K5/H5)</f>
        <v>0</v>
      </c>
      <c r="Y5" s="14">
        <f>SUM(L5/H5)</f>
        <v>1.6666666666666667</v>
      </c>
      <c r="Z5" s="14">
        <f t="shared" si="5"/>
        <v>0.66666666666666663</v>
      </c>
      <c r="AA5" s="14">
        <f t="shared" si="6"/>
        <v>1</v>
      </c>
      <c r="AB5" s="14">
        <f t="shared" si="7"/>
        <v>0</v>
      </c>
      <c r="AC5" s="14">
        <f t="shared" si="8"/>
        <v>1.6666666666666667</v>
      </c>
    </row>
    <row r="6" spans="2:29" x14ac:dyDescent="0.3">
      <c r="B6" s="15" t="s">
        <v>16</v>
      </c>
      <c r="C6" s="13">
        <v>2</v>
      </c>
      <c r="D6" s="13">
        <v>1</v>
      </c>
      <c r="E6" s="13">
        <v>2</v>
      </c>
      <c r="F6" s="13">
        <v>0</v>
      </c>
      <c r="G6" s="13">
        <v>3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2</v>
      </c>
      <c r="N6" s="13">
        <f t="shared" si="1"/>
        <v>1</v>
      </c>
      <c r="O6" s="13">
        <f t="shared" si="2"/>
        <v>2</v>
      </c>
      <c r="P6" s="13">
        <f t="shared" si="3"/>
        <v>0</v>
      </c>
      <c r="Q6" s="13">
        <f t="shared" si="4"/>
        <v>3</v>
      </c>
      <c r="R6" s="14">
        <f t="shared" ref="R6:R13" si="9">SUM(D6/C6)</f>
        <v>0.5</v>
      </c>
      <c r="S6" s="14">
        <f t="shared" ref="S6:S13" si="10">SUM(E6/C6)</f>
        <v>1</v>
      </c>
      <c r="T6" s="14">
        <f t="shared" ref="T6:T13" si="11">SUM(F6/C6)</f>
        <v>0</v>
      </c>
      <c r="U6" s="14">
        <f t="shared" ref="U6:U13" si="12">SUM(G6/C6)</f>
        <v>1.5</v>
      </c>
      <c r="V6" s="14">
        <v>0</v>
      </c>
      <c r="W6" s="14">
        <v>0</v>
      </c>
      <c r="X6" s="14">
        <v>0</v>
      </c>
      <c r="Y6" s="14">
        <v>0</v>
      </c>
      <c r="Z6" s="14">
        <f t="shared" si="5"/>
        <v>0.5</v>
      </c>
      <c r="AA6" s="14">
        <f t="shared" si="6"/>
        <v>1</v>
      </c>
      <c r="AB6" s="14">
        <f t="shared" si="7"/>
        <v>0</v>
      </c>
      <c r="AC6" s="14">
        <f t="shared" si="8"/>
        <v>1.5</v>
      </c>
    </row>
    <row r="7" spans="2:29" x14ac:dyDescent="0.3">
      <c r="B7" s="15" t="s">
        <v>14</v>
      </c>
      <c r="C7" s="13">
        <v>7</v>
      </c>
      <c r="D7" s="13">
        <v>6</v>
      </c>
      <c r="E7" s="13">
        <v>6</v>
      </c>
      <c r="F7" s="13">
        <v>4</v>
      </c>
      <c r="G7" s="13">
        <v>12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f t="shared" si="0"/>
        <v>7</v>
      </c>
      <c r="N7" s="13">
        <f t="shared" si="1"/>
        <v>6</v>
      </c>
      <c r="O7" s="13">
        <f t="shared" si="2"/>
        <v>6</v>
      </c>
      <c r="P7" s="13">
        <f t="shared" si="3"/>
        <v>4</v>
      </c>
      <c r="Q7" s="13">
        <f t="shared" si="4"/>
        <v>12</v>
      </c>
      <c r="R7" s="14">
        <f t="shared" si="9"/>
        <v>0.8571428571428571</v>
      </c>
      <c r="S7" s="14">
        <f t="shared" si="10"/>
        <v>0.8571428571428571</v>
      </c>
      <c r="T7" s="14">
        <f t="shared" si="11"/>
        <v>0.5714285714285714</v>
      </c>
      <c r="U7" s="14">
        <f t="shared" si="12"/>
        <v>1.7142857142857142</v>
      </c>
      <c r="V7" s="14">
        <v>0</v>
      </c>
      <c r="W7" s="14">
        <v>0</v>
      </c>
      <c r="X7" s="14">
        <v>0</v>
      </c>
      <c r="Y7" s="14">
        <v>0</v>
      </c>
      <c r="Z7" s="14">
        <f t="shared" si="5"/>
        <v>0.8571428571428571</v>
      </c>
      <c r="AA7" s="14">
        <f t="shared" si="6"/>
        <v>0.8571428571428571</v>
      </c>
      <c r="AB7" s="14">
        <f t="shared" si="7"/>
        <v>0.5714285714285714</v>
      </c>
      <c r="AC7" s="14">
        <f t="shared" si="8"/>
        <v>1.7142857142857142</v>
      </c>
    </row>
    <row r="8" spans="2:29" x14ac:dyDescent="0.3">
      <c r="B8" s="15" t="s">
        <v>5</v>
      </c>
      <c r="C8" s="13">
        <v>19</v>
      </c>
      <c r="D8" s="13">
        <v>18</v>
      </c>
      <c r="E8" s="13">
        <v>13</v>
      </c>
      <c r="F8" s="13">
        <v>4</v>
      </c>
      <c r="G8" s="13">
        <v>31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0"/>
        <v>19</v>
      </c>
      <c r="N8" s="13">
        <f t="shared" si="1"/>
        <v>18</v>
      </c>
      <c r="O8" s="13">
        <f t="shared" si="2"/>
        <v>13</v>
      </c>
      <c r="P8" s="13">
        <f t="shared" si="3"/>
        <v>4</v>
      </c>
      <c r="Q8" s="13">
        <f t="shared" si="4"/>
        <v>31</v>
      </c>
      <c r="R8" s="14">
        <f t="shared" si="9"/>
        <v>0.94736842105263153</v>
      </c>
      <c r="S8" s="14">
        <f t="shared" si="10"/>
        <v>0.68421052631578949</v>
      </c>
      <c r="T8" s="14">
        <f t="shared" si="11"/>
        <v>0.21052631578947367</v>
      </c>
      <c r="U8" s="14">
        <f t="shared" si="12"/>
        <v>1.631578947368421</v>
      </c>
      <c r="V8" s="14">
        <v>0</v>
      </c>
      <c r="W8" s="14">
        <v>0</v>
      </c>
      <c r="X8" s="14">
        <v>0</v>
      </c>
      <c r="Y8" s="14">
        <v>0</v>
      </c>
      <c r="Z8" s="14">
        <f t="shared" si="5"/>
        <v>0.94736842105263153</v>
      </c>
      <c r="AA8" s="14">
        <f t="shared" si="6"/>
        <v>0.68421052631578949</v>
      </c>
      <c r="AB8" s="14">
        <f t="shared" si="7"/>
        <v>0.21052631578947367</v>
      </c>
      <c r="AC8" s="14">
        <f t="shared" si="8"/>
        <v>1.631578947368421</v>
      </c>
    </row>
    <row r="9" spans="2:29" x14ac:dyDescent="0.3">
      <c r="B9" s="15" t="s">
        <v>12</v>
      </c>
      <c r="C9" s="13">
        <v>22</v>
      </c>
      <c r="D9" s="13">
        <v>5</v>
      </c>
      <c r="E9" s="13">
        <v>12</v>
      </c>
      <c r="F9" s="13">
        <v>6</v>
      </c>
      <c r="G9" s="13">
        <v>17</v>
      </c>
      <c r="H9" s="13">
        <v>5</v>
      </c>
      <c r="I9" s="13">
        <v>4</v>
      </c>
      <c r="J9" s="13">
        <v>6</v>
      </c>
      <c r="K9" s="13">
        <v>4</v>
      </c>
      <c r="L9" s="13">
        <v>10</v>
      </c>
      <c r="M9" s="13">
        <f t="shared" si="0"/>
        <v>27</v>
      </c>
      <c r="N9" s="13">
        <f t="shared" si="1"/>
        <v>9</v>
      </c>
      <c r="O9" s="13">
        <f t="shared" si="2"/>
        <v>18</v>
      </c>
      <c r="P9" s="13">
        <f t="shared" si="3"/>
        <v>10</v>
      </c>
      <c r="Q9" s="13">
        <f t="shared" si="4"/>
        <v>27</v>
      </c>
      <c r="R9" s="14">
        <f t="shared" si="9"/>
        <v>0.22727272727272727</v>
      </c>
      <c r="S9" s="14">
        <f t="shared" si="10"/>
        <v>0.54545454545454541</v>
      </c>
      <c r="T9" s="14">
        <f t="shared" si="11"/>
        <v>0.27272727272727271</v>
      </c>
      <c r="U9" s="14">
        <f t="shared" si="12"/>
        <v>0.77272727272727271</v>
      </c>
      <c r="V9" s="14">
        <f t="shared" ref="V9:V41" si="13">SUM(I9/H9)</f>
        <v>0.8</v>
      </c>
      <c r="W9" s="14">
        <f t="shared" ref="W9:W41" si="14">SUM(J9/H9)</f>
        <v>1.2</v>
      </c>
      <c r="X9" s="14">
        <f t="shared" ref="X9:X41" si="15">SUM(K9/H9)</f>
        <v>0.8</v>
      </c>
      <c r="Y9" s="14">
        <f t="shared" ref="Y9:Y41" si="16">SUM(L9/H9)</f>
        <v>2</v>
      </c>
      <c r="Z9" s="14">
        <f t="shared" si="5"/>
        <v>0.33333333333333331</v>
      </c>
      <c r="AA9" s="14">
        <f t="shared" si="6"/>
        <v>0.66666666666666663</v>
      </c>
      <c r="AB9" s="14">
        <f t="shared" si="7"/>
        <v>0.37037037037037035</v>
      </c>
      <c r="AC9" s="14">
        <f t="shared" si="8"/>
        <v>1</v>
      </c>
    </row>
    <row r="10" spans="2:29" x14ac:dyDescent="0.3">
      <c r="B10" s="15" t="s">
        <v>10</v>
      </c>
      <c r="C10" s="13">
        <v>15</v>
      </c>
      <c r="D10" s="13">
        <v>9</v>
      </c>
      <c r="E10" s="13">
        <v>10</v>
      </c>
      <c r="F10" s="13">
        <v>0</v>
      </c>
      <c r="G10" s="13">
        <v>19</v>
      </c>
      <c r="H10" s="13">
        <v>6</v>
      </c>
      <c r="I10" s="13">
        <v>1</v>
      </c>
      <c r="J10" s="13">
        <v>4</v>
      </c>
      <c r="K10" s="13">
        <v>0</v>
      </c>
      <c r="L10" s="13">
        <v>5</v>
      </c>
      <c r="M10" s="13">
        <f t="shared" si="0"/>
        <v>21</v>
      </c>
      <c r="N10" s="13">
        <f t="shared" si="1"/>
        <v>10</v>
      </c>
      <c r="O10" s="13">
        <f t="shared" si="2"/>
        <v>14</v>
      </c>
      <c r="P10" s="13">
        <f t="shared" si="3"/>
        <v>0</v>
      </c>
      <c r="Q10" s="13">
        <f t="shared" si="4"/>
        <v>24</v>
      </c>
      <c r="R10" s="14">
        <f t="shared" si="9"/>
        <v>0.6</v>
      </c>
      <c r="S10" s="14">
        <f t="shared" si="10"/>
        <v>0.66666666666666663</v>
      </c>
      <c r="T10" s="14">
        <f t="shared" si="11"/>
        <v>0</v>
      </c>
      <c r="U10" s="14">
        <f t="shared" si="12"/>
        <v>1.2666666666666666</v>
      </c>
      <c r="V10" s="14">
        <f t="shared" si="13"/>
        <v>0.16666666666666666</v>
      </c>
      <c r="W10" s="14">
        <f t="shared" si="14"/>
        <v>0.66666666666666663</v>
      </c>
      <c r="X10" s="14">
        <f t="shared" si="15"/>
        <v>0</v>
      </c>
      <c r="Y10" s="14">
        <f t="shared" si="16"/>
        <v>0.83333333333333337</v>
      </c>
      <c r="Z10" s="14">
        <f t="shared" si="5"/>
        <v>0.47619047619047616</v>
      </c>
      <c r="AA10" s="14">
        <f t="shared" si="6"/>
        <v>0.66666666666666663</v>
      </c>
      <c r="AB10" s="14">
        <f t="shared" si="7"/>
        <v>0</v>
      </c>
      <c r="AC10" s="14">
        <f t="shared" si="8"/>
        <v>1.1428571428571428</v>
      </c>
    </row>
    <row r="11" spans="2:29" x14ac:dyDescent="0.3">
      <c r="B11" s="15" t="s">
        <v>7</v>
      </c>
      <c r="C11" s="13">
        <v>18</v>
      </c>
      <c r="D11" s="13">
        <v>18</v>
      </c>
      <c r="E11" s="13">
        <v>10</v>
      </c>
      <c r="F11" s="13">
        <v>8</v>
      </c>
      <c r="G11" s="13">
        <v>28</v>
      </c>
      <c r="H11" s="13">
        <v>6</v>
      </c>
      <c r="I11" s="13">
        <v>7</v>
      </c>
      <c r="J11" s="13">
        <v>5</v>
      </c>
      <c r="K11" s="13">
        <v>2</v>
      </c>
      <c r="L11" s="13">
        <v>12</v>
      </c>
      <c r="M11" s="13">
        <f t="shared" si="0"/>
        <v>24</v>
      </c>
      <c r="N11" s="13">
        <f t="shared" si="1"/>
        <v>25</v>
      </c>
      <c r="O11" s="13">
        <f t="shared" si="2"/>
        <v>15</v>
      </c>
      <c r="P11" s="13">
        <f t="shared" si="3"/>
        <v>10</v>
      </c>
      <c r="Q11" s="13">
        <f t="shared" si="4"/>
        <v>40</v>
      </c>
      <c r="R11" s="14">
        <f t="shared" si="9"/>
        <v>1</v>
      </c>
      <c r="S11" s="14">
        <f t="shared" si="10"/>
        <v>0.55555555555555558</v>
      </c>
      <c r="T11" s="14">
        <f t="shared" si="11"/>
        <v>0.44444444444444442</v>
      </c>
      <c r="U11" s="14">
        <f t="shared" si="12"/>
        <v>1.5555555555555556</v>
      </c>
      <c r="V11" s="14">
        <f t="shared" si="13"/>
        <v>1.1666666666666667</v>
      </c>
      <c r="W11" s="14">
        <f t="shared" si="14"/>
        <v>0.83333333333333337</v>
      </c>
      <c r="X11" s="14">
        <f t="shared" si="15"/>
        <v>0.33333333333333331</v>
      </c>
      <c r="Y11" s="14">
        <f t="shared" si="16"/>
        <v>2</v>
      </c>
      <c r="Z11" s="14">
        <f t="shared" si="5"/>
        <v>1.0416666666666667</v>
      </c>
      <c r="AA11" s="14">
        <f t="shared" si="6"/>
        <v>0.625</v>
      </c>
      <c r="AB11" s="14">
        <f t="shared" si="7"/>
        <v>0.41666666666666669</v>
      </c>
      <c r="AC11" s="14">
        <f t="shared" si="8"/>
        <v>1.6666666666666667</v>
      </c>
    </row>
    <row r="12" spans="2:29" x14ac:dyDescent="0.3">
      <c r="B12" s="15" t="s">
        <v>8</v>
      </c>
      <c r="C12" s="13">
        <v>19</v>
      </c>
      <c r="D12" s="13">
        <v>13</v>
      </c>
      <c r="E12" s="13">
        <v>10</v>
      </c>
      <c r="F12" s="13">
        <v>2</v>
      </c>
      <c r="G12" s="13">
        <v>23</v>
      </c>
      <c r="H12" s="13">
        <v>1</v>
      </c>
      <c r="I12" s="13">
        <v>1</v>
      </c>
      <c r="J12" s="13">
        <v>2</v>
      </c>
      <c r="K12" s="13">
        <v>0</v>
      </c>
      <c r="L12" s="13">
        <v>3</v>
      </c>
      <c r="M12" s="13">
        <f t="shared" si="0"/>
        <v>20</v>
      </c>
      <c r="N12" s="13">
        <f t="shared" si="1"/>
        <v>14</v>
      </c>
      <c r="O12" s="13">
        <f t="shared" si="2"/>
        <v>12</v>
      </c>
      <c r="P12" s="13">
        <f t="shared" si="3"/>
        <v>2</v>
      </c>
      <c r="Q12" s="13">
        <f t="shared" si="4"/>
        <v>26</v>
      </c>
      <c r="R12" s="14">
        <f t="shared" si="9"/>
        <v>0.68421052631578949</v>
      </c>
      <c r="S12" s="14">
        <f t="shared" si="10"/>
        <v>0.52631578947368418</v>
      </c>
      <c r="T12" s="14">
        <f t="shared" si="11"/>
        <v>0.10526315789473684</v>
      </c>
      <c r="U12" s="14">
        <f t="shared" si="12"/>
        <v>1.2105263157894737</v>
      </c>
      <c r="V12" s="14">
        <f t="shared" si="13"/>
        <v>1</v>
      </c>
      <c r="W12" s="14">
        <f t="shared" si="14"/>
        <v>2</v>
      </c>
      <c r="X12" s="14">
        <f t="shared" si="15"/>
        <v>0</v>
      </c>
      <c r="Y12" s="14">
        <f t="shared" si="16"/>
        <v>3</v>
      </c>
      <c r="Z12" s="14">
        <f t="shared" si="5"/>
        <v>0.7</v>
      </c>
      <c r="AA12" s="14">
        <f t="shared" si="6"/>
        <v>0.6</v>
      </c>
      <c r="AB12" s="14">
        <f t="shared" si="7"/>
        <v>0.1</v>
      </c>
      <c r="AC12" s="14">
        <f t="shared" si="8"/>
        <v>1.3</v>
      </c>
    </row>
    <row r="13" spans="2:29" x14ac:dyDescent="0.3">
      <c r="B13" s="15" t="s">
        <v>44</v>
      </c>
      <c r="C13" s="13">
        <v>19</v>
      </c>
      <c r="D13" s="13">
        <v>22</v>
      </c>
      <c r="E13" s="13">
        <v>9</v>
      </c>
      <c r="F13" s="13">
        <v>4</v>
      </c>
      <c r="G13" s="13">
        <v>31</v>
      </c>
      <c r="H13" s="13">
        <v>6</v>
      </c>
      <c r="I13" s="13">
        <v>5</v>
      </c>
      <c r="J13" s="13">
        <v>3</v>
      </c>
      <c r="K13" s="13">
        <v>0</v>
      </c>
      <c r="L13" s="13">
        <v>8</v>
      </c>
      <c r="M13" s="13">
        <f t="shared" si="0"/>
        <v>25</v>
      </c>
      <c r="N13" s="13">
        <f t="shared" si="1"/>
        <v>27</v>
      </c>
      <c r="O13" s="13">
        <f t="shared" si="2"/>
        <v>12</v>
      </c>
      <c r="P13" s="13">
        <f t="shared" si="3"/>
        <v>4</v>
      </c>
      <c r="Q13" s="13">
        <f t="shared" si="4"/>
        <v>39</v>
      </c>
      <c r="R13" s="14">
        <f t="shared" si="9"/>
        <v>1.1578947368421053</v>
      </c>
      <c r="S13" s="14">
        <f t="shared" si="10"/>
        <v>0.47368421052631576</v>
      </c>
      <c r="T13" s="14">
        <f t="shared" si="11"/>
        <v>0.21052631578947367</v>
      </c>
      <c r="U13" s="14">
        <f t="shared" si="12"/>
        <v>1.631578947368421</v>
      </c>
      <c r="V13" s="14">
        <f t="shared" si="13"/>
        <v>0.83333333333333337</v>
      </c>
      <c r="W13" s="14">
        <f t="shared" si="14"/>
        <v>0.5</v>
      </c>
      <c r="X13" s="14">
        <f t="shared" si="15"/>
        <v>0</v>
      </c>
      <c r="Y13" s="14">
        <f t="shared" si="16"/>
        <v>1.3333333333333333</v>
      </c>
      <c r="Z13" s="14">
        <f t="shared" si="5"/>
        <v>1.08</v>
      </c>
      <c r="AA13" s="14">
        <f t="shared" si="6"/>
        <v>0.48</v>
      </c>
      <c r="AB13" s="14">
        <f t="shared" si="7"/>
        <v>0.16</v>
      </c>
      <c r="AC13" s="14">
        <f t="shared" si="8"/>
        <v>1.56</v>
      </c>
    </row>
    <row r="14" spans="2:29" x14ac:dyDescent="0.3">
      <c r="B14" s="15" t="s">
        <v>28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11</v>
      </c>
      <c r="I14" s="13">
        <v>3</v>
      </c>
      <c r="J14" s="13">
        <v>5</v>
      </c>
      <c r="K14" s="13">
        <v>4</v>
      </c>
      <c r="L14" s="13">
        <v>8</v>
      </c>
      <c r="M14" s="13">
        <f t="shared" si="0"/>
        <v>11</v>
      </c>
      <c r="N14" s="13">
        <f t="shared" si="1"/>
        <v>3</v>
      </c>
      <c r="O14" s="13">
        <f t="shared" si="2"/>
        <v>5</v>
      </c>
      <c r="P14" s="13">
        <f t="shared" si="3"/>
        <v>4</v>
      </c>
      <c r="Q14" s="13">
        <f t="shared" si="4"/>
        <v>8</v>
      </c>
      <c r="R14" s="14">
        <v>0</v>
      </c>
      <c r="S14" s="14">
        <v>0</v>
      </c>
      <c r="T14" s="14">
        <v>0</v>
      </c>
      <c r="U14" s="14">
        <v>0</v>
      </c>
      <c r="V14" s="14">
        <f t="shared" si="13"/>
        <v>0.27272727272727271</v>
      </c>
      <c r="W14" s="14">
        <f t="shared" si="14"/>
        <v>0.45454545454545453</v>
      </c>
      <c r="X14" s="14">
        <f t="shared" si="15"/>
        <v>0.36363636363636365</v>
      </c>
      <c r="Y14" s="14">
        <f t="shared" si="16"/>
        <v>0.72727272727272729</v>
      </c>
      <c r="Z14" s="14">
        <f t="shared" si="5"/>
        <v>0.27272727272727271</v>
      </c>
      <c r="AA14" s="14">
        <f t="shared" si="6"/>
        <v>0.45454545454545453</v>
      </c>
      <c r="AB14" s="14">
        <f t="shared" si="7"/>
        <v>0.36363636363636365</v>
      </c>
      <c r="AC14" s="14">
        <f t="shared" si="8"/>
        <v>0.72727272727272729</v>
      </c>
    </row>
    <row r="15" spans="2:29" x14ac:dyDescent="0.3">
      <c r="B15" s="15" t="s">
        <v>6</v>
      </c>
      <c r="C15" s="13">
        <v>20</v>
      </c>
      <c r="D15" s="13">
        <v>19</v>
      </c>
      <c r="E15" s="13">
        <v>9</v>
      </c>
      <c r="F15" s="13">
        <v>4</v>
      </c>
      <c r="G15" s="13">
        <v>28</v>
      </c>
      <c r="H15" s="13">
        <v>3</v>
      </c>
      <c r="I15" s="13">
        <v>2</v>
      </c>
      <c r="J15" s="13">
        <v>1</v>
      </c>
      <c r="K15" s="13">
        <v>0</v>
      </c>
      <c r="L15" s="13">
        <v>3</v>
      </c>
      <c r="M15" s="13">
        <f t="shared" si="0"/>
        <v>23</v>
      </c>
      <c r="N15" s="13">
        <f t="shared" si="1"/>
        <v>21</v>
      </c>
      <c r="O15" s="13">
        <f t="shared" si="2"/>
        <v>10</v>
      </c>
      <c r="P15" s="13">
        <f t="shared" si="3"/>
        <v>4</v>
      </c>
      <c r="Q15" s="13">
        <f t="shared" si="4"/>
        <v>31</v>
      </c>
      <c r="R15" s="14">
        <f>SUM(D15/C15)</f>
        <v>0.95</v>
      </c>
      <c r="S15" s="14">
        <f>SUM(E15/C15)</f>
        <v>0.45</v>
      </c>
      <c r="T15" s="14">
        <f>SUM(F15/C15)</f>
        <v>0.2</v>
      </c>
      <c r="U15" s="14">
        <f>SUM(G15/C15)</f>
        <v>1.4</v>
      </c>
      <c r="V15" s="14">
        <f t="shared" si="13"/>
        <v>0.66666666666666663</v>
      </c>
      <c r="W15" s="14">
        <f t="shared" si="14"/>
        <v>0.33333333333333331</v>
      </c>
      <c r="X15" s="14">
        <f t="shared" si="15"/>
        <v>0</v>
      </c>
      <c r="Y15" s="14">
        <f t="shared" si="16"/>
        <v>1</v>
      </c>
      <c r="Z15" s="14">
        <f t="shared" si="5"/>
        <v>0.91304347826086951</v>
      </c>
      <c r="AA15" s="14">
        <f t="shared" si="6"/>
        <v>0.43478260869565216</v>
      </c>
      <c r="AB15" s="14">
        <f t="shared" si="7"/>
        <v>0.17391304347826086</v>
      </c>
      <c r="AC15" s="14">
        <f t="shared" si="8"/>
        <v>1.3478260869565217</v>
      </c>
    </row>
    <row r="16" spans="2:29" x14ac:dyDescent="0.3">
      <c r="B16" s="15" t="s">
        <v>9</v>
      </c>
      <c r="C16" s="13">
        <v>18</v>
      </c>
      <c r="D16" s="13">
        <v>12</v>
      </c>
      <c r="E16" s="13">
        <v>7</v>
      </c>
      <c r="F16" s="13">
        <v>24</v>
      </c>
      <c r="G16" s="13">
        <v>19</v>
      </c>
      <c r="H16" s="13">
        <v>1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19</v>
      </c>
      <c r="N16" s="13">
        <f t="shared" si="1"/>
        <v>12</v>
      </c>
      <c r="O16" s="13">
        <f t="shared" si="2"/>
        <v>7</v>
      </c>
      <c r="P16" s="13">
        <f t="shared" si="3"/>
        <v>24</v>
      </c>
      <c r="Q16" s="13">
        <f t="shared" si="4"/>
        <v>19</v>
      </c>
      <c r="R16" s="14">
        <f>SUM(D16/C16)</f>
        <v>0.66666666666666663</v>
      </c>
      <c r="S16" s="14">
        <f>SUM(E16/C16)</f>
        <v>0.3888888888888889</v>
      </c>
      <c r="T16" s="14">
        <f>SUM(F16/C16)</f>
        <v>1.3333333333333333</v>
      </c>
      <c r="U16" s="14">
        <f>SUM(G16/C16)</f>
        <v>1.0555555555555556</v>
      </c>
      <c r="V16" s="14">
        <f t="shared" si="13"/>
        <v>0</v>
      </c>
      <c r="W16" s="14">
        <f t="shared" si="14"/>
        <v>0</v>
      </c>
      <c r="X16" s="14">
        <f t="shared" si="15"/>
        <v>0</v>
      </c>
      <c r="Y16" s="14">
        <f t="shared" si="16"/>
        <v>0</v>
      </c>
      <c r="Z16" s="14">
        <f t="shared" si="5"/>
        <v>0.63157894736842102</v>
      </c>
      <c r="AA16" s="14">
        <f t="shared" si="6"/>
        <v>0.36842105263157893</v>
      </c>
      <c r="AB16" s="14">
        <f t="shared" si="7"/>
        <v>1.263157894736842</v>
      </c>
      <c r="AC16" s="14">
        <f t="shared" si="8"/>
        <v>1</v>
      </c>
    </row>
    <row r="17" spans="2:29" x14ac:dyDescent="0.3">
      <c r="B17" s="15" t="s">
        <v>15</v>
      </c>
      <c r="C17" s="13">
        <v>17</v>
      </c>
      <c r="D17" s="13">
        <v>2</v>
      </c>
      <c r="E17" s="13">
        <v>3</v>
      </c>
      <c r="F17" s="13">
        <v>0</v>
      </c>
      <c r="G17" s="13">
        <v>5</v>
      </c>
      <c r="H17" s="13">
        <v>14</v>
      </c>
      <c r="I17" s="13">
        <v>3</v>
      </c>
      <c r="J17" s="13">
        <v>7</v>
      </c>
      <c r="K17" s="13">
        <v>2</v>
      </c>
      <c r="L17" s="13">
        <v>10</v>
      </c>
      <c r="M17" s="13">
        <f t="shared" si="0"/>
        <v>31</v>
      </c>
      <c r="N17" s="13">
        <f t="shared" si="1"/>
        <v>5</v>
      </c>
      <c r="O17" s="13">
        <f t="shared" si="2"/>
        <v>10</v>
      </c>
      <c r="P17" s="13">
        <f t="shared" si="3"/>
        <v>2</v>
      </c>
      <c r="Q17" s="13">
        <f t="shared" si="4"/>
        <v>15</v>
      </c>
      <c r="R17" s="14">
        <f>SUM(D17/C17)</f>
        <v>0.11764705882352941</v>
      </c>
      <c r="S17" s="14">
        <f>SUM(E17/C17)</f>
        <v>0.17647058823529413</v>
      </c>
      <c r="T17" s="14">
        <f>SUM(F17/C17)</f>
        <v>0</v>
      </c>
      <c r="U17" s="14">
        <f>SUM(G17/C17)</f>
        <v>0.29411764705882354</v>
      </c>
      <c r="V17" s="14">
        <f t="shared" si="13"/>
        <v>0.21428571428571427</v>
      </c>
      <c r="W17" s="14">
        <f t="shared" si="14"/>
        <v>0.5</v>
      </c>
      <c r="X17" s="14">
        <f t="shared" si="15"/>
        <v>0.14285714285714285</v>
      </c>
      <c r="Y17" s="14">
        <f t="shared" si="16"/>
        <v>0.7142857142857143</v>
      </c>
      <c r="Z17" s="14">
        <f t="shared" si="5"/>
        <v>0.16129032258064516</v>
      </c>
      <c r="AA17" s="14">
        <f t="shared" si="6"/>
        <v>0.32258064516129031</v>
      </c>
      <c r="AB17" s="14">
        <f t="shared" si="7"/>
        <v>6.4516129032258063E-2</v>
      </c>
      <c r="AC17" s="14">
        <f t="shared" si="8"/>
        <v>0.4838709677419355</v>
      </c>
    </row>
    <row r="18" spans="2:29" x14ac:dyDescent="0.3">
      <c r="B18" s="15" t="s">
        <v>26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10</v>
      </c>
      <c r="I18" s="13">
        <v>6</v>
      </c>
      <c r="J18" s="13">
        <v>3</v>
      </c>
      <c r="K18" s="13">
        <v>4</v>
      </c>
      <c r="L18" s="13">
        <v>9</v>
      </c>
      <c r="M18" s="13">
        <f t="shared" si="0"/>
        <v>10</v>
      </c>
      <c r="N18" s="13">
        <f t="shared" si="1"/>
        <v>6</v>
      </c>
      <c r="O18" s="13">
        <f t="shared" si="2"/>
        <v>3</v>
      </c>
      <c r="P18" s="13">
        <f t="shared" si="3"/>
        <v>4</v>
      </c>
      <c r="Q18" s="13">
        <f t="shared" si="4"/>
        <v>9</v>
      </c>
      <c r="R18" s="14">
        <v>0</v>
      </c>
      <c r="S18" s="14">
        <v>0</v>
      </c>
      <c r="T18" s="14">
        <v>0</v>
      </c>
      <c r="U18" s="14">
        <v>0</v>
      </c>
      <c r="V18" s="14">
        <f t="shared" si="13"/>
        <v>0.6</v>
      </c>
      <c r="W18" s="14">
        <f t="shared" si="14"/>
        <v>0.3</v>
      </c>
      <c r="X18" s="14">
        <f t="shared" si="15"/>
        <v>0.4</v>
      </c>
      <c r="Y18" s="14">
        <f t="shared" si="16"/>
        <v>0.9</v>
      </c>
      <c r="Z18" s="14">
        <f t="shared" si="5"/>
        <v>0.6</v>
      </c>
      <c r="AA18" s="14">
        <f t="shared" si="6"/>
        <v>0.3</v>
      </c>
      <c r="AB18" s="14">
        <f t="shared" si="7"/>
        <v>0.4</v>
      </c>
      <c r="AC18" s="14">
        <f t="shared" si="8"/>
        <v>0.9</v>
      </c>
    </row>
    <row r="19" spans="2:29" x14ac:dyDescent="0.3">
      <c r="B19" s="15" t="s">
        <v>13</v>
      </c>
      <c r="C19" s="13">
        <v>19</v>
      </c>
      <c r="D19" s="13">
        <v>10</v>
      </c>
      <c r="E19" s="13">
        <v>3</v>
      </c>
      <c r="F19" s="13">
        <v>10</v>
      </c>
      <c r="G19" s="13">
        <v>13</v>
      </c>
      <c r="H19" s="13">
        <v>8</v>
      </c>
      <c r="I19" s="13">
        <v>5</v>
      </c>
      <c r="J19" s="13">
        <v>5</v>
      </c>
      <c r="K19" s="13">
        <v>4</v>
      </c>
      <c r="L19" s="13">
        <v>10</v>
      </c>
      <c r="M19" s="13">
        <f t="shared" si="0"/>
        <v>27</v>
      </c>
      <c r="N19" s="13">
        <f t="shared" si="1"/>
        <v>15</v>
      </c>
      <c r="O19" s="13">
        <f t="shared" si="2"/>
        <v>8</v>
      </c>
      <c r="P19" s="13">
        <f t="shared" si="3"/>
        <v>14</v>
      </c>
      <c r="Q19" s="13">
        <f t="shared" si="4"/>
        <v>23</v>
      </c>
      <c r="R19" s="14">
        <f>SUM(D19/C19)</f>
        <v>0.52631578947368418</v>
      </c>
      <c r="S19" s="14">
        <f>SUM(E19/C19)</f>
        <v>0.15789473684210525</v>
      </c>
      <c r="T19" s="14">
        <f>SUM(F19/C19)</f>
        <v>0.52631578947368418</v>
      </c>
      <c r="U19" s="14">
        <f>SUM(G19/C19)</f>
        <v>0.68421052631578949</v>
      </c>
      <c r="V19" s="14">
        <f t="shared" si="13"/>
        <v>0.625</v>
      </c>
      <c r="W19" s="14">
        <f t="shared" si="14"/>
        <v>0.625</v>
      </c>
      <c r="X19" s="14">
        <f t="shared" si="15"/>
        <v>0.5</v>
      </c>
      <c r="Y19" s="14">
        <f t="shared" si="16"/>
        <v>1.25</v>
      </c>
      <c r="Z19" s="14">
        <f t="shared" si="5"/>
        <v>0.55555555555555558</v>
      </c>
      <c r="AA19" s="14">
        <f t="shared" si="6"/>
        <v>0.29629629629629628</v>
      </c>
      <c r="AB19" s="14">
        <f t="shared" si="7"/>
        <v>0.51851851851851849</v>
      </c>
      <c r="AC19" s="14">
        <f t="shared" si="8"/>
        <v>0.85185185185185186</v>
      </c>
    </row>
    <row r="20" spans="2:29" x14ac:dyDescent="0.3">
      <c r="B20" s="15" t="s">
        <v>23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9</v>
      </c>
      <c r="I20" s="13">
        <v>0</v>
      </c>
      <c r="J20" s="13">
        <v>2</v>
      </c>
      <c r="K20" s="13">
        <v>0</v>
      </c>
      <c r="L20" s="13">
        <v>2</v>
      </c>
      <c r="M20" s="13">
        <f t="shared" si="0"/>
        <v>9</v>
      </c>
      <c r="N20" s="13">
        <f t="shared" si="1"/>
        <v>0</v>
      </c>
      <c r="O20" s="13">
        <f t="shared" si="2"/>
        <v>2</v>
      </c>
      <c r="P20" s="13">
        <f t="shared" si="3"/>
        <v>0</v>
      </c>
      <c r="Q20" s="13">
        <f t="shared" si="4"/>
        <v>2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3"/>
        <v>0</v>
      </c>
      <c r="W20" s="14">
        <f t="shared" si="14"/>
        <v>0.22222222222222221</v>
      </c>
      <c r="X20" s="14">
        <f t="shared" si="15"/>
        <v>0</v>
      </c>
      <c r="Y20" s="14">
        <f t="shared" si="16"/>
        <v>0.22222222222222221</v>
      </c>
      <c r="Z20" s="14">
        <f t="shared" si="5"/>
        <v>0</v>
      </c>
      <c r="AA20" s="14">
        <f t="shared" si="6"/>
        <v>0.22222222222222221</v>
      </c>
      <c r="AB20" s="14">
        <f t="shared" si="7"/>
        <v>0</v>
      </c>
      <c r="AC20" s="14">
        <f t="shared" si="8"/>
        <v>0.22222222222222221</v>
      </c>
    </row>
    <row r="21" spans="2:29" x14ac:dyDescent="0.3">
      <c r="B21" s="15" t="s">
        <v>24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14</v>
      </c>
      <c r="I21" s="13">
        <v>4</v>
      </c>
      <c r="J21" s="13">
        <v>3</v>
      </c>
      <c r="K21" s="13">
        <v>8</v>
      </c>
      <c r="L21" s="13">
        <v>7</v>
      </c>
      <c r="M21" s="13">
        <f t="shared" si="0"/>
        <v>14</v>
      </c>
      <c r="N21" s="13">
        <f t="shared" si="1"/>
        <v>4</v>
      </c>
      <c r="O21" s="13">
        <f t="shared" si="2"/>
        <v>3</v>
      </c>
      <c r="P21" s="13">
        <f t="shared" si="3"/>
        <v>8</v>
      </c>
      <c r="Q21" s="13">
        <f t="shared" si="4"/>
        <v>7</v>
      </c>
      <c r="R21" s="14">
        <v>0</v>
      </c>
      <c r="S21" s="14">
        <v>0</v>
      </c>
      <c r="T21" s="14">
        <v>0</v>
      </c>
      <c r="U21" s="14">
        <v>0</v>
      </c>
      <c r="V21" s="14">
        <f t="shared" si="13"/>
        <v>0.2857142857142857</v>
      </c>
      <c r="W21" s="14">
        <f t="shared" si="14"/>
        <v>0.21428571428571427</v>
      </c>
      <c r="X21" s="14">
        <f t="shared" si="15"/>
        <v>0.5714285714285714</v>
      </c>
      <c r="Y21" s="14">
        <f t="shared" si="16"/>
        <v>0.5</v>
      </c>
      <c r="Z21" s="14">
        <f t="shared" si="5"/>
        <v>0.2857142857142857</v>
      </c>
      <c r="AA21" s="14">
        <f t="shared" si="6"/>
        <v>0.21428571428571427</v>
      </c>
      <c r="AB21" s="14">
        <f t="shared" si="7"/>
        <v>0.5714285714285714</v>
      </c>
      <c r="AC21" s="14">
        <f t="shared" si="8"/>
        <v>0.5</v>
      </c>
    </row>
    <row r="22" spans="2:29" x14ac:dyDescent="0.3">
      <c r="B22" s="15" t="s">
        <v>18</v>
      </c>
      <c r="C22" s="13">
        <v>3</v>
      </c>
      <c r="D22" s="13">
        <v>1</v>
      </c>
      <c r="E22" s="13">
        <v>0</v>
      </c>
      <c r="F22" s="13">
        <v>0</v>
      </c>
      <c r="G22" s="13">
        <v>1</v>
      </c>
      <c r="H22" s="13">
        <v>7</v>
      </c>
      <c r="I22" s="13">
        <v>7</v>
      </c>
      <c r="J22" s="13">
        <v>2</v>
      </c>
      <c r="K22" s="13">
        <v>0</v>
      </c>
      <c r="L22" s="13">
        <v>9</v>
      </c>
      <c r="M22" s="13">
        <f t="shared" si="0"/>
        <v>10</v>
      </c>
      <c r="N22" s="13">
        <f t="shared" si="1"/>
        <v>8</v>
      </c>
      <c r="O22" s="13">
        <f t="shared" si="2"/>
        <v>2</v>
      </c>
      <c r="P22" s="13">
        <f t="shared" si="3"/>
        <v>0</v>
      </c>
      <c r="Q22" s="13">
        <f t="shared" si="4"/>
        <v>10</v>
      </c>
      <c r="R22" s="14">
        <f>SUM(D22/C22)</f>
        <v>0.33333333333333331</v>
      </c>
      <c r="S22" s="14">
        <f>SUM(E22/C22)</f>
        <v>0</v>
      </c>
      <c r="T22" s="14">
        <f>SUM(F22/C22)</f>
        <v>0</v>
      </c>
      <c r="U22" s="14">
        <f>SUM(G22/C22)</f>
        <v>0.33333333333333331</v>
      </c>
      <c r="V22" s="14">
        <f t="shared" si="13"/>
        <v>1</v>
      </c>
      <c r="W22" s="14">
        <f t="shared" si="14"/>
        <v>0.2857142857142857</v>
      </c>
      <c r="X22" s="14">
        <f t="shared" si="15"/>
        <v>0</v>
      </c>
      <c r="Y22" s="14">
        <f t="shared" si="16"/>
        <v>1.2857142857142858</v>
      </c>
      <c r="Z22" s="14">
        <f t="shared" si="5"/>
        <v>0.8</v>
      </c>
      <c r="AA22" s="14">
        <f t="shared" si="6"/>
        <v>0.2</v>
      </c>
      <c r="AB22" s="14">
        <f t="shared" si="7"/>
        <v>0</v>
      </c>
      <c r="AC22" s="14">
        <f t="shared" si="8"/>
        <v>1</v>
      </c>
    </row>
    <row r="23" spans="2:29" x14ac:dyDescent="0.3">
      <c r="B23" s="15" t="s">
        <v>34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11</v>
      </c>
      <c r="I23" s="13">
        <v>0</v>
      </c>
      <c r="J23" s="13">
        <v>2</v>
      </c>
      <c r="K23" s="13">
        <v>36</v>
      </c>
      <c r="L23" s="13">
        <v>2</v>
      </c>
      <c r="M23" s="13">
        <f t="shared" si="0"/>
        <v>11</v>
      </c>
      <c r="N23" s="13">
        <f t="shared" si="1"/>
        <v>0</v>
      </c>
      <c r="O23" s="13">
        <f t="shared" si="2"/>
        <v>2</v>
      </c>
      <c r="P23" s="13">
        <f t="shared" si="3"/>
        <v>36</v>
      </c>
      <c r="Q23" s="13">
        <f t="shared" si="4"/>
        <v>2</v>
      </c>
      <c r="R23" s="14">
        <v>0</v>
      </c>
      <c r="S23" s="14">
        <v>0</v>
      </c>
      <c r="T23" s="14">
        <v>0</v>
      </c>
      <c r="U23" s="14">
        <v>0</v>
      </c>
      <c r="V23" s="14">
        <f t="shared" si="13"/>
        <v>0</v>
      </c>
      <c r="W23" s="14">
        <f t="shared" si="14"/>
        <v>0.18181818181818182</v>
      </c>
      <c r="X23" s="14">
        <f t="shared" si="15"/>
        <v>3.2727272727272729</v>
      </c>
      <c r="Y23" s="14">
        <f t="shared" si="16"/>
        <v>0.18181818181818182</v>
      </c>
      <c r="Z23" s="14">
        <f t="shared" si="5"/>
        <v>0</v>
      </c>
      <c r="AA23" s="14">
        <f t="shared" si="6"/>
        <v>0.18181818181818182</v>
      </c>
      <c r="AB23" s="14">
        <f t="shared" si="7"/>
        <v>3.2727272727272729</v>
      </c>
      <c r="AC23" s="14">
        <f t="shared" si="8"/>
        <v>0.18181818181818182</v>
      </c>
    </row>
    <row r="24" spans="2:29" x14ac:dyDescent="0.3">
      <c r="B24" s="15" t="s">
        <v>17</v>
      </c>
      <c r="C24" s="13">
        <v>5</v>
      </c>
      <c r="D24" s="13">
        <v>1</v>
      </c>
      <c r="E24" s="13">
        <v>0</v>
      </c>
      <c r="F24" s="13">
        <v>0</v>
      </c>
      <c r="G24" s="13">
        <v>1</v>
      </c>
      <c r="H24" s="13">
        <v>2</v>
      </c>
      <c r="I24" s="13">
        <v>2</v>
      </c>
      <c r="J24" s="13">
        <v>1</v>
      </c>
      <c r="K24" s="13">
        <v>0</v>
      </c>
      <c r="L24" s="13">
        <v>3</v>
      </c>
      <c r="M24" s="13">
        <f t="shared" si="0"/>
        <v>7</v>
      </c>
      <c r="N24" s="13">
        <f t="shared" si="1"/>
        <v>3</v>
      </c>
      <c r="O24" s="13">
        <f t="shared" si="2"/>
        <v>1</v>
      </c>
      <c r="P24" s="13">
        <f t="shared" si="3"/>
        <v>0</v>
      </c>
      <c r="Q24" s="13">
        <f t="shared" si="4"/>
        <v>4</v>
      </c>
      <c r="R24" s="14">
        <f>SUM(D24/C24)</f>
        <v>0.2</v>
      </c>
      <c r="S24" s="14">
        <f>SUM(E24/C24)</f>
        <v>0</v>
      </c>
      <c r="T24" s="14">
        <f>SUM(F24/C24)</f>
        <v>0</v>
      </c>
      <c r="U24" s="14">
        <f>SUM(G24/C24)</f>
        <v>0.2</v>
      </c>
      <c r="V24" s="14">
        <f t="shared" si="13"/>
        <v>1</v>
      </c>
      <c r="W24" s="14">
        <f t="shared" si="14"/>
        <v>0.5</v>
      </c>
      <c r="X24" s="14">
        <f t="shared" si="15"/>
        <v>0</v>
      </c>
      <c r="Y24" s="14">
        <f t="shared" si="16"/>
        <v>1.5</v>
      </c>
      <c r="Z24" s="14">
        <f t="shared" si="5"/>
        <v>0.42857142857142855</v>
      </c>
      <c r="AA24" s="14">
        <f t="shared" si="6"/>
        <v>0.14285714285714285</v>
      </c>
      <c r="AB24" s="14">
        <f t="shared" si="7"/>
        <v>0</v>
      </c>
      <c r="AC24" s="14">
        <f t="shared" si="8"/>
        <v>0.5714285714285714</v>
      </c>
    </row>
    <row r="25" spans="2:29" x14ac:dyDescent="0.3">
      <c r="B25" s="15" t="s">
        <v>40</v>
      </c>
      <c r="C25" s="13">
        <v>11</v>
      </c>
      <c r="D25" s="13">
        <v>0</v>
      </c>
      <c r="E25" s="13">
        <v>1</v>
      </c>
      <c r="F25" s="13">
        <v>0</v>
      </c>
      <c r="G25" s="13">
        <v>0</v>
      </c>
      <c r="H25" s="13">
        <v>4</v>
      </c>
      <c r="I25" s="13">
        <v>0</v>
      </c>
      <c r="J25" s="13">
        <v>1</v>
      </c>
      <c r="K25" s="13">
        <v>0</v>
      </c>
      <c r="L25" s="13">
        <v>1</v>
      </c>
      <c r="M25" s="13">
        <f t="shared" si="0"/>
        <v>15</v>
      </c>
      <c r="N25" s="13">
        <f t="shared" si="1"/>
        <v>0</v>
      </c>
      <c r="O25" s="13">
        <f t="shared" si="2"/>
        <v>2</v>
      </c>
      <c r="P25" s="13">
        <f t="shared" si="3"/>
        <v>0</v>
      </c>
      <c r="Q25" s="13">
        <f t="shared" si="4"/>
        <v>1</v>
      </c>
      <c r="R25" s="14">
        <f>SUM(D25/C25)</f>
        <v>0</v>
      </c>
      <c r="S25" s="14">
        <f>SUM(E25/C25)</f>
        <v>9.0909090909090912E-2</v>
      </c>
      <c r="T25" s="14">
        <f>SUM(F25/C25)</f>
        <v>0</v>
      </c>
      <c r="U25" s="14">
        <f>SUM(G25/C25)</f>
        <v>0</v>
      </c>
      <c r="V25" s="14">
        <f t="shared" si="13"/>
        <v>0</v>
      </c>
      <c r="W25" s="14">
        <f t="shared" si="14"/>
        <v>0.25</v>
      </c>
      <c r="X25" s="14">
        <f t="shared" si="15"/>
        <v>0</v>
      </c>
      <c r="Y25" s="14">
        <f t="shared" si="16"/>
        <v>0.25</v>
      </c>
      <c r="Z25" s="14">
        <f t="shared" si="5"/>
        <v>0</v>
      </c>
      <c r="AA25" s="14">
        <f t="shared" si="6"/>
        <v>0.13333333333333333</v>
      </c>
      <c r="AB25" s="14">
        <f t="shared" si="7"/>
        <v>0</v>
      </c>
      <c r="AC25" s="14">
        <f t="shared" si="8"/>
        <v>6.6666666666666666E-2</v>
      </c>
    </row>
    <row r="26" spans="2:29" x14ac:dyDescent="0.3">
      <c r="B26" s="15" t="s">
        <v>31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16</v>
      </c>
      <c r="I26" s="13">
        <v>7</v>
      </c>
      <c r="J26" s="13">
        <v>2</v>
      </c>
      <c r="K26" s="13">
        <v>2</v>
      </c>
      <c r="L26" s="13">
        <v>9</v>
      </c>
      <c r="M26" s="13">
        <f t="shared" si="0"/>
        <v>16</v>
      </c>
      <c r="N26" s="13">
        <f t="shared" si="1"/>
        <v>7</v>
      </c>
      <c r="O26" s="13">
        <f t="shared" si="2"/>
        <v>2</v>
      </c>
      <c r="P26" s="13">
        <f t="shared" si="3"/>
        <v>2</v>
      </c>
      <c r="Q26" s="13">
        <f t="shared" si="4"/>
        <v>9</v>
      </c>
      <c r="R26" s="14">
        <v>0</v>
      </c>
      <c r="S26" s="14">
        <v>0</v>
      </c>
      <c r="T26" s="14">
        <v>0</v>
      </c>
      <c r="U26" s="14">
        <v>0</v>
      </c>
      <c r="V26" s="14">
        <f t="shared" si="13"/>
        <v>0.4375</v>
      </c>
      <c r="W26" s="14">
        <f t="shared" si="14"/>
        <v>0.125</v>
      </c>
      <c r="X26" s="14">
        <f t="shared" si="15"/>
        <v>0.125</v>
      </c>
      <c r="Y26" s="14">
        <f t="shared" si="16"/>
        <v>0.5625</v>
      </c>
      <c r="Z26" s="14">
        <f t="shared" si="5"/>
        <v>0.4375</v>
      </c>
      <c r="AA26" s="14">
        <f t="shared" si="6"/>
        <v>0.125</v>
      </c>
      <c r="AB26" s="14">
        <f t="shared" si="7"/>
        <v>0.125</v>
      </c>
      <c r="AC26" s="14">
        <f t="shared" si="8"/>
        <v>0.5625</v>
      </c>
    </row>
    <row r="27" spans="2:29" x14ac:dyDescent="0.3">
      <c r="B27" s="15" t="s">
        <v>20</v>
      </c>
      <c r="C27" s="13">
        <v>1</v>
      </c>
      <c r="D27" s="13">
        <v>0</v>
      </c>
      <c r="E27" s="13">
        <v>0</v>
      </c>
      <c r="F27" s="13">
        <v>2</v>
      </c>
      <c r="G27" s="13">
        <v>0</v>
      </c>
      <c r="H27" s="13">
        <v>15</v>
      </c>
      <c r="I27" s="13">
        <v>5</v>
      </c>
      <c r="J27" s="13">
        <v>2</v>
      </c>
      <c r="K27" s="13">
        <v>6</v>
      </c>
      <c r="L27" s="13">
        <v>7</v>
      </c>
      <c r="M27" s="13">
        <f t="shared" si="0"/>
        <v>16</v>
      </c>
      <c r="N27" s="13">
        <f t="shared" si="1"/>
        <v>5</v>
      </c>
      <c r="O27" s="13">
        <f t="shared" si="2"/>
        <v>2</v>
      </c>
      <c r="P27" s="13">
        <f t="shared" si="3"/>
        <v>8</v>
      </c>
      <c r="Q27" s="13">
        <f t="shared" si="4"/>
        <v>7</v>
      </c>
      <c r="R27" s="14">
        <f>SUM(D27/C27)</f>
        <v>0</v>
      </c>
      <c r="S27" s="14">
        <f>SUM(E27/C27)</f>
        <v>0</v>
      </c>
      <c r="T27" s="14">
        <f>SUM(F27/C27)</f>
        <v>2</v>
      </c>
      <c r="U27" s="14">
        <f>SUM(G27/C27)</f>
        <v>0</v>
      </c>
      <c r="V27" s="14">
        <f t="shared" si="13"/>
        <v>0.33333333333333331</v>
      </c>
      <c r="W27" s="14">
        <f t="shared" si="14"/>
        <v>0.13333333333333333</v>
      </c>
      <c r="X27" s="14">
        <f t="shared" si="15"/>
        <v>0.4</v>
      </c>
      <c r="Y27" s="14">
        <f t="shared" si="16"/>
        <v>0.46666666666666667</v>
      </c>
      <c r="Z27" s="14">
        <f t="shared" si="5"/>
        <v>0.3125</v>
      </c>
      <c r="AA27" s="14">
        <f t="shared" si="6"/>
        <v>0.125</v>
      </c>
      <c r="AB27" s="14">
        <f t="shared" si="7"/>
        <v>0.5</v>
      </c>
      <c r="AC27" s="14">
        <f t="shared" si="8"/>
        <v>0.4375</v>
      </c>
    </row>
    <row r="28" spans="2:29" x14ac:dyDescent="0.3">
      <c r="B28" s="15" t="s">
        <v>38</v>
      </c>
      <c r="C28" s="13">
        <v>19</v>
      </c>
      <c r="D28" s="13">
        <v>0</v>
      </c>
      <c r="E28" s="13">
        <v>2</v>
      </c>
      <c r="F28" s="13">
        <v>0</v>
      </c>
      <c r="G28" s="13">
        <v>2</v>
      </c>
      <c r="H28" s="13">
        <v>4</v>
      </c>
      <c r="I28" s="13">
        <v>0</v>
      </c>
      <c r="J28" s="13">
        <v>0</v>
      </c>
      <c r="K28" s="13">
        <v>2</v>
      </c>
      <c r="L28" s="13">
        <v>0</v>
      </c>
      <c r="M28" s="13">
        <f t="shared" si="0"/>
        <v>23</v>
      </c>
      <c r="N28" s="13">
        <f t="shared" si="1"/>
        <v>0</v>
      </c>
      <c r="O28" s="13">
        <f t="shared" si="2"/>
        <v>2</v>
      </c>
      <c r="P28" s="13">
        <f t="shared" si="3"/>
        <v>2</v>
      </c>
      <c r="Q28" s="13">
        <f t="shared" si="4"/>
        <v>2</v>
      </c>
      <c r="R28" s="14">
        <f>SUM(D28/C28)</f>
        <v>0</v>
      </c>
      <c r="S28" s="14">
        <f>SUM(E28/C28)</f>
        <v>0.10526315789473684</v>
      </c>
      <c r="T28" s="14">
        <f>SUM(F28/C28)</f>
        <v>0</v>
      </c>
      <c r="U28" s="14">
        <f>SUM(G28/C28)</f>
        <v>0.10526315789473684</v>
      </c>
      <c r="V28" s="14">
        <f t="shared" si="13"/>
        <v>0</v>
      </c>
      <c r="W28" s="14">
        <f t="shared" si="14"/>
        <v>0</v>
      </c>
      <c r="X28" s="14">
        <f t="shared" si="15"/>
        <v>0.5</v>
      </c>
      <c r="Y28" s="14">
        <f t="shared" si="16"/>
        <v>0</v>
      </c>
      <c r="Z28" s="14">
        <f t="shared" si="5"/>
        <v>0</v>
      </c>
      <c r="AA28" s="14">
        <f t="shared" si="6"/>
        <v>8.6956521739130432E-2</v>
      </c>
      <c r="AB28" s="14">
        <f t="shared" si="7"/>
        <v>8.6956521739130432E-2</v>
      </c>
      <c r="AC28" s="14">
        <f t="shared" si="8"/>
        <v>8.6956521739130432E-2</v>
      </c>
    </row>
    <row r="29" spans="2:29" x14ac:dyDescent="0.3">
      <c r="B29" s="15" t="s">
        <v>19</v>
      </c>
      <c r="C29" s="13">
        <v>1</v>
      </c>
      <c r="D29" s="13">
        <v>0</v>
      </c>
      <c r="E29" s="13">
        <v>0</v>
      </c>
      <c r="F29" s="13">
        <v>0</v>
      </c>
      <c r="G29" s="13">
        <v>0</v>
      </c>
      <c r="H29" s="13">
        <v>14</v>
      </c>
      <c r="I29" s="13">
        <v>1</v>
      </c>
      <c r="J29" s="13">
        <v>1</v>
      </c>
      <c r="K29" s="13">
        <v>2</v>
      </c>
      <c r="L29" s="13">
        <v>2</v>
      </c>
      <c r="M29" s="13">
        <f t="shared" si="0"/>
        <v>15</v>
      </c>
      <c r="N29" s="13">
        <f t="shared" si="1"/>
        <v>1</v>
      </c>
      <c r="O29" s="13">
        <f t="shared" si="2"/>
        <v>1</v>
      </c>
      <c r="P29" s="13">
        <f t="shared" si="3"/>
        <v>2</v>
      </c>
      <c r="Q29" s="13">
        <f t="shared" si="4"/>
        <v>2</v>
      </c>
      <c r="R29" s="14">
        <f>SUM(D29/C29)</f>
        <v>0</v>
      </c>
      <c r="S29" s="14">
        <f>SUM(E29/C29)</f>
        <v>0</v>
      </c>
      <c r="T29" s="14">
        <f>SUM(F29/C29)</f>
        <v>0</v>
      </c>
      <c r="U29" s="14">
        <f>SUM(G29/C29)</f>
        <v>0</v>
      </c>
      <c r="V29" s="14">
        <f t="shared" si="13"/>
        <v>7.1428571428571425E-2</v>
      </c>
      <c r="W29" s="14">
        <f t="shared" si="14"/>
        <v>7.1428571428571425E-2</v>
      </c>
      <c r="X29" s="14">
        <f t="shared" si="15"/>
        <v>0.14285714285714285</v>
      </c>
      <c r="Y29" s="14">
        <f t="shared" si="16"/>
        <v>0.14285714285714285</v>
      </c>
      <c r="Z29" s="14">
        <f t="shared" si="5"/>
        <v>6.6666666666666666E-2</v>
      </c>
      <c r="AA29" s="14">
        <f t="shared" si="6"/>
        <v>6.6666666666666666E-2</v>
      </c>
      <c r="AB29" s="14">
        <f t="shared" si="7"/>
        <v>0.13333333333333333</v>
      </c>
      <c r="AC29" s="14">
        <f t="shared" si="8"/>
        <v>0.13333333333333333</v>
      </c>
    </row>
    <row r="30" spans="2:29" x14ac:dyDescent="0.3">
      <c r="B30" s="15" t="s">
        <v>30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19</v>
      </c>
      <c r="I30" s="13">
        <v>2</v>
      </c>
      <c r="J30" s="13">
        <v>1</v>
      </c>
      <c r="K30" s="13">
        <v>2</v>
      </c>
      <c r="L30" s="13">
        <v>3</v>
      </c>
      <c r="M30" s="13">
        <f t="shared" si="0"/>
        <v>19</v>
      </c>
      <c r="N30" s="13">
        <f t="shared" si="1"/>
        <v>2</v>
      </c>
      <c r="O30" s="13">
        <f t="shared" si="2"/>
        <v>1</v>
      </c>
      <c r="P30" s="13">
        <f t="shared" si="3"/>
        <v>2</v>
      </c>
      <c r="Q30" s="13">
        <f t="shared" si="4"/>
        <v>3</v>
      </c>
      <c r="R30" s="14">
        <v>0</v>
      </c>
      <c r="S30" s="14">
        <v>0</v>
      </c>
      <c r="T30" s="14">
        <v>0</v>
      </c>
      <c r="U30" s="14">
        <v>0</v>
      </c>
      <c r="V30" s="14">
        <f t="shared" si="13"/>
        <v>0.10526315789473684</v>
      </c>
      <c r="W30" s="14">
        <f t="shared" si="14"/>
        <v>5.2631578947368418E-2</v>
      </c>
      <c r="X30" s="14">
        <f t="shared" si="15"/>
        <v>0.10526315789473684</v>
      </c>
      <c r="Y30" s="14">
        <f t="shared" si="16"/>
        <v>0.15789473684210525</v>
      </c>
      <c r="Z30" s="14">
        <f t="shared" si="5"/>
        <v>0.10526315789473684</v>
      </c>
      <c r="AA30" s="14">
        <f t="shared" si="6"/>
        <v>5.2631578947368418E-2</v>
      </c>
      <c r="AB30" s="14">
        <f t="shared" si="7"/>
        <v>0.10526315789473684</v>
      </c>
      <c r="AC30" s="14">
        <f t="shared" si="8"/>
        <v>0.15789473684210525</v>
      </c>
    </row>
    <row r="31" spans="2:29" x14ac:dyDescent="0.3">
      <c r="B31" s="15" t="s">
        <v>39</v>
      </c>
      <c r="C31" s="13">
        <v>13</v>
      </c>
      <c r="D31" s="13">
        <v>0</v>
      </c>
      <c r="E31" s="13">
        <v>0</v>
      </c>
      <c r="F31" s="13">
        <v>0</v>
      </c>
      <c r="G31" s="13">
        <v>0</v>
      </c>
      <c r="H31" s="13">
        <v>10</v>
      </c>
      <c r="I31" s="13">
        <v>0</v>
      </c>
      <c r="J31" s="13">
        <v>1</v>
      </c>
      <c r="K31" s="13">
        <v>0</v>
      </c>
      <c r="L31" s="13">
        <v>1</v>
      </c>
      <c r="M31" s="13">
        <f t="shared" si="0"/>
        <v>23</v>
      </c>
      <c r="N31" s="13">
        <f t="shared" si="1"/>
        <v>0</v>
      </c>
      <c r="O31" s="13">
        <f t="shared" si="2"/>
        <v>1</v>
      </c>
      <c r="P31" s="13">
        <f t="shared" si="3"/>
        <v>0</v>
      </c>
      <c r="Q31" s="13">
        <f t="shared" si="4"/>
        <v>1</v>
      </c>
      <c r="R31" s="14">
        <f>SUM(D31/C31)</f>
        <v>0</v>
      </c>
      <c r="S31" s="14">
        <f>SUM(E31/C31)</f>
        <v>0</v>
      </c>
      <c r="T31" s="14">
        <f>SUM(F31/C31)</f>
        <v>0</v>
      </c>
      <c r="U31" s="14">
        <f>SUM(G31/C31)</f>
        <v>0</v>
      </c>
      <c r="V31" s="14">
        <f t="shared" si="13"/>
        <v>0</v>
      </c>
      <c r="W31" s="14">
        <f t="shared" si="14"/>
        <v>0.1</v>
      </c>
      <c r="X31" s="14">
        <f t="shared" si="15"/>
        <v>0</v>
      </c>
      <c r="Y31" s="14">
        <f t="shared" si="16"/>
        <v>0.1</v>
      </c>
      <c r="Z31" s="14">
        <f t="shared" si="5"/>
        <v>0</v>
      </c>
      <c r="AA31" s="14">
        <f t="shared" si="6"/>
        <v>4.3478260869565216E-2</v>
      </c>
      <c r="AB31" s="14">
        <f t="shared" si="7"/>
        <v>0</v>
      </c>
      <c r="AC31" s="14">
        <f t="shared" si="8"/>
        <v>4.3478260869565216E-2</v>
      </c>
    </row>
    <row r="32" spans="2:29" x14ac:dyDescent="0.3">
      <c r="B32" s="15" t="s">
        <v>21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9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9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3">
        <f t="shared" si="4"/>
        <v>0</v>
      </c>
      <c r="R32" s="14">
        <v>0</v>
      </c>
      <c r="S32" s="14">
        <v>0</v>
      </c>
      <c r="T32" s="14">
        <v>0</v>
      </c>
      <c r="U32" s="14">
        <v>0</v>
      </c>
      <c r="V32" s="14">
        <f t="shared" si="13"/>
        <v>0</v>
      </c>
      <c r="W32" s="14">
        <f t="shared" si="14"/>
        <v>0</v>
      </c>
      <c r="X32" s="14">
        <f t="shared" si="15"/>
        <v>0</v>
      </c>
      <c r="Y32" s="14">
        <f t="shared" si="16"/>
        <v>0</v>
      </c>
      <c r="Z32" s="14">
        <f t="shared" si="5"/>
        <v>0</v>
      </c>
      <c r="AA32" s="14">
        <f t="shared" si="6"/>
        <v>0</v>
      </c>
      <c r="AB32" s="14">
        <f t="shared" si="7"/>
        <v>0</v>
      </c>
      <c r="AC32" s="14">
        <f t="shared" si="8"/>
        <v>0</v>
      </c>
    </row>
    <row r="33" spans="2:29" x14ac:dyDescent="0.3">
      <c r="B33" s="15" t="s">
        <v>41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16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16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3">
        <f t="shared" si="4"/>
        <v>0</v>
      </c>
      <c r="R33" s="14">
        <v>0</v>
      </c>
      <c r="S33" s="14">
        <v>0</v>
      </c>
      <c r="T33" s="14">
        <v>0</v>
      </c>
      <c r="U33" s="14">
        <v>0</v>
      </c>
      <c r="V33" s="14">
        <f t="shared" si="13"/>
        <v>0</v>
      </c>
      <c r="W33" s="14">
        <f t="shared" si="14"/>
        <v>0</v>
      </c>
      <c r="X33" s="14">
        <f t="shared" si="15"/>
        <v>0</v>
      </c>
      <c r="Y33" s="14">
        <f t="shared" si="16"/>
        <v>0</v>
      </c>
      <c r="Z33" s="14">
        <f t="shared" si="5"/>
        <v>0</v>
      </c>
      <c r="AA33" s="14">
        <f t="shared" si="6"/>
        <v>0</v>
      </c>
      <c r="AB33" s="14">
        <f t="shared" si="7"/>
        <v>0</v>
      </c>
      <c r="AC33" s="14">
        <f t="shared" si="8"/>
        <v>0</v>
      </c>
    </row>
    <row r="34" spans="2:29" x14ac:dyDescent="0.3">
      <c r="B34" s="15" t="s">
        <v>25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8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8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13"/>
        <v>0</v>
      </c>
      <c r="W34" s="14">
        <f t="shared" si="14"/>
        <v>0</v>
      </c>
      <c r="X34" s="14">
        <f t="shared" si="15"/>
        <v>0</v>
      </c>
      <c r="Y34" s="14">
        <f t="shared" si="16"/>
        <v>0</v>
      </c>
      <c r="Z34" s="14">
        <f t="shared" si="5"/>
        <v>0</v>
      </c>
      <c r="AA34" s="14">
        <f t="shared" si="6"/>
        <v>0</v>
      </c>
      <c r="AB34" s="14">
        <f t="shared" si="7"/>
        <v>0</v>
      </c>
      <c r="AC34" s="14">
        <f t="shared" si="8"/>
        <v>0</v>
      </c>
    </row>
    <row r="35" spans="2:29" x14ac:dyDescent="0.3">
      <c r="B35" s="15" t="s">
        <v>42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3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3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13"/>
        <v>0</v>
      </c>
      <c r="W35" s="14">
        <f t="shared" si="14"/>
        <v>0</v>
      </c>
      <c r="X35" s="14">
        <f t="shared" si="15"/>
        <v>0</v>
      </c>
      <c r="Y35" s="14">
        <f t="shared" si="16"/>
        <v>0</v>
      </c>
      <c r="Z35" s="14">
        <f t="shared" si="5"/>
        <v>0</v>
      </c>
      <c r="AA35" s="14">
        <f t="shared" si="6"/>
        <v>0</v>
      </c>
      <c r="AB35" s="14">
        <f t="shared" si="7"/>
        <v>0</v>
      </c>
      <c r="AC35" s="14">
        <f t="shared" si="8"/>
        <v>0</v>
      </c>
    </row>
    <row r="36" spans="2:29" x14ac:dyDescent="0.3">
      <c r="B36" s="15" t="s">
        <v>27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4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4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13"/>
        <v>0</v>
      </c>
      <c r="W36" s="14">
        <f t="shared" si="14"/>
        <v>0</v>
      </c>
      <c r="X36" s="14">
        <f t="shared" si="15"/>
        <v>0</v>
      </c>
      <c r="Y36" s="14">
        <f t="shared" si="16"/>
        <v>0</v>
      </c>
      <c r="Z36" s="14">
        <f t="shared" si="5"/>
        <v>0</v>
      </c>
      <c r="AA36" s="14">
        <f t="shared" si="6"/>
        <v>0</v>
      </c>
      <c r="AB36" s="14">
        <f t="shared" si="7"/>
        <v>0</v>
      </c>
      <c r="AC36" s="14">
        <f t="shared" si="8"/>
        <v>0</v>
      </c>
    </row>
    <row r="37" spans="2:29" x14ac:dyDescent="0.3">
      <c r="B37" s="15" t="s">
        <v>29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9</v>
      </c>
      <c r="I37" s="13">
        <v>2</v>
      </c>
      <c r="J37" s="13">
        <v>0</v>
      </c>
      <c r="K37" s="13">
        <v>0</v>
      </c>
      <c r="L37" s="13">
        <v>2</v>
      </c>
      <c r="M37" s="13">
        <f t="shared" si="0"/>
        <v>9</v>
      </c>
      <c r="N37" s="13">
        <f t="shared" si="1"/>
        <v>2</v>
      </c>
      <c r="O37" s="13">
        <f t="shared" si="2"/>
        <v>0</v>
      </c>
      <c r="P37" s="13">
        <f t="shared" si="3"/>
        <v>0</v>
      </c>
      <c r="Q37" s="13">
        <f t="shared" si="4"/>
        <v>2</v>
      </c>
      <c r="R37" s="14">
        <v>0</v>
      </c>
      <c r="S37" s="14">
        <v>0</v>
      </c>
      <c r="T37" s="14">
        <v>0</v>
      </c>
      <c r="U37" s="14">
        <v>0</v>
      </c>
      <c r="V37" s="14">
        <f t="shared" si="13"/>
        <v>0.22222222222222221</v>
      </c>
      <c r="W37" s="14">
        <f t="shared" si="14"/>
        <v>0</v>
      </c>
      <c r="X37" s="14">
        <f t="shared" si="15"/>
        <v>0</v>
      </c>
      <c r="Y37" s="14">
        <f t="shared" si="16"/>
        <v>0.22222222222222221</v>
      </c>
      <c r="Z37" s="14">
        <f t="shared" si="5"/>
        <v>0.22222222222222221</v>
      </c>
      <c r="AA37" s="14">
        <f t="shared" si="6"/>
        <v>0</v>
      </c>
      <c r="AB37" s="14">
        <f t="shared" si="7"/>
        <v>0</v>
      </c>
      <c r="AC37" s="14">
        <f t="shared" si="8"/>
        <v>0.22222222222222221</v>
      </c>
    </row>
    <row r="38" spans="2:29" x14ac:dyDescent="0.3">
      <c r="B38" s="15" t="s">
        <v>32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1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13"/>
        <v>0</v>
      </c>
      <c r="W38" s="14">
        <f t="shared" si="14"/>
        <v>0</v>
      </c>
      <c r="X38" s="14">
        <f t="shared" si="15"/>
        <v>0</v>
      </c>
      <c r="Y38" s="14">
        <f t="shared" si="16"/>
        <v>0</v>
      </c>
      <c r="Z38" s="14">
        <f t="shared" si="5"/>
        <v>0</v>
      </c>
      <c r="AA38" s="14">
        <f t="shared" si="6"/>
        <v>0</v>
      </c>
      <c r="AB38" s="14">
        <f t="shared" si="7"/>
        <v>0</v>
      </c>
      <c r="AC38" s="14">
        <f t="shared" si="8"/>
        <v>0</v>
      </c>
    </row>
    <row r="39" spans="2:29" x14ac:dyDescent="0.3">
      <c r="B39" s="15" t="s">
        <v>33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13"/>
        <v>0</v>
      </c>
      <c r="W39" s="14">
        <f t="shared" si="14"/>
        <v>0</v>
      </c>
      <c r="X39" s="14">
        <f t="shared" si="15"/>
        <v>0</v>
      </c>
      <c r="Y39" s="14">
        <f t="shared" si="16"/>
        <v>0</v>
      </c>
      <c r="Z39" s="14">
        <f t="shared" si="5"/>
        <v>0</v>
      </c>
      <c r="AA39" s="14">
        <f t="shared" si="6"/>
        <v>0</v>
      </c>
      <c r="AB39" s="14">
        <f t="shared" si="7"/>
        <v>0</v>
      </c>
      <c r="AC39" s="14">
        <f t="shared" si="8"/>
        <v>0</v>
      </c>
    </row>
    <row r="40" spans="2:29" x14ac:dyDescent="0.3">
      <c r="B40" s="15" t="s">
        <v>35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7</v>
      </c>
      <c r="I40" s="13">
        <v>2</v>
      </c>
      <c r="J40" s="13">
        <v>0</v>
      </c>
      <c r="K40" s="13">
        <v>2</v>
      </c>
      <c r="L40" s="13">
        <v>2</v>
      </c>
      <c r="M40" s="13">
        <f t="shared" si="0"/>
        <v>7</v>
      </c>
      <c r="N40" s="13">
        <f t="shared" si="1"/>
        <v>2</v>
      </c>
      <c r="O40" s="13">
        <f t="shared" si="2"/>
        <v>0</v>
      </c>
      <c r="P40" s="13">
        <f t="shared" si="3"/>
        <v>2</v>
      </c>
      <c r="Q40" s="13">
        <f t="shared" si="4"/>
        <v>2</v>
      </c>
      <c r="R40" s="14">
        <v>0</v>
      </c>
      <c r="S40" s="14">
        <v>0</v>
      </c>
      <c r="T40" s="14">
        <v>0</v>
      </c>
      <c r="U40" s="14">
        <v>0</v>
      </c>
      <c r="V40" s="14">
        <f t="shared" si="13"/>
        <v>0.2857142857142857</v>
      </c>
      <c r="W40" s="14">
        <f t="shared" si="14"/>
        <v>0</v>
      </c>
      <c r="X40" s="14">
        <f t="shared" si="15"/>
        <v>0.2857142857142857</v>
      </c>
      <c r="Y40" s="14">
        <f t="shared" si="16"/>
        <v>0.2857142857142857</v>
      </c>
      <c r="Z40" s="14">
        <f t="shared" si="5"/>
        <v>0.2857142857142857</v>
      </c>
      <c r="AA40" s="14">
        <f t="shared" si="6"/>
        <v>0</v>
      </c>
      <c r="AB40" s="14">
        <f t="shared" si="7"/>
        <v>0.2857142857142857</v>
      </c>
      <c r="AC40" s="14">
        <f t="shared" si="8"/>
        <v>0.2857142857142857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13"/>
        <v>0</v>
      </c>
      <c r="W41" s="14">
        <f t="shared" si="14"/>
        <v>0</v>
      </c>
      <c r="X41" s="14">
        <f t="shared" si="15"/>
        <v>0</v>
      </c>
      <c r="Y41" s="14">
        <f t="shared" si="16"/>
        <v>0</v>
      </c>
      <c r="Z41" s="14">
        <f t="shared" si="5"/>
        <v>0</v>
      </c>
      <c r="AA41" s="14">
        <f t="shared" si="6"/>
        <v>0</v>
      </c>
      <c r="AB41" s="14">
        <f t="shared" si="7"/>
        <v>0</v>
      </c>
      <c r="AC41" s="14">
        <f t="shared" si="8"/>
        <v>0</v>
      </c>
    </row>
  </sheetData>
  <sortState ref="B2:AC42">
    <sortCondition descending="1" ref="AA2:AA42"/>
    <sortCondition ref="B2:B42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1"/>
  <sheetViews>
    <sheetView workbookViewId="0"/>
  </sheetViews>
  <sheetFormatPr defaultRowHeight="18.75" outlineLevelCol="1" x14ac:dyDescent="0.3"/>
  <cols>
    <col min="1" max="1" width="9.140625" style="2"/>
    <col min="2" max="2" width="23.42578125" style="2" bestFit="1" customWidth="1"/>
    <col min="3" max="7" width="5.7109375" style="4" hidden="1" customWidth="1" outlineLevel="1"/>
    <col min="8" max="12" width="5.7109375" style="2" hidden="1" customWidth="1" outlineLevel="1"/>
    <col min="13" max="16" width="5.7109375" style="4" hidden="1" customWidth="1" outlineLevel="1"/>
    <col min="17" max="17" width="5.7109375" style="4" customWidth="1" collapsed="1"/>
    <col min="18" max="20" width="6.28515625" style="5" hidden="1" customWidth="1" outlineLevel="1"/>
    <col min="21" max="29" width="6.28515625" style="4" hidden="1" customWidth="1" outlineLevel="1"/>
    <col min="30" max="30" width="9.140625" style="2" collapsed="1"/>
    <col min="31" max="16384" width="9.140625" style="2"/>
  </cols>
  <sheetData>
    <row r="1" spans="2:29" x14ac:dyDescent="0.3">
      <c r="B1" s="10" t="s">
        <v>48</v>
      </c>
      <c r="C1" s="10" t="s">
        <v>37</v>
      </c>
      <c r="D1" s="10" t="s">
        <v>0</v>
      </c>
      <c r="E1" s="10" t="s">
        <v>1</v>
      </c>
      <c r="F1" s="10" t="s">
        <v>43</v>
      </c>
      <c r="G1" s="10" t="s">
        <v>2</v>
      </c>
      <c r="H1" s="10" t="s">
        <v>37</v>
      </c>
      <c r="I1" s="10" t="s">
        <v>0</v>
      </c>
      <c r="J1" s="10" t="s">
        <v>1</v>
      </c>
      <c r="K1" s="10" t="s">
        <v>43</v>
      </c>
      <c r="L1" s="10" t="s">
        <v>2</v>
      </c>
      <c r="M1" s="10" t="s">
        <v>37</v>
      </c>
      <c r="N1" s="10" t="s">
        <v>0</v>
      </c>
      <c r="O1" s="10" t="s">
        <v>1</v>
      </c>
      <c r="P1" s="10" t="s">
        <v>43</v>
      </c>
      <c r="Q1" s="10" t="s">
        <v>2</v>
      </c>
      <c r="R1" s="11" t="s">
        <v>0</v>
      </c>
      <c r="S1" s="11" t="s">
        <v>1</v>
      </c>
      <c r="T1" s="11" t="s">
        <v>43</v>
      </c>
      <c r="U1" s="12" t="s">
        <v>2</v>
      </c>
      <c r="V1" s="12" t="s">
        <v>0</v>
      </c>
      <c r="W1" s="12" t="s">
        <v>1</v>
      </c>
      <c r="X1" s="12" t="s">
        <v>43</v>
      </c>
      <c r="Y1" s="12" t="s">
        <v>2</v>
      </c>
      <c r="Z1" s="12" t="s">
        <v>0</v>
      </c>
      <c r="AA1" s="12" t="s">
        <v>1</v>
      </c>
      <c r="AB1" s="12" t="s">
        <v>43</v>
      </c>
      <c r="AC1" s="12" t="s">
        <v>2</v>
      </c>
    </row>
    <row r="2" spans="2:29" x14ac:dyDescent="0.3">
      <c r="B2" s="15" t="s">
        <v>3</v>
      </c>
      <c r="C2" s="13">
        <v>21</v>
      </c>
      <c r="D2" s="13">
        <v>12</v>
      </c>
      <c r="E2" s="13">
        <v>30</v>
      </c>
      <c r="F2" s="13">
        <v>8</v>
      </c>
      <c r="G2" s="13">
        <v>42</v>
      </c>
      <c r="H2" s="13">
        <v>5</v>
      </c>
      <c r="I2" s="13">
        <v>6</v>
      </c>
      <c r="J2" s="13">
        <v>8</v>
      </c>
      <c r="K2" s="13">
        <v>6</v>
      </c>
      <c r="L2" s="13">
        <v>14</v>
      </c>
      <c r="M2" s="13">
        <f t="shared" ref="M2:M41" si="0">SUM(C2,H2)</f>
        <v>26</v>
      </c>
      <c r="N2" s="13">
        <f t="shared" ref="N2:N41" si="1">SUM(D2,I2)</f>
        <v>18</v>
      </c>
      <c r="O2" s="13">
        <f t="shared" ref="O2:O41" si="2">SUM(E2,J2)</f>
        <v>38</v>
      </c>
      <c r="P2" s="13">
        <f t="shared" ref="P2:P41" si="3">SUM(F2,K2)</f>
        <v>14</v>
      </c>
      <c r="Q2" s="13">
        <f t="shared" ref="Q2:Q41" si="4">SUM(G2,L2)</f>
        <v>56</v>
      </c>
      <c r="R2" s="14">
        <f t="shared" ref="R2:R16" si="5">SUM(D2/C2)</f>
        <v>0.5714285714285714</v>
      </c>
      <c r="S2" s="14">
        <f t="shared" ref="S2:S16" si="6">SUM(E2/C2)</f>
        <v>1.4285714285714286</v>
      </c>
      <c r="T2" s="14">
        <f t="shared" ref="T2:T16" si="7">SUM(F2/C2)</f>
        <v>0.38095238095238093</v>
      </c>
      <c r="U2" s="14">
        <f t="shared" ref="U2:U16" si="8">SUM(G2/C2)</f>
        <v>2</v>
      </c>
      <c r="V2" s="14">
        <f>SUM(I2/H2)</f>
        <v>1.2</v>
      </c>
      <c r="W2" s="14">
        <f>SUM(J2/H2)</f>
        <v>1.6</v>
      </c>
      <c r="X2" s="14">
        <f>SUM(K2/H2)</f>
        <v>1.2</v>
      </c>
      <c r="Y2" s="14">
        <f>SUM(L2/H2)</f>
        <v>2.8</v>
      </c>
      <c r="Z2" s="14">
        <f t="shared" ref="Z2:Z41" si="9">SUM(N2/M2)</f>
        <v>0.69230769230769229</v>
      </c>
      <c r="AA2" s="14">
        <f t="shared" ref="AA2:AA41" si="10">SUM(O2/M2)</f>
        <v>1.4615384615384615</v>
      </c>
      <c r="AB2" s="14">
        <f t="shared" ref="AB2:AB41" si="11">SUM(P2/M2)</f>
        <v>0.53846153846153844</v>
      </c>
      <c r="AC2" s="14">
        <f t="shared" ref="AC2:AC41" si="12">SUM(Q2/M2)</f>
        <v>2.1538461538461537</v>
      </c>
    </row>
    <row r="3" spans="2:29" x14ac:dyDescent="0.3">
      <c r="B3" s="15" t="s">
        <v>4</v>
      </c>
      <c r="C3" s="13">
        <v>10</v>
      </c>
      <c r="D3" s="13">
        <v>18</v>
      </c>
      <c r="E3" s="13">
        <v>16</v>
      </c>
      <c r="F3" s="13">
        <v>2</v>
      </c>
      <c r="G3" s="13">
        <v>34</v>
      </c>
      <c r="H3" s="13">
        <v>4</v>
      </c>
      <c r="I3" s="13">
        <v>6</v>
      </c>
      <c r="J3" s="13">
        <v>1</v>
      </c>
      <c r="K3" s="13">
        <v>2</v>
      </c>
      <c r="L3" s="13">
        <v>7</v>
      </c>
      <c r="M3" s="13">
        <f t="shared" si="0"/>
        <v>14</v>
      </c>
      <c r="N3" s="13">
        <f t="shared" si="1"/>
        <v>24</v>
      </c>
      <c r="O3" s="13">
        <f t="shared" si="2"/>
        <v>17</v>
      </c>
      <c r="P3" s="13">
        <f t="shared" si="3"/>
        <v>4</v>
      </c>
      <c r="Q3" s="13">
        <f t="shared" si="4"/>
        <v>41</v>
      </c>
      <c r="R3" s="14">
        <f t="shared" si="5"/>
        <v>1.8</v>
      </c>
      <c r="S3" s="14">
        <f t="shared" si="6"/>
        <v>1.6</v>
      </c>
      <c r="T3" s="14">
        <f t="shared" si="7"/>
        <v>0.2</v>
      </c>
      <c r="U3" s="14">
        <f t="shared" si="8"/>
        <v>3.4</v>
      </c>
      <c r="V3" s="14">
        <f>SUM(I3/H3)</f>
        <v>1.5</v>
      </c>
      <c r="W3" s="14">
        <f>SUM(J3/H3)</f>
        <v>0.25</v>
      </c>
      <c r="X3" s="14">
        <f>SUM(K3/H3)</f>
        <v>0.5</v>
      </c>
      <c r="Y3" s="14">
        <f>SUM(L3/H3)</f>
        <v>1.75</v>
      </c>
      <c r="Z3" s="14">
        <f t="shared" si="9"/>
        <v>1.7142857142857142</v>
      </c>
      <c r="AA3" s="14">
        <f t="shared" si="10"/>
        <v>1.2142857142857142</v>
      </c>
      <c r="AB3" s="14">
        <f t="shared" si="11"/>
        <v>0.2857142857142857</v>
      </c>
      <c r="AC3" s="14">
        <f t="shared" si="12"/>
        <v>2.9285714285714284</v>
      </c>
    </row>
    <row r="4" spans="2:29" x14ac:dyDescent="0.3">
      <c r="B4" s="15" t="s">
        <v>7</v>
      </c>
      <c r="C4" s="13">
        <v>18</v>
      </c>
      <c r="D4" s="13">
        <v>18</v>
      </c>
      <c r="E4" s="13">
        <v>10</v>
      </c>
      <c r="F4" s="13">
        <v>8</v>
      </c>
      <c r="G4" s="13">
        <v>28</v>
      </c>
      <c r="H4" s="13">
        <v>6</v>
      </c>
      <c r="I4" s="13">
        <v>7</v>
      </c>
      <c r="J4" s="13">
        <v>5</v>
      </c>
      <c r="K4" s="13">
        <v>2</v>
      </c>
      <c r="L4" s="13">
        <v>12</v>
      </c>
      <c r="M4" s="13">
        <f t="shared" si="0"/>
        <v>24</v>
      </c>
      <c r="N4" s="13">
        <f t="shared" si="1"/>
        <v>25</v>
      </c>
      <c r="O4" s="13">
        <f t="shared" si="2"/>
        <v>15</v>
      </c>
      <c r="P4" s="13">
        <f t="shared" si="3"/>
        <v>10</v>
      </c>
      <c r="Q4" s="13">
        <f t="shared" si="4"/>
        <v>40</v>
      </c>
      <c r="R4" s="14">
        <f t="shared" si="5"/>
        <v>1</v>
      </c>
      <c r="S4" s="14">
        <f t="shared" si="6"/>
        <v>0.55555555555555558</v>
      </c>
      <c r="T4" s="14">
        <f t="shared" si="7"/>
        <v>0.44444444444444442</v>
      </c>
      <c r="U4" s="14">
        <f t="shared" si="8"/>
        <v>1.5555555555555556</v>
      </c>
      <c r="V4" s="14">
        <f>SUM(I4/H4)</f>
        <v>1.1666666666666667</v>
      </c>
      <c r="W4" s="14">
        <f>SUM(J4/H4)</f>
        <v>0.83333333333333337</v>
      </c>
      <c r="X4" s="14">
        <f>SUM(K4/H4)</f>
        <v>0.33333333333333331</v>
      </c>
      <c r="Y4" s="14">
        <f>SUM(L4/H4)</f>
        <v>2</v>
      </c>
      <c r="Z4" s="14">
        <f t="shared" si="9"/>
        <v>1.0416666666666667</v>
      </c>
      <c r="AA4" s="14">
        <f t="shared" si="10"/>
        <v>0.625</v>
      </c>
      <c r="AB4" s="14">
        <f t="shared" si="11"/>
        <v>0.41666666666666669</v>
      </c>
      <c r="AC4" s="14">
        <f t="shared" si="12"/>
        <v>1.6666666666666667</v>
      </c>
    </row>
    <row r="5" spans="2:29" x14ac:dyDescent="0.3">
      <c r="B5" s="15" t="s">
        <v>44</v>
      </c>
      <c r="C5" s="13">
        <v>19</v>
      </c>
      <c r="D5" s="13">
        <v>22</v>
      </c>
      <c r="E5" s="13">
        <v>9</v>
      </c>
      <c r="F5" s="13">
        <v>4</v>
      </c>
      <c r="G5" s="13">
        <v>31</v>
      </c>
      <c r="H5" s="13">
        <v>6</v>
      </c>
      <c r="I5" s="13">
        <v>5</v>
      </c>
      <c r="J5" s="13">
        <v>3</v>
      </c>
      <c r="K5" s="13">
        <v>0</v>
      </c>
      <c r="L5" s="13">
        <v>8</v>
      </c>
      <c r="M5" s="13">
        <f t="shared" si="0"/>
        <v>25</v>
      </c>
      <c r="N5" s="13">
        <f t="shared" si="1"/>
        <v>27</v>
      </c>
      <c r="O5" s="13">
        <f t="shared" si="2"/>
        <v>12</v>
      </c>
      <c r="P5" s="13">
        <f t="shared" si="3"/>
        <v>4</v>
      </c>
      <c r="Q5" s="13">
        <f t="shared" si="4"/>
        <v>39</v>
      </c>
      <c r="R5" s="14">
        <f t="shared" si="5"/>
        <v>1.1578947368421053</v>
      </c>
      <c r="S5" s="14">
        <f t="shared" si="6"/>
        <v>0.47368421052631576</v>
      </c>
      <c r="T5" s="14">
        <f t="shared" si="7"/>
        <v>0.21052631578947367</v>
      </c>
      <c r="U5" s="14">
        <f t="shared" si="8"/>
        <v>1.631578947368421</v>
      </c>
      <c r="V5" s="14">
        <f>SUM(I5/H5)</f>
        <v>0.83333333333333337</v>
      </c>
      <c r="W5" s="14">
        <f>SUM(J5/H5)</f>
        <v>0.5</v>
      </c>
      <c r="X5" s="14">
        <f>SUM(K5/H5)</f>
        <v>0</v>
      </c>
      <c r="Y5" s="14">
        <f>SUM(L5/H5)</f>
        <v>1.3333333333333333</v>
      </c>
      <c r="Z5" s="14">
        <f t="shared" si="9"/>
        <v>1.08</v>
      </c>
      <c r="AA5" s="14">
        <f t="shared" si="10"/>
        <v>0.48</v>
      </c>
      <c r="AB5" s="14">
        <f t="shared" si="11"/>
        <v>0.16</v>
      </c>
      <c r="AC5" s="14">
        <f t="shared" si="12"/>
        <v>1.56</v>
      </c>
    </row>
    <row r="6" spans="2:29" x14ac:dyDescent="0.3">
      <c r="B6" s="15" t="s">
        <v>5</v>
      </c>
      <c r="C6" s="13">
        <v>19</v>
      </c>
      <c r="D6" s="13">
        <v>18</v>
      </c>
      <c r="E6" s="13">
        <v>13</v>
      </c>
      <c r="F6" s="13">
        <v>4</v>
      </c>
      <c r="G6" s="13">
        <v>31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19</v>
      </c>
      <c r="N6" s="13">
        <f t="shared" si="1"/>
        <v>18</v>
      </c>
      <c r="O6" s="13">
        <f t="shared" si="2"/>
        <v>13</v>
      </c>
      <c r="P6" s="13">
        <f t="shared" si="3"/>
        <v>4</v>
      </c>
      <c r="Q6" s="13">
        <f t="shared" si="4"/>
        <v>31</v>
      </c>
      <c r="R6" s="14">
        <f t="shared" si="5"/>
        <v>0.94736842105263153</v>
      </c>
      <c r="S6" s="14">
        <f t="shared" si="6"/>
        <v>0.68421052631578949</v>
      </c>
      <c r="T6" s="14">
        <f t="shared" si="7"/>
        <v>0.21052631578947367</v>
      </c>
      <c r="U6" s="14">
        <f t="shared" si="8"/>
        <v>1.631578947368421</v>
      </c>
      <c r="V6" s="14">
        <v>0</v>
      </c>
      <c r="W6" s="14">
        <v>0</v>
      </c>
      <c r="X6" s="14">
        <v>0</v>
      </c>
      <c r="Y6" s="14">
        <v>0</v>
      </c>
      <c r="Z6" s="14">
        <f t="shared" si="9"/>
        <v>0.94736842105263153</v>
      </c>
      <c r="AA6" s="14">
        <f t="shared" si="10"/>
        <v>0.68421052631578949</v>
      </c>
      <c r="AB6" s="14">
        <f t="shared" si="11"/>
        <v>0.21052631578947367</v>
      </c>
      <c r="AC6" s="14">
        <f t="shared" si="12"/>
        <v>1.631578947368421</v>
      </c>
    </row>
    <row r="7" spans="2:29" x14ac:dyDescent="0.3">
      <c r="B7" s="15" t="s">
        <v>6</v>
      </c>
      <c r="C7" s="13">
        <v>20</v>
      </c>
      <c r="D7" s="13">
        <v>19</v>
      </c>
      <c r="E7" s="13">
        <v>9</v>
      </c>
      <c r="F7" s="13">
        <v>4</v>
      </c>
      <c r="G7" s="13">
        <v>28</v>
      </c>
      <c r="H7" s="13">
        <v>3</v>
      </c>
      <c r="I7" s="13">
        <v>2</v>
      </c>
      <c r="J7" s="13">
        <v>1</v>
      </c>
      <c r="K7" s="13">
        <v>0</v>
      </c>
      <c r="L7" s="13">
        <v>3</v>
      </c>
      <c r="M7" s="13">
        <f t="shared" si="0"/>
        <v>23</v>
      </c>
      <c r="N7" s="13">
        <f t="shared" si="1"/>
        <v>21</v>
      </c>
      <c r="O7" s="13">
        <f t="shared" si="2"/>
        <v>10</v>
      </c>
      <c r="P7" s="13">
        <f t="shared" si="3"/>
        <v>4</v>
      </c>
      <c r="Q7" s="13">
        <f t="shared" si="4"/>
        <v>31</v>
      </c>
      <c r="R7" s="14">
        <f t="shared" si="5"/>
        <v>0.95</v>
      </c>
      <c r="S7" s="14">
        <f t="shared" si="6"/>
        <v>0.45</v>
      </c>
      <c r="T7" s="14">
        <f t="shared" si="7"/>
        <v>0.2</v>
      </c>
      <c r="U7" s="14">
        <f t="shared" si="8"/>
        <v>1.4</v>
      </c>
      <c r="V7" s="14">
        <f t="shared" ref="V7:V14" si="13">SUM(I7/H7)</f>
        <v>0.66666666666666663</v>
      </c>
      <c r="W7" s="14">
        <f t="shared" ref="W7:W14" si="14">SUM(J7/H7)</f>
        <v>0.33333333333333331</v>
      </c>
      <c r="X7" s="14">
        <f t="shared" ref="X7:X14" si="15">SUM(K7/H7)</f>
        <v>0</v>
      </c>
      <c r="Y7" s="14">
        <f t="shared" ref="Y7:Y14" si="16">SUM(L7/H7)</f>
        <v>1</v>
      </c>
      <c r="Z7" s="14">
        <f t="shared" si="9"/>
        <v>0.91304347826086951</v>
      </c>
      <c r="AA7" s="14">
        <f t="shared" si="10"/>
        <v>0.43478260869565216</v>
      </c>
      <c r="AB7" s="14">
        <f t="shared" si="11"/>
        <v>0.17391304347826086</v>
      </c>
      <c r="AC7" s="14">
        <f t="shared" si="12"/>
        <v>1.3478260869565217</v>
      </c>
    </row>
    <row r="8" spans="2:29" x14ac:dyDescent="0.3">
      <c r="B8" s="15" t="s">
        <v>12</v>
      </c>
      <c r="C8" s="13">
        <v>22</v>
      </c>
      <c r="D8" s="13">
        <v>5</v>
      </c>
      <c r="E8" s="13">
        <v>12</v>
      </c>
      <c r="F8" s="13">
        <v>6</v>
      </c>
      <c r="G8" s="13">
        <v>17</v>
      </c>
      <c r="H8" s="13">
        <v>5</v>
      </c>
      <c r="I8" s="13">
        <v>4</v>
      </c>
      <c r="J8" s="13">
        <v>6</v>
      </c>
      <c r="K8" s="13">
        <v>4</v>
      </c>
      <c r="L8" s="13">
        <v>10</v>
      </c>
      <c r="M8" s="13">
        <f t="shared" si="0"/>
        <v>27</v>
      </c>
      <c r="N8" s="13">
        <f t="shared" si="1"/>
        <v>9</v>
      </c>
      <c r="O8" s="13">
        <f t="shared" si="2"/>
        <v>18</v>
      </c>
      <c r="P8" s="13">
        <f t="shared" si="3"/>
        <v>10</v>
      </c>
      <c r="Q8" s="13">
        <f t="shared" si="4"/>
        <v>27</v>
      </c>
      <c r="R8" s="14">
        <f t="shared" si="5"/>
        <v>0.22727272727272727</v>
      </c>
      <c r="S8" s="14">
        <f t="shared" si="6"/>
        <v>0.54545454545454541</v>
      </c>
      <c r="T8" s="14">
        <f t="shared" si="7"/>
        <v>0.27272727272727271</v>
      </c>
      <c r="U8" s="14">
        <f t="shared" si="8"/>
        <v>0.77272727272727271</v>
      </c>
      <c r="V8" s="14">
        <f t="shared" si="13"/>
        <v>0.8</v>
      </c>
      <c r="W8" s="14">
        <f t="shared" si="14"/>
        <v>1.2</v>
      </c>
      <c r="X8" s="14">
        <f t="shared" si="15"/>
        <v>0.8</v>
      </c>
      <c r="Y8" s="14">
        <f t="shared" si="16"/>
        <v>2</v>
      </c>
      <c r="Z8" s="14">
        <f t="shared" si="9"/>
        <v>0.33333333333333331</v>
      </c>
      <c r="AA8" s="14">
        <f t="shared" si="10"/>
        <v>0.66666666666666663</v>
      </c>
      <c r="AB8" s="14">
        <f t="shared" si="11"/>
        <v>0.37037037037037035</v>
      </c>
      <c r="AC8" s="14">
        <f t="shared" si="12"/>
        <v>1</v>
      </c>
    </row>
    <row r="9" spans="2:29" x14ac:dyDescent="0.3">
      <c r="B9" s="15" t="s">
        <v>8</v>
      </c>
      <c r="C9" s="13">
        <v>19</v>
      </c>
      <c r="D9" s="13">
        <v>13</v>
      </c>
      <c r="E9" s="13">
        <v>10</v>
      </c>
      <c r="F9" s="13">
        <v>2</v>
      </c>
      <c r="G9" s="13">
        <v>23</v>
      </c>
      <c r="H9" s="13">
        <v>1</v>
      </c>
      <c r="I9" s="13">
        <v>1</v>
      </c>
      <c r="J9" s="13">
        <v>2</v>
      </c>
      <c r="K9" s="13">
        <v>0</v>
      </c>
      <c r="L9" s="13">
        <v>3</v>
      </c>
      <c r="M9" s="13">
        <f t="shared" si="0"/>
        <v>20</v>
      </c>
      <c r="N9" s="13">
        <f t="shared" si="1"/>
        <v>14</v>
      </c>
      <c r="O9" s="13">
        <f t="shared" si="2"/>
        <v>12</v>
      </c>
      <c r="P9" s="13">
        <f t="shared" si="3"/>
        <v>2</v>
      </c>
      <c r="Q9" s="13">
        <f t="shared" si="4"/>
        <v>26</v>
      </c>
      <c r="R9" s="14">
        <f t="shared" si="5"/>
        <v>0.68421052631578949</v>
      </c>
      <c r="S9" s="14">
        <f t="shared" si="6"/>
        <v>0.52631578947368418</v>
      </c>
      <c r="T9" s="14">
        <f t="shared" si="7"/>
        <v>0.10526315789473684</v>
      </c>
      <c r="U9" s="14">
        <f t="shared" si="8"/>
        <v>1.2105263157894737</v>
      </c>
      <c r="V9" s="14">
        <f t="shared" si="13"/>
        <v>1</v>
      </c>
      <c r="W9" s="14">
        <f t="shared" si="14"/>
        <v>2</v>
      </c>
      <c r="X9" s="14">
        <f t="shared" si="15"/>
        <v>0</v>
      </c>
      <c r="Y9" s="14">
        <f t="shared" si="16"/>
        <v>3</v>
      </c>
      <c r="Z9" s="14">
        <f t="shared" si="9"/>
        <v>0.7</v>
      </c>
      <c r="AA9" s="14">
        <f t="shared" si="10"/>
        <v>0.6</v>
      </c>
      <c r="AB9" s="14">
        <f t="shared" si="11"/>
        <v>0.1</v>
      </c>
      <c r="AC9" s="14">
        <f t="shared" si="12"/>
        <v>1.3</v>
      </c>
    </row>
    <row r="10" spans="2:29" x14ac:dyDescent="0.3">
      <c r="B10" s="15" t="s">
        <v>10</v>
      </c>
      <c r="C10" s="13">
        <v>15</v>
      </c>
      <c r="D10" s="13">
        <v>9</v>
      </c>
      <c r="E10" s="13">
        <v>10</v>
      </c>
      <c r="F10" s="13">
        <v>0</v>
      </c>
      <c r="G10" s="13">
        <v>19</v>
      </c>
      <c r="H10" s="13">
        <v>6</v>
      </c>
      <c r="I10" s="13">
        <v>1</v>
      </c>
      <c r="J10" s="13">
        <v>4</v>
      </c>
      <c r="K10" s="13">
        <v>0</v>
      </c>
      <c r="L10" s="13">
        <v>5</v>
      </c>
      <c r="M10" s="13">
        <f t="shared" si="0"/>
        <v>21</v>
      </c>
      <c r="N10" s="13">
        <f t="shared" si="1"/>
        <v>10</v>
      </c>
      <c r="O10" s="13">
        <f t="shared" si="2"/>
        <v>14</v>
      </c>
      <c r="P10" s="13">
        <f t="shared" si="3"/>
        <v>0</v>
      </c>
      <c r="Q10" s="13">
        <f t="shared" si="4"/>
        <v>24</v>
      </c>
      <c r="R10" s="14">
        <f t="shared" si="5"/>
        <v>0.6</v>
      </c>
      <c r="S10" s="14">
        <f t="shared" si="6"/>
        <v>0.66666666666666663</v>
      </c>
      <c r="T10" s="14">
        <f t="shared" si="7"/>
        <v>0</v>
      </c>
      <c r="U10" s="14">
        <f t="shared" si="8"/>
        <v>1.2666666666666666</v>
      </c>
      <c r="V10" s="14">
        <f t="shared" si="13"/>
        <v>0.16666666666666666</v>
      </c>
      <c r="W10" s="14">
        <f t="shared" si="14"/>
        <v>0.66666666666666663</v>
      </c>
      <c r="X10" s="14">
        <f t="shared" si="15"/>
        <v>0</v>
      </c>
      <c r="Y10" s="14">
        <f t="shared" si="16"/>
        <v>0.83333333333333337</v>
      </c>
      <c r="Z10" s="14">
        <f t="shared" si="9"/>
        <v>0.47619047619047616</v>
      </c>
      <c r="AA10" s="14">
        <f t="shared" si="10"/>
        <v>0.66666666666666663</v>
      </c>
      <c r="AB10" s="14">
        <f t="shared" si="11"/>
        <v>0</v>
      </c>
      <c r="AC10" s="14">
        <f t="shared" si="12"/>
        <v>1.1428571428571428</v>
      </c>
    </row>
    <row r="11" spans="2:29" x14ac:dyDescent="0.3">
      <c r="B11" s="15" t="s">
        <v>13</v>
      </c>
      <c r="C11" s="13">
        <v>19</v>
      </c>
      <c r="D11" s="13">
        <v>10</v>
      </c>
      <c r="E11" s="13">
        <v>3</v>
      </c>
      <c r="F11" s="13">
        <v>10</v>
      </c>
      <c r="G11" s="13">
        <v>13</v>
      </c>
      <c r="H11" s="13">
        <v>8</v>
      </c>
      <c r="I11" s="13">
        <v>5</v>
      </c>
      <c r="J11" s="13">
        <v>5</v>
      </c>
      <c r="K11" s="13">
        <v>4</v>
      </c>
      <c r="L11" s="13">
        <v>10</v>
      </c>
      <c r="M11" s="13">
        <f t="shared" si="0"/>
        <v>27</v>
      </c>
      <c r="N11" s="13">
        <f t="shared" si="1"/>
        <v>15</v>
      </c>
      <c r="O11" s="13">
        <f t="shared" si="2"/>
        <v>8</v>
      </c>
      <c r="P11" s="13">
        <f t="shared" si="3"/>
        <v>14</v>
      </c>
      <c r="Q11" s="13">
        <f t="shared" si="4"/>
        <v>23</v>
      </c>
      <c r="R11" s="14">
        <f t="shared" si="5"/>
        <v>0.52631578947368418</v>
      </c>
      <c r="S11" s="14">
        <f t="shared" si="6"/>
        <v>0.15789473684210525</v>
      </c>
      <c r="T11" s="14">
        <f t="shared" si="7"/>
        <v>0.52631578947368418</v>
      </c>
      <c r="U11" s="14">
        <f t="shared" si="8"/>
        <v>0.68421052631578949</v>
      </c>
      <c r="V11" s="14">
        <f t="shared" si="13"/>
        <v>0.625</v>
      </c>
      <c r="W11" s="14">
        <f t="shared" si="14"/>
        <v>0.625</v>
      </c>
      <c r="X11" s="14">
        <f t="shared" si="15"/>
        <v>0.5</v>
      </c>
      <c r="Y11" s="14">
        <f t="shared" si="16"/>
        <v>1.25</v>
      </c>
      <c r="Z11" s="14">
        <f t="shared" si="9"/>
        <v>0.55555555555555558</v>
      </c>
      <c r="AA11" s="14">
        <f t="shared" si="10"/>
        <v>0.29629629629629628</v>
      </c>
      <c r="AB11" s="14">
        <f t="shared" si="11"/>
        <v>0.51851851851851849</v>
      </c>
      <c r="AC11" s="14">
        <f t="shared" si="12"/>
        <v>0.85185185185185186</v>
      </c>
    </row>
    <row r="12" spans="2:29" x14ac:dyDescent="0.3">
      <c r="B12" s="15" t="s">
        <v>9</v>
      </c>
      <c r="C12" s="13">
        <v>18</v>
      </c>
      <c r="D12" s="13">
        <v>12</v>
      </c>
      <c r="E12" s="13">
        <v>7</v>
      </c>
      <c r="F12" s="13">
        <v>24</v>
      </c>
      <c r="G12" s="13">
        <v>19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f t="shared" si="0"/>
        <v>19</v>
      </c>
      <c r="N12" s="13">
        <f t="shared" si="1"/>
        <v>12</v>
      </c>
      <c r="O12" s="13">
        <f t="shared" si="2"/>
        <v>7</v>
      </c>
      <c r="P12" s="13">
        <f t="shared" si="3"/>
        <v>24</v>
      </c>
      <c r="Q12" s="13">
        <f t="shared" si="4"/>
        <v>19</v>
      </c>
      <c r="R12" s="14">
        <f t="shared" si="5"/>
        <v>0.66666666666666663</v>
      </c>
      <c r="S12" s="14">
        <f t="shared" si="6"/>
        <v>0.3888888888888889</v>
      </c>
      <c r="T12" s="14">
        <f t="shared" si="7"/>
        <v>1.3333333333333333</v>
      </c>
      <c r="U12" s="14">
        <f t="shared" si="8"/>
        <v>1.0555555555555556</v>
      </c>
      <c r="V12" s="14">
        <f t="shared" si="13"/>
        <v>0</v>
      </c>
      <c r="W12" s="14">
        <f t="shared" si="14"/>
        <v>0</v>
      </c>
      <c r="X12" s="14">
        <f t="shared" si="15"/>
        <v>0</v>
      </c>
      <c r="Y12" s="14">
        <f t="shared" si="16"/>
        <v>0</v>
      </c>
      <c r="Z12" s="14">
        <f t="shared" si="9"/>
        <v>0.63157894736842102</v>
      </c>
      <c r="AA12" s="14">
        <f t="shared" si="10"/>
        <v>0.36842105263157893</v>
      </c>
      <c r="AB12" s="14">
        <f t="shared" si="11"/>
        <v>1.263157894736842</v>
      </c>
      <c r="AC12" s="14">
        <f t="shared" si="12"/>
        <v>1</v>
      </c>
    </row>
    <row r="13" spans="2:29" x14ac:dyDescent="0.3">
      <c r="B13" s="15" t="s">
        <v>11</v>
      </c>
      <c r="C13" s="13">
        <v>7</v>
      </c>
      <c r="D13" s="13">
        <v>7</v>
      </c>
      <c r="E13" s="13">
        <v>10</v>
      </c>
      <c r="F13" s="13">
        <v>8</v>
      </c>
      <c r="G13" s="13">
        <v>17</v>
      </c>
      <c r="H13" s="13">
        <v>1</v>
      </c>
      <c r="I13" s="13">
        <v>1</v>
      </c>
      <c r="J13" s="13">
        <v>0</v>
      </c>
      <c r="K13" s="13">
        <v>0</v>
      </c>
      <c r="L13" s="13">
        <v>1</v>
      </c>
      <c r="M13" s="13">
        <f t="shared" si="0"/>
        <v>8</v>
      </c>
      <c r="N13" s="13">
        <f t="shared" si="1"/>
        <v>8</v>
      </c>
      <c r="O13" s="13">
        <f t="shared" si="2"/>
        <v>10</v>
      </c>
      <c r="P13" s="13">
        <f t="shared" si="3"/>
        <v>8</v>
      </c>
      <c r="Q13" s="13">
        <f t="shared" si="4"/>
        <v>18</v>
      </c>
      <c r="R13" s="14">
        <f t="shared" si="5"/>
        <v>1</v>
      </c>
      <c r="S13" s="14">
        <f t="shared" si="6"/>
        <v>1.4285714285714286</v>
      </c>
      <c r="T13" s="14">
        <f t="shared" si="7"/>
        <v>1.1428571428571428</v>
      </c>
      <c r="U13" s="14">
        <f t="shared" si="8"/>
        <v>2.4285714285714284</v>
      </c>
      <c r="V13" s="14">
        <f t="shared" si="13"/>
        <v>1</v>
      </c>
      <c r="W13" s="14">
        <f t="shared" si="14"/>
        <v>0</v>
      </c>
      <c r="X13" s="14">
        <f t="shared" si="15"/>
        <v>0</v>
      </c>
      <c r="Y13" s="14">
        <f t="shared" si="16"/>
        <v>1</v>
      </c>
      <c r="Z13" s="14">
        <f t="shared" si="9"/>
        <v>1</v>
      </c>
      <c r="AA13" s="14">
        <f t="shared" si="10"/>
        <v>1.25</v>
      </c>
      <c r="AB13" s="14">
        <f t="shared" si="11"/>
        <v>1</v>
      </c>
      <c r="AC13" s="14">
        <f t="shared" si="12"/>
        <v>2.25</v>
      </c>
    </row>
    <row r="14" spans="2:29" x14ac:dyDescent="0.3">
      <c r="B14" s="15" t="s">
        <v>15</v>
      </c>
      <c r="C14" s="13">
        <v>17</v>
      </c>
      <c r="D14" s="13">
        <v>2</v>
      </c>
      <c r="E14" s="13">
        <v>3</v>
      </c>
      <c r="F14" s="13">
        <v>0</v>
      </c>
      <c r="G14" s="13">
        <v>5</v>
      </c>
      <c r="H14" s="13">
        <v>14</v>
      </c>
      <c r="I14" s="13">
        <v>3</v>
      </c>
      <c r="J14" s="13">
        <v>7</v>
      </c>
      <c r="K14" s="13">
        <v>2</v>
      </c>
      <c r="L14" s="13">
        <v>10</v>
      </c>
      <c r="M14" s="13">
        <f t="shared" si="0"/>
        <v>31</v>
      </c>
      <c r="N14" s="13">
        <f t="shared" si="1"/>
        <v>5</v>
      </c>
      <c r="O14" s="13">
        <f t="shared" si="2"/>
        <v>10</v>
      </c>
      <c r="P14" s="13">
        <f t="shared" si="3"/>
        <v>2</v>
      </c>
      <c r="Q14" s="13">
        <f t="shared" si="4"/>
        <v>15</v>
      </c>
      <c r="R14" s="14">
        <f t="shared" si="5"/>
        <v>0.11764705882352941</v>
      </c>
      <c r="S14" s="14">
        <f t="shared" si="6"/>
        <v>0.17647058823529413</v>
      </c>
      <c r="T14" s="14">
        <f t="shared" si="7"/>
        <v>0</v>
      </c>
      <c r="U14" s="14">
        <f t="shared" si="8"/>
        <v>0.29411764705882354</v>
      </c>
      <c r="V14" s="14">
        <f t="shared" si="13"/>
        <v>0.21428571428571427</v>
      </c>
      <c r="W14" s="14">
        <f t="shared" si="14"/>
        <v>0.5</v>
      </c>
      <c r="X14" s="14">
        <f t="shared" si="15"/>
        <v>0.14285714285714285</v>
      </c>
      <c r="Y14" s="14">
        <f t="shared" si="16"/>
        <v>0.7142857142857143</v>
      </c>
      <c r="Z14" s="14">
        <f t="shared" si="9"/>
        <v>0.16129032258064516</v>
      </c>
      <c r="AA14" s="14">
        <f t="shared" si="10"/>
        <v>0.32258064516129031</v>
      </c>
      <c r="AB14" s="14">
        <f t="shared" si="11"/>
        <v>6.4516129032258063E-2</v>
      </c>
      <c r="AC14" s="14">
        <f t="shared" si="12"/>
        <v>0.4838709677419355</v>
      </c>
    </row>
    <row r="15" spans="2:29" x14ac:dyDescent="0.3">
      <c r="B15" s="15" t="s">
        <v>14</v>
      </c>
      <c r="C15" s="13">
        <v>7</v>
      </c>
      <c r="D15" s="13">
        <v>6</v>
      </c>
      <c r="E15" s="13">
        <v>6</v>
      </c>
      <c r="F15" s="13">
        <v>4</v>
      </c>
      <c r="G15" s="13">
        <v>12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 t="shared" si="0"/>
        <v>7</v>
      </c>
      <c r="N15" s="13">
        <f t="shared" si="1"/>
        <v>6</v>
      </c>
      <c r="O15" s="13">
        <f t="shared" si="2"/>
        <v>6</v>
      </c>
      <c r="P15" s="13">
        <f t="shared" si="3"/>
        <v>4</v>
      </c>
      <c r="Q15" s="13">
        <f t="shared" si="4"/>
        <v>12</v>
      </c>
      <c r="R15" s="14">
        <f t="shared" si="5"/>
        <v>0.8571428571428571</v>
      </c>
      <c r="S15" s="14">
        <f t="shared" si="6"/>
        <v>0.8571428571428571</v>
      </c>
      <c r="T15" s="14">
        <f t="shared" si="7"/>
        <v>0.5714285714285714</v>
      </c>
      <c r="U15" s="14">
        <f t="shared" si="8"/>
        <v>1.7142857142857142</v>
      </c>
      <c r="V15" s="14">
        <v>0</v>
      </c>
      <c r="W15" s="14">
        <v>0</v>
      </c>
      <c r="X15" s="14">
        <v>0</v>
      </c>
      <c r="Y15" s="14">
        <v>0</v>
      </c>
      <c r="Z15" s="14">
        <f t="shared" si="9"/>
        <v>0.8571428571428571</v>
      </c>
      <c r="AA15" s="14">
        <f t="shared" si="10"/>
        <v>0.8571428571428571</v>
      </c>
      <c r="AB15" s="14">
        <f t="shared" si="11"/>
        <v>0.5714285714285714</v>
      </c>
      <c r="AC15" s="14">
        <f t="shared" si="12"/>
        <v>1.7142857142857142</v>
      </c>
    </row>
    <row r="16" spans="2:29" x14ac:dyDescent="0.3">
      <c r="B16" s="15" t="s">
        <v>18</v>
      </c>
      <c r="C16" s="13">
        <v>3</v>
      </c>
      <c r="D16" s="13">
        <v>1</v>
      </c>
      <c r="E16" s="13">
        <v>0</v>
      </c>
      <c r="F16" s="13">
        <v>0</v>
      </c>
      <c r="G16" s="13">
        <v>1</v>
      </c>
      <c r="H16" s="13">
        <v>7</v>
      </c>
      <c r="I16" s="13">
        <v>7</v>
      </c>
      <c r="J16" s="13">
        <v>2</v>
      </c>
      <c r="K16" s="13">
        <v>0</v>
      </c>
      <c r="L16" s="13">
        <v>9</v>
      </c>
      <c r="M16" s="13">
        <f t="shared" si="0"/>
        <v>10</v>
      </c>
      <c r="N16" s="13">
        <f t="shared" si="1"/>
        <v>8</v>
      </c>
      <c r="O16" s="13">
        <f t="shared" si="2"/>
        <v>2</v>
      </c>
      <c r="P16" s="13">
        <f t="shared" si="3"/>
        <v>0</v>
      </c>
      <c r="Q16" s="13">
        <f t="shared" si="4"/>
        <v>10</v>
      </c>
      <c r="R16" s="14">
        <f t="shared" si="5"/>
        <v>0.33333333333333331</v>
      </c>
      <c r="S16" s="14">
        <f t="shared" si="6"/>
        <v>0</v>
      </c>
      <c r="T16" s="14">
        <f t="shared" si="7"/>
        <v>0</v>
      </c>
      <c r="U16" s="14">
        <f t="shared" si="8"/>
        <v>0.33333333333333331</v>
      </c>
      <c r="V16" s="14">
        <f t="shared" ref="V16:V23" si="17">SUM(I16/H16)</f>
        <v>1</v>
      </c>
      <c r="W16" s="14">
        <f t="shared" ref="W16:W23" si="18">SUM(J16/H16)</f>
        <v>0.2857142857142857</v>
      </c>
      <c r="X16" s="14">
        <f t="shared" ref="X16:X23" si="19">SUM(K16/H16)</f>
        <v>0</v>
      </c>
      <c r="Y16" s="14">
        <f t="shared" ref="Y16:Y23" si="20">SUM(L16/H16)</f>
        <v>1.2857142857142858</v>
      </c>
      <c r="Z16" s="14">
        <f t="shared" si="9"/>
        <v>0.8</v>
      </c>
      <c r="AA16" s="14">
        <f t="shared" si="10"/>
        <v>0.2</v>
      </c>
      <c r="AB16" s="14">
        <f t="shared" si="11"/>
        <v>0</v>
      </c>
      <c r="AC16" s="14">
        <f t="shared" si="12"/>
        <v>1</v>
      </c>
    </row>
    <row r="17" spans="2:29" x14ac:dyDescent="0.3">
      <c r="B17" s="15" t="s">
        <v>26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10</v>
      </c>
      <c r="I17" s="13">
        <v>6</v>
      </c>
      <c r="J17" s="13">
        <v>3</v>
      </c>
      <c r="K17" s="13">
        <v>4</v>
      </c>
      <c r="L17" s="13">
        <v>9</v>
      </c>
      <c r="M17" s="13">
        <f t="shared" si="0"/>
        <v>10</v>
      </c>
      <c r="N17" s="13">
        <f t="shared" si="1"/>
        <v>6</v>
      </c>
      <c r="O17" s="13">
        <f t="shared" si="2"/>
        <v>3</v>
      </c>
      <c r="P17" s="13">
        <f t="shared" si="3"/>
        <v>4</v>
      </c>
      <c r="Q17" s="13">
        <f t="shared" si="4"/>
        <v>9</v>
      </c>
      <c r="R17" s="14">
        <v>0</v>
      </c>
      <c r="S17" s="14">
        <v>0</v>
      </c>
      <c r="T17" s="14">
        <v>0</v>
      </c>
      <c r="U17" s="14">
        <v>0</v>
      </c>
      <c r="V17" s="14">
        <f t="shared" si="17"/>
        <v>0.6</v>
      </c>
      <c r="W17" s="14">
        <f t="shared" si="18"/>
        <v>0.3</v>
      </c>
      <c r="X17" s="14">
        <f t="shared" si="19"/>
        <v>0.4</v>
      </c>
      <c r="Y17" s="14">
        <f t="shared" si="20"/>
        <v>0.9</v>
      </c>
      <c r="Z17" s="14">
        <f t="shared" si="9"/>
        <v>0.6</v>
      </c>
      <c r="AA17" s="14">
        <f t="shared" si="10"/>
        <v>0.3</v>
      </c>
      <c r="AB17" s="14">
        <f t="shared" si="11"/>
        <v>0.4</v>
      </c>
      <c r="AC17" s="14">
        <f t="shared" si="12"/>
        <v>0.9</v>
      </c>
    </row>
    <row r="18" spans="2:29" x14ac:dyDescent="0.3">
      <c r="B18" s="15" t="s">
        <v>31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16</v>
      </c>
      <c r="I18" s="13">
        <v>7</v>
      </c>
      <c r="J18" s="13">
        <v>2</v>
      </c>
      <c r="K18" s="13">
        <v>2</v>
      </c>
      <c r="L18" s="13">
        <v>9</v>
      </c>
      <c r="M18" s="13">
        <f t="shared" si="0"/>
        <v>16</v>
      </c>
      <c r="N18" s="13">
        <f t="shared" si="1"/>
        <v>7</v>
      </c>
      <c r="O18" s="13">
        <f t="shared" si="2"/>
        <v>2</v>
      </c>
      <c r="P18" s="13">
        <f t="shared" si="3"/>
        <v>2</v>
      </c>
      <c r="Q18" s="13">
        <f t="shared" si="4"/>
        <v>9</v>
      </c>
      <c r="R18" s="14">
        <v>0</v>
      </c>
      <c r="S18" s="14">
        <v>0</v>
      </c>
      <c r="T18" s="14">
        <v>0</v>
      </c>
      <c r="U18" s="14">
        <v>0</v>
      </c>
      <c r="V18" s="14">
        <f t="shared" si="17"/>
        <v>0.4375</v>
      </c>
      <c r="W18" s="14">
        <f t="shared" si="18"/>
        <v>0.125</v>
      </c>
      <c r="X18" s="14">
        <f t="shared" si="19"/>
        <v>0.125</v>
      </c>
      <c r="Y18" s="14">
        <f t="shared" si="20"/>
        <v>0.5625</v>
      </c>
      <c r="Z18" s="14">
        <f t="shared" si="9"/>
        <v>0.4375</v>
      </c>
      <c r="AA18" s="14">
        <f t="shared" si="10"/>
        <v>0.125</v>
      </c>
      <c r="AB18" s="14">
        <f t="shared" si="11"/>
        <v>0.125</v>
      </c>
      <c r="AC18" s="14">
        <f t="shared" si="12"/>
        <v>0.5625</v>
      </c>
    </row>
    <row r="19" spans="2:29" x14ac:dyDescent="0.3">
      <c r="B19" s="15" t="s">
        <v>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11</v>
      </c>
      <c r="I19" s="13">
        <v>3</v>
      </c>
      <c r="J19" s="13">
        <v>5</v>
      </c>
      <c r="K19" s="13">
        <v>4</v>
      </c>
      <c r="L19" s="13">
        <v>8</v>
      </c>
      <c r="M19" s="13">
        <f t="shared" si="0"/>
        <v>11</v>
      </c>
      <c r="N19" s="13">
        <f t="shared" si="1"/>
        <v>3</v>
      </c>
      <c r="O19" s="13">
        <f t="shared" si="2"/>
        <v>5</v>
      </c>
      <c r="P19" s="13">
        <f t="shared" si="3"/>
        <v>4</v>
      </c>
      <c r="Q19" s="13">
        <f t="shared" si="4"/>
        <v>8</v>
      </c>
      <c r="R19" s="14">
        <v>0</v>
      </c>
      <c r="S19" s="14">
        <v>0</v>
      </c>
      <c r="T19" s="14">
        <v>0</v>
      </c>
      <c r="U19" s="14">
        <v>0</v>
      </c>
      <c r="V19" s="14">
        <f t="shared" si="17"/>
        <v>0.27272727272727271</v>
      </c>
      <c r="W19" s="14">
        <f t="shared" si="18"/>
        <v>0.45454545454545453</v>
      </c>
      <c r="X19" s="14">
        <f t="shared" si="19"/>
        <v>0.36363636363636365</v>
      </c>
      <c r="Y19" s="14">
        <f t="shared" si="20"/>
        <v>0.72727272727272729</v>
      </c>
      <c r="Z19" s="14">
        <f t="shared" si="9"/>
        <v>0.27272727272727271</v>
      </c>
      <c r="AA19" s="14">
        <f t="shared" si="10"/>
        <v>0.45454545454545453</v>
      </c>
      <c r="AB19" s="14">
        <f t="shared" si="11"/>
        <v>0.36363636363636365</v>
      </c>
      <c r="AC19" s="14">
        <f t="shared" si="12"/>
        <v>0.72727272727272729</v>
      </c>
    </row>
    <row r="20" spans="2:29" x14ac:dyDescent="0.3">
      <c r="B20" s="15" t="s">
        <v>24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14</v>
      </c>
      <c r="I20" s="13">
        <v>4</v>
      </c>
      <c r="J20" s="13">
        <v>3</v>
      </c>
      <c r="K20" s="13">
        <v>8</v>
      </c>
      <c r="L20" s="13">
        <v>7</v>
      </c>
      <c r="M20" s="13">
        <f t="shared" si="0"/>
        <v>14</v>
      </c>
      <c r="N20" s="13">
        <f t="shared" si="1"/>
        <v>4</v>
      </c>
      <c r="O20" s="13">
        <f t="shared" si="2"/>
        <v>3</v>
      </c>
      <c r="P20" s="13">
        <f t="shared" si="3"/>
        <v>8</v>
      </c>
      <c r="Q20" s="13">
        <f t="shared" si="4"/>
        <v>7</v>
      </c>
      <c r="R20" s="14">
        <v>0</v>
      </c>
      <c r="S20" s="14">
        <v>0</v>
      </c>
      <c r="T20" s="14">
        <v>0</v>
      </c>
      <c r="U20" s="14">
        <v>0</v>
      </c>
      <c r="V20" s="14">
        <f t="shared" si="17"/>
        <v>0.2857142857142857</v>
      </c>
      <c r="W20" s="14">
        <f t="shared" si="18"/>
        <v>0.21428571428571427</v>
      </c>
      <c r="X20" s="14">
        <f t="shared" si="19"/>
        <v>0.5714285714285714</v>
      </c>
      <c r="Y20" s="14">
        <f t="shared" si="20"/>
        <v>0.5</v>
      </c>
      <c r="Z20" s="14">
        <f t="shared" si="9"/>
        <v>0.2857142857142857</v>
      </c>
      <c r="AA20" s="14">
        <f t="shared" si="10"/>
        <v>0.21428571428571427</v>
      </c>
      <c r="AB20" s="14">
        <f t="shared" si="11"/>
        <v>0.5714285714285714</v>
      </c>
      <c r="AC20" s="14">
        <f t="shared" si="12"/>
        <v>0.5</v>
      </c>
    </row>
    <row r="21" spans="2:29" x14ac:dyDescent="0.3">
      <c r="B21" s="15" t="s">
        <v>20</v>
      </c>
      <c r="C21" s="13">
        <v>1</v>
      </c>
      <c r="D21" s="13">
        <v>0</v>
      </c>
      <c r="E21" s="13">
        <v>0</v>
      </c>
      <c r="F21" s="13">
        <v>2</v>
      </c>
      <c r="G21" s="13">
        <v>0</v>
      </c>
      <c r="H21" s="13">
        <v>15</v>
      </c>
      <c r="I21" s="13">
        <v>5</v>
      </c>
      <c r="J21" s="13">
        <v>2</v>
      </c>
      <c r="K21" s="13">
        <v>6</v>
      </c>
      <c r="L21" s="13">
        <v>7</v>
      </c>
      <c r="M21" s="13">
        <f t="shared" si="0"/>
        <v>16</v>
      </c>
      <c r="N21" s="13">
        <f t="shared" si="1"/>
        <v>5</v>
      </c>
      <c r="O21" s="13">
        <f t="shared" si="2"/>
        <v>2</v>
      </c>
      <c r="P21" s="13">
        <f t="shared" si="3"/>
        <v>8</v>
      </c>
      <c r="Q21" s="13">
        <f t="shared" si="4"/>
        <v>7</v>
      </c>
      <c r="R21" s="14">
        <f>SUM(D21/C21)</f>
        <v>0</v>
      </c>
      <c r="S21" s="14">
        <f>SUM(E21/C21)</f>
        <v>0</v>
      </c>
      <c r="T21" s="14">
        <f>SUM(F21/C21)</f>
        <v>2</v>
      </c>
      <c r="U21" s="14">
        <f>SUM(G21/C21)</f>
        <v>0</v>
      </c>
      <c r="V21" s="14">
        <f t="shared" si="17"/>
        <v>0.33333333333333331</v>
      </c>
      <c r="W21" s="14">
        <f t="shared" si="18"/>
        <v>0.13333333333333333</v>
      </c>
      <c r="X21" s="14">
        <f t="shared" si="19"/>
        <v>0.4</v>
      </c>
      <c r="Y21" s="14">
        <f t="shared" si="20"/>
        <v>0.46666666666666667</v>
      </c>
      <c r="Z21" s="14">
        <f t="shared" si="9"/>
        <v>0.3125</v>
      </c>
      <c r="AA21" s="14">
        <f t="shared" si="10"/>
        <v>0.125</v>
      </c>
      <c r="AB21" s="14">
        <f t="shared" si="11"/>
        <v>0.5</v>
      </c>
      <c r="AC21" s="14">
        <f t="shared" si="12"/>
        <v>0.4375</v>
      </c>
    </row>
    <row r="22" spans="2:29" x14ac:dyDescent="0.3">
      <c r="B22" s="15" t="s">
        <v>22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3</v>
      </c>
      <c r="I22" s="13">
        <v>2</v>
      </c>
      <c r="J22" s="13">
        <v>3</v>
      </c>
      <c r="K22" s="13">
        <v>0</v>
      </c>
      <c r="L22" s="13">
        <v>5</v>
      </c>
      <c r="M22" s="13">
        <f t="shared" si="0"/>
        <v>3</v>
      </c>
      <c r="N22" s="13">
        <f t="shared" si="1"/>
        <v>2</v>
      </c>
      <c r="O22" s="13">
        <f t="shared" si="2"/>
        <v>3</v>
      </c>
      <c r="P22" s="13">
        <f t="shared" si="3"/>
        <v>0</v>
      </c>
      <c r="Q22" s="13">
        <f t="shared" si="4"/>
        <v>5</v>
      </c>
      <c r="R22" s="14">
        <v>0</v>
      </c>
      <c r="S22" s="14">
        <v>0</v>
      </c>
      <c r="T22" s="14">
        <v>0</v>
      </c>
      <c r="U22" s="14">
        <v>0</v>
      </c>
      <c r="V22" s="14">
        <f t="shared" si="17"/>
        <v>0.66666666666666663</v>
      </c>
      <c r="W22" s="14">
        <f t="shared" si="18"/>
        <v>1</v>
      </c>
      <c r="X22" s="14">
        <f t="shared" si="19"/>
        <v>0</v>
      </c>
      <c r="Y22" s="14">
        <f t="shared" si="20"/>
        <v>1.6666666666666667</v>
      </c>
      <c r="Z22" s="14">
        <f t="shared" si="9"/>
        <v>0.66666666666666663</v>
      </c>
      <c r="AA22" s="14">
        <f t="shared" si="10"/>
        <v>1</v>
      </c>
      <c r="AB22" s="14">
        <f t="shared" si="11"/>
        <v>0</v>
      </c>
      <c r="AC22" s="14">
        <f t="shared" si="12"/>
        <v>1.6666666666666667</v>
      </c>
    </row>
    <row r="23" spans="2:29" x14ac:dyDescent="0.3">
      <c r="B23" s="15" t="s">
        <v>17</v>
      </c>
      <c r="C23" s="13">
        <v>5</v>
      </c>
      <c r="D23" s="13">
        <v>1</v>
      </c>
      <c r="E23" s="13">
        <v>0</v>
      </c>
      <c r="F23" s="13">
        <v>0</v>
      </c>
      <c r="G23" s="13">
        <v>1</v>
      </c>
      <c r="H23" s="13">
        <v>2</v>
      </c>
      <c r="I23" s="13">
        <v>2</v>
      </c>
      <c r="J23" s="13">
        <v>1</v>
      </c>
      <c r="K23" s="13">
        <v>0</v>
      </c>
      <c r="L23" s="13">
        <v>3</v>
      </c>
      <c r="M23" s="13">
        <f t="shared" si="0"/>
        <v>7</v>
      </c>
      <c r="N23" s="13">
        <f t="shared" si="1"/>
        <v>3</v>
      </c>
      <c r="O23" s="13">
        <f t="shared" si="2"/>
        <v>1</v>
      </c>
      <c r="P23" s="13">
        <f t="shared" si="3"/>
        <v>0</v>
      </c>
      <c r="Q23" s="13">
        <f t="shared" si="4"/>
        <v>4</v>
      </c>
      <c r="R23" s="14">
        <f>SUM(D23/C23)</f>
        <v>0.2</v>
      </c>
      <c r="S23" s="14">
        <f>SUM(E23/C23)</f>
        <v>0</v>
      </c>
      <c r="T23" s="14">
        <f>SUM(F23/C23)</f>
        <v>0</v>
      </c>
      <c r="U23" s="14">
        <f>SUM(G23/C23)</f>
        <v>0.2</v>
      </c>
      <c r="V23" s="14">
        <f t="shared" si="17"/>
        <v>1</v>
      </c>
      <c r="W23" s="14">
        <f t="shared" si="18"/>
        <v>0.5</v>
      </c>
      <c r="X23" s="14">
        <f t="shared" si="19"/>
        <v>0</v>
      </c>
      <c r="Y23" s="14">
        <f t="shared" si="20"/>
        <v>1.5</v>
      </c>
      <c r="Z23" s="14">
        <f t="shared" si="9"/>
        <v>0.42857142857142855</v>
      </c>
      <c r="AA23" s="14">
        <f t="shared" si="10"/>
        <v>0.14285714285714285</v>
      </c>
      <c r="AB23" s="14">
        <f t="shared" si="11"/>
        <v>0</v>
      </c>
      <c r="AC23" s="14">
        <f t="shared" si="12"/>
        <v>0.5714285714285714</v>
      </c>
    </row>
    <row r="24" spans="2:29" x14ac:dyDescent="0.3">
      <c r="B24" s="15" t="s">
        <v>16</v>
      </c>
      <c r="C24" s="13">
        <v>2</v>
      </c>
      <c r="D24" s="13">
        <v>1</v>
      </c>
      <c r="E24" s="13">
        <v>2</v>
      </c>
      <c r="F24" s="13">
        <v>0</v>
      </c>
      <c r="G24" s="13">
        <v>3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f t="shared" si="0"/>
        <v>2</v>
      </c>
      <c r="N24" s="13">
        <f t="shared" si="1"/>
        <v>1</v>
      </c>
      <c r="O24" s="13">
        <f t="shared" si="2"/>
        <v>2</v>
      </c>
      <c r="P24" s="13">
        <f t="shared" si="3"/>
        <v>0</v>
      </c>
      <c r="Q24" s="13">
        <f t="shared" si="4"/>
        <v>3</v>
      </c>
      <c r="R24" s="14">
        <f>SUM(D24/C24)</f>
        <v>0.5</v>
      </c>
      <c r="S24" s="14">
        <f>SUM(E24/C24)</f>
        <v>1</v>
      </c>
      <c r="T24" s="14">
        <f>SUM(F24/C24)</f>
        <v>0</v>
      </c>
      <c r="U24" s="14">
        <f>SUM(G24/C24)</f>
        <v>1.5</v>
      </c>
      <c r="V24" s="14">
        <v>0</v>
      </c>
      <c r="W24" s="14">
        <v>0</v>
      </c>
      <c r="X24" s="14">
        <v>0</v>
      </c>
      <c r="Y24" s="14">
        <v>0</v>
      </c>
      <c r="Z24" s="14">
        <f t="shared" si="9"/>
        <v>0.5</v>
      </c>
      <c r="AA24" s="14">
        <f t="shared" si="10"/>
        <v>1</v>
      </c>
      <c r="AB24" s="14">
        <f t="shared" si="11"/>
        <v>0</v>
      </c>
      <c r="AC24" s="14">
        <f t="shared" si="12"/>
        <v>1.5</v>
      </c>
    </row>
    <row r="25" spans="2:29" x14ac:dyDescent="0.3">
      <c r="B25" s="15" t="s">
        <v>30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19</v>
      </c>
      <c r="I25" s="13">
        <v>2</v>
      </c>
      <c r="J25" s="13">
        <v>1</v>
      </c>
      <c r="K25" s="13">
        <v>2</v>
      </c>
      <c r="L25" s="13">
        <v>3</v>
      </c>
      <c r="M25" s="13">
        <f t="shared" si="0"/>
        <v>19</v>
      </c>
      <c r="N25" s="13">
        <f t="shared" si="1"/>
        <v>2</v>
      </c>
      <c r="O25" s="13">
        <f t="shared" si="2"/>
        <v>1</v>
      </c>
      <c r="P25" s="13">
        <f t="shared" si="3"/>
        <v>2</v>
      </c>
      <c r="Q25" s="13">
        <f t="shared" si="4"/>
        <v>3</v>
      </c>
      <c r="R25" s="14">
        <v>0</v>
      </c>
      <c r="S25" s="14">
        <v>0</v>
      </c>
      <c r="T25" s="14">
        <v>0</v>
      </c>
      <c r="U25" s="14">
        <v>0</v>
      </c>
      <c r="V25" s="14">
        <f t="shared" ref="V25:V41" si="21">SUM(I25/H25)</f>
        <v>0.10526315789473684</v>
      </c>
      <c r="W25" s="14">
        <f t="shared" ref="W25:W41" si="22">SUM(J25/H25)</f>
        <v>5.2631578947368418E-2</v>
      </c>
      <c r="X25" s="14">
        <f t="shared" ref="X25:X41" si="23">SUM(K25/H25)</f>
        <v>0.10526315789473684</v>
      </c>
      <c r="Y25" s="14">
        <f t="shared" ref="Y25:Y41" si="24">SUM(L25/H25)</f>
        <v>0.15789473684210525</v>
      </c>
      <c r="Z25" s="14">
        <f t="shared" si="9"/>
        <v>0.10526315789473684</v>
      </c>
      <c r="AA25" s="14">
        <f t="shared" si="10"/>
        <v>5.2631578947368418E-2</v>
      </c>
      <c r="AB25" s="14">
        <f t="shared" si="11"/>
        <v>0.10526315789473684</v>
      </c>
      <c r="AC25" s="14">
        <f t="shared" si="12"/>
        <v>0.15789473684210525</v>
      </c>
    </row>
    <row r="26" spans="2:29" x14ac:dyDescent="0.3">
      <c r="B26" s="15" t="s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9</v>
      </c>
      <c r="I26" s="13">
        <v>0</v>
      </c>
      <c r="J26" s="13">
        <v>2</v>
      </c>
      <c r="K26" s="13">
        <v>0</v>
      </c>
      <c r="L26" s="13">
        <v>2</v>
      </c>
      <c r="M26" s="13">
        <f t="shared" si="0"/>
        <v>9</v>
      </c>
      <c r="N26" s="13">
        <f t="shared" si="1"/>
        <v>0</v>
      </c>
      <c r="O26" s="13">
        <f t="shared" si="2"/>
        <v>2</v>
      </c>
      <c r="P26" s="13">
        <f t="shared" si="3"/>
        <v>0</v>
      </c>
      <c r="Q26" s="13">
        <f t="shared" si="4"/>
        <v>2</v>
      </c>
      <c r="R26" s="14">
        <v>0</v>
      </c>
      <c r="S26" s="14">
        <v>0</v>
      </c>
      <c r="T26" s="14">
        <v>0</v>
      </c>
      <c r="U26" s="14">
        <v>0</v>
      </c>
      <c r="V26" s="14">
        <f t="shared" si="21"/>
        <v>0</v>
      </c>
      <c r="W26" s="14">
        <f t="shared" si="22"/>
        <v>0.22222222222222221</v>
      </c>
      <c r="X26" s="14">
        <f t="shared" si="23"/>
        <v>0</v>
      </c>
      <c r="Y26" s="14">
        <f t="shared" si="24"/>
        <v>0.22222222222222221</v>
      </c>
      <c r="Z26" s="14">
        <f t="shared" si="9"/>
        <v>0</v>
      </c>
      <c r="AA26" s="14">
        <f t="shared" si="10"/>
        <v>0.22222222222222221</v>
      </c>
      <c r="AB26" s="14">
        <f t="shared" si="11"/>
        <v>0</v>
      </c>
      <c r="AC26" s="14">
        <f t="shared" si="12"/>
        <v>0.22222222222222221</v>
      </c>
    </row>
    <row r="27" spans="2:29" x14ac:dyDescent="0.3">
      <c r="B27" s="15" t="s">
        <v>19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14</v>
      </c>
      <c r="I27" s="13">
        <v>1</v>
      </c>
      <c r="J27" s="13">
        <v>1</v>
      </c>
      <c r="K27" s="13">
        <v>2</v>
      </c>
      <c r="L27" s="13">
        <v>2</v>
      </c>
      <c r="M27" s="13">
        <f t="shared" si="0"/>
        <v>15</v>
      </c>
      <c r="N27" s="13">
        <f t="shared" si="1"/>
        <v>1</v>
      </c>
      <c r="O27" s="13">
        <f t="shared" si="2"/>
        <v>1</v>
      </c>
      <c r="P27" s="13">
        <f t="shared" si="3"/>
        <v>2</v>
      </c>
      <c r="Q27" s="13">
        <f t="shared" si="4"/>
        <v>2</v>
      </c>
      <c r="R27" s="14">
        <f>SUM(D27/C27)</f>
        <v>0</v>
      </c>
      <c r="S27" s="14">
        <f>SUM(E27/C27)</f>
        <v>0</v>
      </c>
      <c r="T27" s="14">
        <f>SUM(F27/C27)</f>
        <v>0</v>
      </c>
      <c r="U27" s="14">
        <f>SUM(G27/C27)</f>
        <v>0</v>
      </c>
      <c r="V27" s="14">
        <f t="shared" si="21"/>
        <v>7.1428571428571425E-2</v>
      </c>
      <c r="W27" s="14">
        <f t="shared" si="22"/>
        <v>7.1428571428571425E-2</v>
      </c>
      <c r="X27" s="14">
        <f t="shared" si="23"/>
        <v>0.14285714285714285</v>
      </c>
      <c r="Y27" s="14">
        <f t="shared" si="24"/>
        <v>0.14285714285714285</v>
      </c>
      <c r="Z27" s="14">
        <f t="shared" si="9"/>
        <v>6.6666666666666666E-2</v>
      </c>
      <c r="AA27" s="14">
        <f t="shared" si="10"/>
        <v>6.6666666666666666E-2</v>
      </c>
      <c r="AB27" s="14">
        <f t="shared" si="11"/>
        <v>0.13333333333333333</v>
      </c>
      <c r="AC27" s="14">
        <f t="shared" si="12"/>
        <v>0.13333333333333333</v>
      </c>
    </row>
    <row r="28" spans="2:29" x14ac:dyDescent="0.3">
      <c r="B28" s="15" t="s">
        <v>38</v>
      </c>
      <c r="C28" s="13">
        <v>19</v>
      </c>
      <c r="D28" s="13">
        <v>0</v>
      </c>
      <c r="E28" s="13">
        <v>2</v>
      </c>
      <c r="F28" s="13">
        <v>0</v>
      </c>
      <c r="G28" s="13">
        <v>2</v>
      </c>
      <c r="H28" s="13">
        <v>4</v>
      </c>
      <c r="I28" s="13">
        <v>0</v>
      </c>
      <c r="J28" s="13">
        <v>0</v>
      </c>
      <c r="K28" s="13">
        <v>2</v>
      </c>
      <c r="L28" s="13">
        <v>0</v>
      </c>
      <c r="M28" s="13">
        <f t="shared" si="0"/>
        <v>23</v>
      </c>
      <c r="N28" s="13">
        <f t="shared" si="1"/>
        <v>0</v>
      </c>
      <c r="O28" s="13">
        <f t="shared" si="2"/>
        <v>2</v>
      </c>
      <c r="P28" s="13">
        <f t="shared" si="3"/>
        <v>2</v>
      </c>
      <c r="Q28" s="13">
        <f t="shared" si="4"/>
        <v>2</v>
      </c>
      <c r="R28" s="14">
        <f>SUM(D28/C28)</f>
        <v>0</v>
      </c>
      <c r="S28" s="14">
        <f>SUM(E28/C28)</f>
        <v>0.10526315789473684</v>
      </c>
      <c r="T28" s="14">
        <f>SUM(F28/C28)</f>
        <v>0</v>
      </c>
      <c r="U28" s="14">
        <f>SUM(G28/C28)</f>
        <v>0.10526315789473684</v>
      </c>
      <c r="V28" s="14">
        <f t="shared" si="21"/>
        <v>0</v>
      </c>
      <c r="W28" s="14">
        <f t="shared" si="22"/>
        <v>0</v>
      </c>
      <c r="X28" s="14">
        <f t="shared" si="23"/>
        <v>0.5</v>
      </c>
      <c r="Y28" s="14">
        <f t="shared" si="24"/>
        <v>0</v>
      </c>
      <c r="Z28" s="14">
        <f t="shared" si="9"/>
        <v>0</v>
      </c>
      <c r="AA28" s="14">
        <f t="shared" si="10"/>
        <v>8.6956521739130432E-2</v>
      </c>
      <c r="AB28" s="14">
        <f t="shared" si="11"/>
        <v>8.6956521739130432E-2</v>
      </c>
      <c r="AC28" s="14">
        <f t="shared" si="12"/>
        <v>8.6956521739130432E-2</v>
      </c>
    </row>
    <row r="29" spans="2:29" x14ac:dyDescent="0.3">
      <c r="B29" s="15" t="s">
        <v>29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9</v>
      </c>
      <c r="I29" s="13">
        <v>2</v>
      </c>
      <c r="J29" s="13">
        <v>0</v>
      </c>
      <c r="K29" s="13">
        <v>0</v>
      </c>
      <c r="L29" s="13">
        <v>2</v>
      </c>
      <c r="M29" s="13">
        <f t="shared" si="0"/>
        <v>9</v>
      </c>
      <c r="N29" s="13">
        <f t="shared" si="1"/>
        <v>2</v>
      </c>
      <c r="O29" s="13">
        <f t="shared" si="2"/>
        <v>0</v>
      </c>
      <c r="P29" s="13">
        <f t="shared" si="3"/>
        <v>0</v>
      </c>
      <c r="Q29" s="13">
        <f t="shared" si="4"/>
        <v>2</v>
      </c>
      <c r="R29" s="14">
        <v>0</v>
      </c>
      <c r="S29" s="14">
        <v>0</v>
      </c>
      <c r="T29" s="14">
        <v>0</v>
      </c>
      <c r="U29" s="14">
        <v>0</v>
      </c>
      <c r="V29" s="14">
        <f t="shared" si="21"/>
        <v>0.22222222222222221</v>
      </c>
      <c r="W29" s="14">
        <f t="shared" si="22"/>
        <v>0</v>
      </c>
      <c r="X29" s="14">
        <f t="shared" si="23"/>
        <v>0</v>
      </c>
      <c r="Y29" s="14">
        <f t="shared" si="24"/>
        <v>0.22222222222222221</v>
      </c>
      <c r="Z29" s="14">
        <f t="shared" si="9"/>
        <v>0.22222222222222221</v>
      </c>
      <c r="AA29" s="14">
        <f t="shared" si="10"/>
        <v>0</v>
      </c>
      <c r="AB29" s="14">
        <f t="shared" si="11"/>
        <v>0</v>
      </c>
      <c r="AC29" s="14">
        <f t="shared" si="12"/>
        <v>0.22222222222222221</v>
      </c>
    </row>
    <row r="30" spans="2:29" x14ac:dyDescent="0.3">
      <c r="B30" s="15" t="s">
        <v>34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11</v>
      </c>
      <c r="I30" s="13">
        <v>0</v>
      </c>
      <c r="J30" s="13">
        <v>2</v>
      </c>
      <c r="K30" s="13">
        <v>36</v>
      </c>
      <c r="L30" s="13">
        <v>2</v>
      </c>
      <c r="M30" s="13">
        <f t="shared" si="0"/>
        <v>11</v>
      </c>
      <c r="N30" s="13">
        <f t="shared" si="1"/>
        <v>0</v>
      </c>
      <c r="O30" s="13">
        <f t="shared" si="2"/>
        <v>2</v>
      </c>
      <c r="P30" s="13">
        <f t="shared" si="3"/>
        <v>36</v>
      </c>
      <c r="Q30" s="13">
        <f t="shared" si="4"/>
        <v>2</v>
      </c>
      <c r="R30" s="14">
        <v>0</v>
      </c>
      <c r="S30" s="14">
        <v>0</v>
      </c>
      <c r="T30" s="14">
        <v>0</v>
      </c>
      <c r="U30" s="14">
        <v>0</v>
      </c>
      <c r="V30" s="14">
        <f t="shared" si="21"/>
        <v>0</v>
      </c>
      <c r="W30" s="14">
        <f t="shared" si="22"/>
        <v>0.18181818181818182</v>
      </c>
      <c r="X30" s="14">
        <f t="shared" si="23"/>
        <v>3.2727272727272729</v>
      </c>
      <c r="Y30" s="14">
        <f t="shared" si="24"/>
        <v>0.18181818181818182</v>
      </c>
      <c r="Z30" s="14">
        <f t="shared" si="9"/>
        <v>0</v>
      </c>
      <c r="AA30" s="14">
        <f t="shared" si="10"/>
        <v>0.18181818181818182</v>
      </c>
      <c r="AB30" s="14">
        <f t="shared" si="11"/>
        <v>3.2727272727272729</v>
      </c>
      <c r="AC30" s="14">
        <f t="shared" si="12"/>
        <v>0.18181818181818182</v>
      </c>
    </row>
    <row r="31" spans="2:29" x14ac:dyDescent="0.3">
      <c r="B31" s="15" t="s">
        <v>35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7</v>
      </c>
      <c r="I31" s="13">
        <v>2</v>
      </c>
      <c r="J31" s="13">
        <v>0</v>
      </c>
      <c r="K31" s="13">
        <v>2</v>
      </c>
      <c r="L31" s="13">
        <v>2</v>
      </c>
      <c r="M31" s="13">
        <f t="shared" si="0"/>
        <v>7</v>
      </c>
      <c r="N31" s="13">
        <f t="shared" si="1"/>
        <v>2</v>
      </c>
      <c r="O31" s="13">
        <f t="shared" si="2"/>
        <v>0</v>
      </c>
      <c r="P31" s="13">
        <f t="shared" si="3"/>
        <v>2</v>
      </c>
      <c r="Q31" s="13">
        <f t="shared" si="4"/>
        <v>2</v>
      </c>
      <c r="R31" s="14">
        <v>0</v>
      </c>
      <c r="S31" s="14">
        <v>0</v>
      </c>
      <c r="T31" s="14">
        <v>0</v>
      </c>
      <c r="U31" s="14">
        <v>0</v>
      </c>
      <c r="V31" s="14">
        <f t="shared" si="21"/>
        <v>0.2857142857142857</v>
      </c>
      <c r="W31" s="14">
        <f t="shared" si="22"/>
        <v>0</v>
      </c>
      <c r="X31" s="14">
        <f t="shared" si="23"/>
        <v>0.2857142857142857</v>
      </c>
      <c r="Y31" s="14">
        <f t="shared" si="24"/>
        <v>0.2857142857142857</v>
      </c>
      <c r="Z31" s="14">
        <f t="shared" si="9"/>
        <v>0.2857142857142857</v>
      </c>
      <c r="AA31" s="14">
        <f t="shared" si="10"/>
        <v>0</v>
      </c>
      <c r="AB31" s="14">
        <f t="shared" si="11"/>
        <v>0.2857142857142857</v>
      </c>
      <c r="AC31" s="14">
        <f t="shared" si="12"/>
        <v>0.2857142857142857</v>
      </c>
    </row>
    <row r="32" spans="2:29" x14ac:dyDescent="0.3">
      <c r="B32" s="15" t="s">
        <v>40</v>
      </c>
      <c r="C32" s="13">
        <v>11</v>
      </c>
      <c r="D32" s="13">
        <v>0</v>
      </c>
      <c r="E32" s="13">
        <v>1</v>
      </c>
      <c r="F32" s="13">
        <v>0</v>
      </c>
      <c r="G32" s="13">
        <v>0</v>
      </c>
      <c r="H32" s="13">
        <v>4</v>
      </c>
      <c r="I32" s="13">
        <v>0</v>
      </c>
      <c r="J32" s="13">
        <v>1</v>
      </c>
      <c r="K32" s="13">
        <v>0</v>
      </c>
      <c r="L32" s="13">
        <v>1</v>
      </c>
      <c r="M32" s="13">
        <f t="shared" si="0"/>
        <v>15</v>
      </c>
      <c r="N32" s="13">
        <f t="shared" si="1"/>
        <v>0</v>
      </c>
      <c r="O32" s="13">
        <f t="shared" si="2"/>
        <v>2</v>
      </c>
      <c r="P32" s="13">
        <f t="shared" si="3"/>
        <v>0</v>
      </c>
      <c r="Q32" s="13">
        <f t="shared" si="4"/>
        <v>1</v>
      </c>
      <c r="R32" s="14">
        <f>SUM(D32/C32)</f>
        <v>0</v>
      </c>
      <c r="S32" s="14">
        <f>SUM(E32/C32)</f>
        <v>9.0909090909090912E-2</v>
      </c>
      <c r="T32" s="14">
        <f>SUM(F32/C32)</f>
        <v>0</v>
      </c>
      <c r="U32" s="14">
        <f>SUM(G32/C32)</f>
        <v>0</v>
      </c>
      <c r="V32" s="14">
        <f t="shared" si="21"/>
        <v>0</v>
      </c>
      <c r="W32" s="14">
        <f t="shared" si="22"/>
        <v>0.25</v>
      </c>
      <c r="X32" s="14">
        <f t="shared" si="23"/>
        <v>0</v>
      </c>
      <c r="Y32" s="14">
        <f t="shared" si="24"/>
        <v>0.25</v>
      </c>
      <c r="Z32" s="14">
        <f t="shared" si="9"/>
        <v>0</v>
      </c>
      <c r="AA32" s="14">
        <f t="shared" si="10"/>
        <v>0.13333333333333333</v>
      </c>
      <c r="AB32" s="14">
        <f t="shared" si="11"/>
        <v>0</v>
      </c>
      <c r="AC32" s="14">
        <f t="shared" si="12"/>
        <v>6.6666666666666666E-2</v>
      </c>
    </row>
    <row r="33" spans="2:29" x14ac:dyDescent="0.3">
      <c r="B33" s="15" t="s">
        <v>39</v>
      </c>
      <c r="C33" s="13">
        <v>13</v>
      </c>
      <c r="D33" s="13">
        <v>0</v>
      </c>
      <c r="E33" s="13">
        <v>0</v>
      </c>
      <c r="F33" s="13">
        <v>0</v>
      </c>
      <c r="G33" s="13">
        <v>0</v>
      </c>
      <c r="H33" s="13">
        <v>10</v>
      </c>
      <c r="I33" s="13">
        <v>0</v>
      </c>
      <c r="J33" s="13">
        <v>1</v>
      </c>
      <c r="K33" s="13">
        <v>0</v>
      </c>
      <c r="L33" s="13">
        <v>1</v>
      </c>
      <c r="M33" s="13">
        <f t="shared" si="0"/>
        <v>23</v>
      </c>
      <c r="N33" s="13">
        <f t="shared" si="1"/>
        <v>0</v>
      </c>
      <c r="O33" s="13">
        <f t="shared" si="2"/>
        <v>1</v>
      </c>
      <c r="P33" s="13">
        <f t="shared" si="3"/>
        <v>0</v>
      </c>
      <c r="Q33" s="13">
        <f t="shared" si="4"/>
        <v>1</v>
      </c>
      <c r="R33" s="14">
        <f>SUM(D33/C33)</f>
        <v>0</v>
      </c>
      <c r="S33" s="14">
        <f>SUM(E33/C33)</f>
        <v>0</v>
      </c>
      <c r="T33" s="14">
        <f>SUM(F33/C33)</f>
        <v>0</v>
      </c>
      <c r="U33" s="14">
        <f>SUM(G33/C33)</f>
        <v>0</v>
      </c>
      <c r="V33" s="14">
        <f t="shared" si="21"/>
        <v>0</v>
      </c>
      <c r="W33" s="14">
        <f t="shared" si="22"/>
        <v>0.1</v>
      </c>
      <c r="X33" s="14">
        <f t="shared" si="23"/>
        <v>0</v>
      </c>
      <c r="Y33" s="14">
        <f t="shared" si="24"/>
        <v>0.1</v>
      </c>
      <c r="Z33" s="14">
        <f t="shared" si="9"/>
        <v>0</v>
      </c>
      <c r="AA33" s="14">
        <f t="shared" si="10"/>
        <v>4.3478260869565216E-2</v>
      </c>
      <c r="AB33" s="14">
        <f t="shared" si="11"/>
        <v>0</v>
      </c>
      <c r="AC33" s="14">
        <f t="shared" si="12"/>
        <v>4.3478260869565216E-2</v>
      </c>
    </row>
    <row r="34" spans="2:29" x14ac:dyDescent="0.3">
      <c r="B34" s="15" t="s">
        <v>21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9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9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3">
        <f t="shared" si="4"/>
        <v>0</v>
      </c>
      <c r="R34" s="14">
        <v>0</v>
      </c>
      <c r="S34" s="14">
        <v>0</v>
      </c>
      <c r="T34" s="14">
        <v>0</v>
      </c>
      <c r="U34" s="14">
        <v>0</v>
      </c>
      <c r="V34" s="14">
        <f t="shared" si="21"/>
        <v>0</v>
      </c>
      <c r="W34" s="14">
        <f t="shared" si="22"/>
        <v>0</v>
      </c>
      <c r="X34" s="14">
        <f t="shared" si="23"/>
        <v>0</v>
      </c>
      <c r="Y34" s="14">
        <f t="shared" si="24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</row>
    <row r="35" spans="2:29" x14ac:dyDescent="0.3">
      <c r="B35" s="15" t="s">
        <v>41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16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16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3">
        <f t="shared" si="4"/>
        <v>0</v>
      </c>
      <c r="R35" s="14">
        <v>0</v>
      </c>
      <c r="S35" s="14">
        <v>0</v>
      </c>
      <c r="T35" s="14">
        <v>0</v>
      </c>
      <c r="U35" s="14">
        <v>0</v>
      </c>
      <c r="V35" s="14">
        <f t="shared" si="21"/>
        <v>0</v>
      </c>
      <c r="W35" s="14">
        <f t="shared" si="22"/>
        <v>0</v>
      </c>
      <c r="X35" s="14">
        <f t="shared" si="23"/>
        <v>0</v>
      </c>
      <c r="Y35" s="14">
        <f t="shared" si="24"/>
        <v>0</v>
      </c>
      <c r="Z35" s="14">
        <f t="shared" si="9"/>
        <v>0</v>
      </c>
      <c r="AA35" s="14">
        <f t="shared" si="10"/>
        <v>0</v>
      </c>
      <c r="AB35" s="14">
        <f t="shared" si="11"/>
        <v>0</v>
      </c>
      <c r="AC35" s="14">
        <f t="shared" si="12"/>
        <v>0</v>
      </c>
    </row>
    <row r="36" spans="2:29" x14ac:dyDescent="0.3">
      <c r="B36" s="15" t="s">
        <v>25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8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8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3">
        <f t="shared" si="4"/>
        <v>0</v>
      </c>
      <c r="R36" s="14">
        <v>0</v>
      </c>
      <c r="S36" s="14">
        <v>0</v>
      </c>
      <c r="T36" s="14">
        <v>0</v>
      </c>
      <c r="U36" s="14">
        <v>0</v>
      </c>
      <c r="V36" s="14">
        <f t="shared" si="21"/>
        <v>0</v>
      </c>
      <c r="W36" s="14">
        <f t="shared" si="22"/>
        <v>0</v>
      </c>
      <c r="X36" s="14">
        <f t="shared" si="23"/>
        <v>0</v>
      </c>
      <c r="Y36" s="14">
        <f t="shared" si="24"/>
        <v>0</v>
      </c>
      <c r="Z36" s="14">
        <f t="shared" si="9"/>
        <v>0</v>
      </c>
      <c r="AA36" s="14">
        <f t="shared" si="10"/>
        <v>0</v>
      </c>
      <c r="AB36" s="14">
        <f t="shared" si="11"/>
        <v>0</v>
      </c>
      <c r="AC36" s="14">
        <f t="shared" si="12"/>
        <v>0</v>
      </c>
    </row>
    <row r="37" spans="2:29" x14ac:dyDescent="0.3">
      <c r="B37" s="15" t="s">
        <v>42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3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3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v>0</v>
      </c>
      <c r="S37" s="14">
        <v>0</v>
      </c>
      <c r="T37" s="14">
        <v>0</v>
      </c>
      <c r="U37" s="14">
        <v>0</v>
      </c>
      <c r="V37" s="14">
        <f t="shared" si="21"/>
        <v>0</v>
      </c>
      <c r="W37" s="14">
        <f t="shared" si="22"/>
        <v>0</v>
      </c>
      <c r="X37" s="14">
        <f t="shared" si="23"/>
        <v>0</v>
      </c>
      <c r="Y37" s="14">
        <f t="shared" si="24"/>
        <v>0</v>
      </c>
      <c r="Z37" s="14">
        <f t="shared" si="9"/>
        <v>0</v>
      </c>
      <c r="AA37" s="14">
        <f t="shared" si="10"/>
        <v>0</v>
      </c>
      <c r="AB37" s="14">
        <f t="shared" si="11"/>
        <v>0</v>
      </c>
      <c r="AC37" s="14">
        <f t="shared" si="12"/>
        <v>0</v>
      </c>
    </row>
    <row r="38" spans="2:29" x14ac:dyDescent="0.3">
      <c r="B38" s="15" t="s">
        <v>27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4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4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3">
        <f t="shared" si="4"/>
        <v>0</v>
      </c>
      <c r="R38" s="14">
        <v>0</v>
      </c>
      <c r="S38" s="14">
        <v>0</v>
      </c>
      <c r="T38" s="14">
        <v>0</v>
      </c>
      <c r="U38" s="14">
        <v>0</v>
      </c>
      <c r="V38" s="14">
        <f t="shared" si="21"/>
        <v>0</v>
      </c>
      <c r="W38" s="14">
        <f t="shared" si="22"/>
        <v>0</v>
      </c>
      <c r="X38" s="14">
        <f t="shared" si="23"/>
        <v>0</v>
      </c>
      <c r="Y38" s="14">
        <f t="shared" si="24"/>
        <v>0</v>
      </c>
      <c r="Z38" s="14">
        <f t="shared" si="9"/>
        <v>0</v>
      </c>
      <c r="AA38" s="14">
        <f t="shared" si="10"/>
        <v>0</v>
      </c>
      <c r="AB38" s="14">
        <f t="shared" si="11"/>
        <v>0</v>
      </c>
      <c r="AC38" s="14">
        <f t="shared" si="12"/>
        <v>0</v>
      </c>
    </row>
    <row r="39" spans="2:29" x14ac:dyDescent="0.3">
      <c r="B39" s="15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3">
        <f t="shared" si="4"/>
        <v>0</v>
      </c>
      <c r="R39" s="14">
        <v>0</v>
      </c>
      <c r="S39" s="14">
        <v>0</v>
      </c>
      <c r="T39" s="14">
        <v>0</v>
      </c>
      <c r="U39" s="14">
        <v>0</v>
      </c>
      <c r="V39" s="14">
        <f t="shared" si="21"/>
        <v>0</v>
      </c>
      <c r="W39" s="14">
        <f t="shared" si="22"/>
        <v>0</v>
      </c>
      <c r="X39" s="14">
        <f t="shared" si="23"/>
        <v>0</v>
      </c>
      <c r="Y39" s="14">
        <f t="shared" si="24"/>
        <v>0</v>
      </c>
      <c r="Z39" s="14">
        <f t="shared" si="9"/>
        <v>0</v>
      </c>
      <c r="AA39" s="14">
        <f t="shared" si="10"/>
        <v>0</v>
      </c>
      <c r="AB39" s="14">
        <f t="shared" si="11"/>
        <v>0</v>
      </c>
      <c r="AC39" s="14">
        <f t="shared" si="12"/>
        <v>0</v>
      </c>
    </row>
    <row r="40" spans="2:29" x14ac:dyDescent="0.3">
      <c r="B40" s="15" t="s">
        <v>33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</v>
      </c>
      <c r="I40" s="13">
        <v>0</v>
      </c>
      <c r="J40" s="13">
        <v>0</v>
      </c>
      <c r="K40" s="13">
        <v>0</v>
      </c>
      <c r="L40" s="13">
        <v>0</v>
      </c>
      <c r="M40" s="13">
        <f t="shared" si="0"/>
        <v>1</v>
      </c>
      <c r="N40" s="13">
        <f t="shared" si="1"/>
        <v>0</v>
      </c>
      <c r="O40" s="13">
        <f t="shared" si="2"/>
        <v>0</v>
      </c>
      <c r="P40" s="13">
        <f t="shared" si="3"/>
        <v>0</v>
      </c>
      <c r="Q40" s="13">
        <f t="shared" si="4"/>
        <v>0</v>
      </c>
      <c r="R40" s="14">
        <v>0</v>
      </c>
      <c r="S40" s="14">
        <v>0</v>
      </c>
      <c r="T40" s="14">
        <v>0</v>
      </c>
      <c r="U40" s="14">
        <v>0</v>
      </c>
      <c r="V40" s="14">
        <f t="shared" si="21"/>
        <v>0</v>
      </c>
      <c r="W40" s="14">
        <f t="shared" si="22"/>
        <v>0</v>
      </c>
      <c r="X40" s="14">
        <f t="shared" si="23"/>
        <v>0</v>
      </c>
      <c r="Y40" s="14">
        <f t="shared" si="24"/>
        <v>0</v>
      </c>
      <c r="Z40" s="14">
        <f t="shared" si="9"/>
        <v>0</v>
      </c>
      <c r="AA40" s="14">
        <f t="shared" si="10"/>
        <v>0</v>
      </c>
      <c r="AB40" s="14">
        <f t="shared" si="11"/>
        <v>0</v>
      </c>
      <c r="AC40" s="14">
        <f t="shared" si="12"/>
        <v>0</v>
      </c>
    </row>
    <row r="41" spans="2:29" x14ac:dyDescent="0.3">
      <c r="B41" s="15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12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3">
        <f t="shared" si="4"/>
        <v>0</v>
      </c>
      <c r="R41" s="14">
        <v>0</v>
      </c>
      <c r="S41" s="14">
        <v>0</v>
      </c>
      <c r="T41" s="14">
        <v>0</v>
      </c>
      <c r="U41" s="14">
        <v>0</v>
      </c>
      <c r="V41" s="14">
        <f t="shared" si="21"/>
        <v>0</v>
      </c>
      <c r="W41" s="14">
        <f t="shared" si="22"/>
        <v>0</v>
      </c>
      <c r="X41" s="14">
        <f t="shared" si="23"/>
        <v>0</v>
      </c>
      <c r="Y41" s="14">
        <f t="shared" si="24"/>
        <v>0</v>
      </c>
      <c r="Z41" s="14">
        <f t="shared" si="9"/>
        <v>0</v>
      </c>
      <c r="AA41" s="14">
        <f t="shared" si="10"/>
        <v>0</v>
      </c>
      <c r="AB41" s="14">
        <f t="shared" si="11"/>
        <v>0</v>
      </c>
      <c r="AC41" s="14">
        <f t="shared" si="12"/>
        <v>0</v>
      </c>
    </row>
  </sheetData>
  <sortState ref="B1:AC41">
    <sortCondition descending="1" ref="Q1:Q41"/>
    <sortCondition ref="B1:B41"/>
  </sortState>
  <pageMargins left="0.31496062992125984" right="0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31</vt:i4>
      </vt:variant>
    </vt:vector>
  </HeadingPairs>
  <TitlesOfParts>
    <vt:vector size="31" baseType="lpstr">
      <vt:lpstr>STATISTIK TOT</vt:lpstr>
      <vt:lpstr>HEMMA BORTA</vt:lpstr>
      <vt:lpstr>TRÄNING SAMT MATCH TOTALT</vt:lpstr>
      <vt:lpstr>MATCH TOT</vt:lpstr>
      <vt:lpstr>MÅL TOT</vt:lpstr>
      <vt:lpstr>MÅL SNITT TOT</vt:lpstr>
      <vt:lpstr>ASS TOT</vt:lpstr>
      <vt:lpstr>ASS SNITT TOT</vt:lpstr>
      <vt:lpstr>POÄNG TOT</vt:lpstr>
      <vt:lpstr>POÄNG SNITT TOT</vt:lpstr>
      <vt:lpstr>UTV TOT</vt:lpstr>
      <vt:lpstr>UTV SNITT TOT</vt:lpstr>
      <vt:lpstr>MATCH A</vt:lpstr>
      <vt:lpstr>MÅL A</vt:lpstr>
      <vt:lpstr>MÅL SNITT A</vt:lpstr>
      <vt:lpstr>ASS A</vt:lpstr>
      <vt:lpstr>ASS SNITT A</vt:lpstr>
      <vt:lpstr>POÄNG A</vt:lpstr>
      <vt:lpstr>POÄNG SNITT A</vt:lpstr>
      <vt:lpstr>UTV A</vt:lpstr>
      <vt:lpstr>UTV SNITT A</vt:lpstr>
      <vt:lpstr>MATCH U</vt:lpstr>
      <vt:lpstr>MÅL U</vt:lpstr>
      <vt:lpstr>MÅL SNITT U</vt:lpstr>
      <vt:lpstr>ASS U</vt:lpstr>
      <vt:lpstr>ASS SNITT U</vt:lpstr>
      <vt:lpstr>POÄNG U</vt:lpstr>
      <vt:lpstr>POÄNG SNITT U</vt:lpstr>
      <vt:lpstr>UTV U</vt:lpstr>
      <vt:lpstr>UTV SNITT U</vt:lpstr>
      <vt:lpstr>DATABAS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Törngren</dc:creator>
  <cp:lastModifiedBy>Kjell Törngren</cp:lastModifiedBy>
  <cp:lastPrinted>2018-04-01T17:45:27Z</cp:lastPrinted>
  <dcterms:created xsi:type="dcterms:W3CDTF">2018-03-26T17:17:10Z</dcterms:created>
  <dcterms:modified xsi:type="dcterms:W3CDTF">2018-04-01T17:52:15Z</dcterms:modified>
</cp:coreProperties>
</file>